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I:\Lavoro\Papers\2024 proteomics pig exososmes\Figures and tables\"/>
    </mc:Choice>
  </mc:AlternateContent>
  <xr:revisionPtr revIDLastSave="0" documentId="13_ncr:1_{3DBD1D27-4305-4B63-8151-D75B412CFD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otal quantified proteins" sheetId="1" r:id="rId1"/>
  </sheets>
  <definedNames>
    <definedName name="_xlnm._FilterDatabase" localSheetId="0" hidden="1">'Total quantified proteins'!$A$6:$BI$1589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" i="1" l="1"/>
  <c r="P1447" i="1" s="1"/>
  <c r="P348" i="1"/>
  <c r="P497" i="1"/>
  <c r="P627" i="1"/>
  <c r="P883" i="1"/>
  <c r="P943" i="1"/>
  <c r="Q308" i="1"/>
  <c r="Q1122" i="1"/>
  <c r="Q1208" i="1"/>
  <c r="Q1288" i="1"/>
  <c r="Q1586" i="1"/>
  <c r="P85" i="1"/>
  <c r="P160" i="1"/>
  <c r="P459" i="1"/>
  <c r="P539" i="1"/>
  <c r="P606" i="1"/>
  <c r="P830" i="1"/>
  <c r="P886" i="1"/>
  <c r="Q488" i="1"/>
  <c r="Q1472" i="1"/>
  <c r="P52" i="1"/>
  <c r="P201" i="1"/>
  <c r="P741" i="1"/>
  <c r="P861" i="1"/>
  <c r="P958" i="1"/>
  <c r="P1185" i="1"/>
  <c r="P1241" i="1"/>
  <c r="P1301" i="1"/>
  <c r="P1473" i="1"/>
  <c r="P1513" i="1"/>
  <c r="P1557" i="1"/>
  <c r="Q1154" i="1"/>
  <c r="Q1264" i="1"/>
  <c r="Q1381" i="1"/>
  <c r="P1518" i="1"/>
  <c r="P1464" i="1"/>
  <c r="P1406" i="1"/>
  <c r="P1176" i="1"/>
  <c r="P1123" i="1"/>
  <c r="P1064" i="1"/>
  <c r="P729" i="1"/>
  <c r="P624" i="1"/>
  <c r="P484" i="1"/>
  <c r="Q1324" i="1"/>
  <c r="Q1079" i="1"/>
  <c r="Q495" i="1"/>
  <c r="Q1299" i="1"/>
  <c r="Q361" i="1"/>
  <c r="Q646" i="1"/>
  <c r="Q1217" i="1"/>
  <c r="Q1452" i="1"/>
  <c r="P93" i="1"/>
  <c r="P676" i="1"/>
  <c r="P793" i="1"/>
  <c r="P900" i="1"/>
  <c r="P1150" i="1"/>
  <c r="P1208" i="1"/>
  <c r="P1262" i="1"/>
  <c r="P1491" i="1"/>
  <c r="P1550" i="1"/>
  <c r="P89" i="1"/>
  <c r="Q1210" i="1"/>
  <c r="Q1046" i="1"/>
  <c r="Q794" i="1"/>
  <c r="P1493" i="1"/>
  <c r="P1449" i="1"/>
  <c r="P1409" i="1"/>
  <c r="P1217" i="1"/>
  <c r="P1157" i="1"/>
  <c r="P1097" i="1"/>
  <c r="P805" i="1"/>
  <c r="P693" i="1"/>
  <c r="P573" i="1"/>
  <c r="Q1557" i="1"/>
  <c r="Q1397" i="1"/>
  <c r="Q1248" i="1"/>
  <c r="P862" i="1"/>
  <c r="P802" i="1"/>
  <c r="P742" i="1"/>
  <c r="P501" i="1"/>
  <c r="P427" i="1"/>
  <c r="P347" i="1"/>
  <c r="P48" i="1"/>
  <c r="Q1549" i="1"/>
  <c r="Q1474" i="1"/>
  <c r="Q1176" i="1"/>
  <c r="Q1051" i="1"/>
  <c r="Q874" i="1"/>
  <c r="P915" i="1"/>
  <c r="P859" i="1"/>
  <c r="P799" i="1"/>
  <c r="P423" i="1"/>
  <c r="P273" i="1"/>
  <c r="P124" i="1"/>
  <c r="Q878" i="1"/>
  <c r="P518" i="1"/>
  <c r="P286" i="1"/>
  <c r="Q713" i="1"/>
  <c r="Q1060" i="1"/>
  <c r="Q796" i="1"/>
  <c r="Q557" i="1"/>
  <c r="Q939" i="1"/>
  <c r="Q711" i="1"/>
  <c r="P1487" i="1"/>
  <c r="P978" i="1"/>
  <c r="P1307" i="1"/>
  <c r="Q1010" i="1"/>
  <c r="Q944" i="1"/>
  <c r="Q196" i="1"/>
  <c r="Q321" i="1"/>
  <c r="Q85" i="1"/>
  <c r="P664" i="1"/>
  <c r="Q900" i="1"/>
  <c r="Q1238" i="1"/>
  <c r="Q1473" i="1"/>
  <c r="P580" i="1"/>
  <c r="P688" i="1"/>
  <c r="P804" i="1"/>
  <c r="P1102" i="1"/>
  <c r="P1155" i="1"/>
  <c r="P1214" i="1"/>
  <c r="P1443" i="1"/>
  <c r="P1496" i="1"/>
  <c r="P1555" i="1"/>
  <c r="Q1306" i="1"/>
  <c r="Q1200" i="1"/>
  <c r="Q1023" i="1"/>
  <c r="P1529" i="1"/>
  <c r="P1489" i="1"/>
  <c r="P1445" i="1"/>
  <c r="P1265" i="1"/>
  <c r="P1205" i="1"/>
  <c r="P1153" i="1"/>
  <c r="P901" i="1"/>
  <c r="P789" i="1"/>
  <c r="P677" i="1"/>
  <c r="P105" i="1"/>
  <c r="Q1525" i="1"/>
  <c r="Q1386" i="1"/>
  <c r="P910" i="1"/>
  <c r="P850" i="1"/>
  <c r="P798" i="1"/>
  <c r="P565" i="1"/>
  <c r="P491" i="1"/>
  <c r="P416" i="1"/>
  <c r="P112" i="1"/>
  <c r="P32" i="1"/>
  <c r="Q1544" i="1"/>
  <c r="Q1240" i="1"/>
  <c r="Q1158" i="1"/>
  <c r="Q1039" i="1"/>
  <c r="P963" i="1"/>
  <c r="P907" i="1"/>
  <c r="P851" i="1"/>
  <c r="P535" i="1"/>
  <c r="P385" i="1"/>
  <c r="P236" i="1"/>
  <c r="Q1204" i="1"/>
  <c r="Q677" i="1"/>
  <c r="P458" i="1"/>
  <c r="Q1114" i="1"/>
  <c r="Q574" i="1"/>
  <c r="Q1004" i="1"/>
  <c r="Q786" i="1"/>
  <c r="Q478" i="1"/>
  <c r="Q879" i="1"/>
  <c r="Q67" i="1"/>
  <c r="P1164" i="1"/>
  <c r="Q1047" i="1"/>
  <c r="P1103" i="1"/>
  <c r="P1428" i="1"/>
  <c r="P1088" i="1"/>
  <c r="P1471" i="1"/>
  <c r="P1174" i="1"/>
  <c r="Q1574" i="1"/>
  <c r="P1370" i="1"/>
  <c r="P1300" i="1"/>
  <c r="P1196" i="1"/>
  <c r="P19" i="1"/>
  <c r="P1574" i="1"/>
  <c r="P1516" i="1"/>
  <c r="P1266" i="1"/>
  <c r="P1152" i="1"/>
  <c r="P1039" i="1"/>
  <c r="Q741" i="1"/>
  <c r="Q1190" i="1"/>
  <c r="Q1420" i="1"/>
  <c r="P531" i="1"/>
  <c r="P652" i="1"/>
  <c r="P768" i="1"/>
  <c r="Q826" i="1"/>
  <c r="Q1091" i="1"/>
  <c r="Q1228" i="1"/>
  <c r="P120" i="1"/>
  <c r="P195" i="1"/>
  <c r="P269" i="1"/>
  <c r="P572" i="1"/>
  <c r="P628" i="1"/>
  <c r="P684" i="1"/>
  <c r="Q698" i="1"/>
  <c r="Q983" i="1"/>
  <c r="Q1180" i="1"/>
  <c r="P179" i="1"/>
  <c r="P333" i="1"/>
  <c r="P483" i="1"/>
  <c r="P914" i="1"/>
  <c r="P962" i="1"/>
  <c r="P992" i="1"/>
  <c r="P1106" i="1"/>
  <c r="P1135" i="1"/>
  <c r="P1163" i="1"/>
  <c r="P1463" i="1"/>
  <c r="P1542" i="1"/>
  <c r="P1259" i="1"/>
  <c r="P1116" i="1"/>
  <c r="P1568" i="1"/>
  <c r="P1504" i="1"/>
  <c r="P1068" i="1"/>
  <c r="P856" i="1"/>
  <c r="P280" i="1"/>
  <c r="P1335" i="1"/>
  <c r="P1210" i="1"/>
  <c r="P1082" i="1"/>
  <c r="Q1222" i="1"/>
  <c r="Q1532" i="1"/>
  <c r="P168" i="1"/>
  <c r="P896" i="1"/>
  <c r="Q269" i="1"/>
  <c r="Q757" i="1"/>
  <c r="P35" i="1"/>
  <c r="P153" i="1"/>
  <c r="P249" i="1"/>
  <c r="P641" i="1"/>
  <c r="P713" i="1"/>
  <c r="P785" i="1"/>
  <c r="Q458" i="1"/>
  <c r="Q1155" i="1"/>
  <c r="Q1468" i="1"/>
  <c r="P141" i="1"/>
  <c r="P367" i="1"/>
  <c r="P860" i="1"/>
  <c r="P941" i="1"/>
  <c r="P986" i="1"/>
  <c r="P1028" i="1"/>
  <c r="P1142" i="1"/>
  <c r="P1178" i="1"/>
  <c r="P1212" i="1"/>
  <c r="P1248" i="1"/>
  <c r="P1334" i="1"/>
  <c r="Q714" i="1"/>
  <c r="Q1318" i="1"/>
  <c r="Q1548" i="1"/>
  <c r="P488" i="1"/>
  <c r="P620" i="1"/>
  <c r="P736" i="1"/>
  <c r="P844" i="1"/>
  <c r="P994" i="1"/>
  <c r="P1023" i="1"/>
  <c r="P1051" i="1"/>
  <c r="P1079" i="1"/>
  <c r="P1046" i="1"/>
  <c r="P1548" i="1"/>
  <c r="P1302" i="1"/>
  <c r="P1450" i="1"/>
  <c r="P604" i="1"/>
  <c r="P1322" i="1"/>
  <c r="P1562" i="1"/>
  <c r="P1455" i="1"/>
  <c r="P1362" i="1"/>
  <c r="P1183" i="1"/>
  <c r="P1012" i="1"/>
  <c r="P355" i="1"/>
  <c r="P1546" i="1"/>
  <c r="P1452" i="1"/>
  <c r="P1367" i="1"/>
  <c r="P1195" i="1"/>
  <c r="P982" i="1"/>
  <c r="P349" i="1"/>
  <c r="Q814" i="1"/>
  <c r="Q1334" i="1"/>
  <c r="P152" i="1"/>
  <c r="P452" i="1"/>
  <c r="P668" i="1"/>
  <c r="P840" i="1"/>
  <c r="Q438" i="1"/>
  <c r="Q974" i="1"/>
  <c r="Q1254" i="1"/>
  <c r="Q1484" i="1"/>
  <c r="P88" i="1"/>
  <c r="P232" i="1"/>
  <c r="P381" i="1"/>
  <c r="P516" i="1"/>
  <c r="P616" i="1"/>
  <c r="P728" i="1"/>
  <c r="P828" i="1"/>
  <c r="Q772" i="1"/>
  <c r="Q1206" i="1"/>
  <c r="Q1297" i="1"/>
  <c r="P99" i="1"/>
  <c r="P408" i="1"/>
  <c r="P648" i="1"/>
  <c r="P817" i="1"/>
  <c r="P952" i="1"/>
  <c r="P1007" i="1"/>
  <c r="P1056" i="1"/>
  <c r="P1114" i="1"/>
  <c r="P1156" i="1"/>
  <c r="P1206" i="1"/>
  <c r="P1255" i="1"/>
  <c r="P1291" i="1"/>
  <c r="P1327" i="1"/>
  <c r="Q1006" i="1"/>
  <c r="Q1436" i="1"/>
  <c r="P147" i="1"/>
  <c r="P376" i="1"/>
  <c r="P563" i="1"/>
  <c r="P705" i="1"/>
  <c r="P864" i="1"/>
  <c r="P944" i="1"/>
  <c r="P987" i="1"/>
  <c r="P1030" i="1"/>
  <c r="P1066" i="1"/>
  <c r="P1100" i="1"/>
  <c r="P1143" i="1"/>
  <c r="P1172" i="1"/>
  <c r="P1200" i="1"/>
  <c r="P1228" i="1"/>
  <c r="P1258" i="1"/>
  <c r="P1579" i="1"/>
  <c r="P1551" i="1"/>
  <c r="P1522" i="1"/>
  <c r="P1494" i="1"/>
  <c r="P1466" i="1"/>
  <c r="P1436" i="1"/>
  <c r="P1408" i="1"/>
  <c r="P1380" i="1"/>
  <c r="P1351" i="1"/>
  <c r="P1314" i="1"/>
  <c r="P1275" i="1"/>
  <c r="P1218" i="1"/>
  <c r="P1162" i="1"/>
  <c r="P1104" i="1"/>
  <c r="P1047" i="1"/>
  <c r="P991" i="1"/>
  <c r="P913" i="1"/>
  <c r="P721" i="1"/>
  <c r="P467" i="1"/>
  <c r="P164" i="1"/>
  <c r="Q1270" i="1"/>
  <c r="Q11" i="1"/>
  <c r="Q27" i="1"/>
  <c r="Q43" i="1"/>
  <c r="Q59" i="1"/>
  <c r="Q75" i="1"/>
  <c r="Q91" i="1"/>
  <c r="Q107" i="1"/>
  <c r="Q123" i="1"/>
  <c r="Q139" i="1"/>
  <c r="Q155" i="1"/>
  <c r="Q171" i="1"/>
  <c r="Q187" i="1"/>
  <c r="Q203" i="1"/>
  <c r="Q219" i="1"/>
  <c r="Q235" i="1"/>
  <c r="Q251" i="1"/>
  <c r="Q267" i="1"/>
  <c r="Q283" i="1"/>
  <c r="Q299" i="1"/>
  <c r="Q315" i="1"/>
  <c r="Q331" i="1"/>
  <c r="Q8" i="1"/>
  <c r="Q26" i="1"/>
  <c r="Q48" i="1"/>
  <c r="Q69" i="1"/>
  <c r="Q90" i="1"/>
  <c r="Q112" i="1"/>
  <c r="Q133" i="1"/>
  <c r="Q154" i="1"/>
  <c r="Q176" i="1"/>
  <c r="Q197" i="1"/>
  <c r="Q218" i="1"/>
  <c r="Q240" i="1"/>
  <c r="Q261" i="1"/>
  <c r="Q282" i="1"/>
  <c r="Q304" i="1"/>
  <c r="Q325" i="1"/>
  <c r="Q346" i="1"/>
  <c r="Q362" i="1"/>
  <c r="Q378" i="1"/>
  <c r="Q394" i="1"/>
  <c r="Q410" i="1"/>
  <c r="Q426" i="1"/>
  <c r="Q29" i="1"/>
  <c r="Q57" i="1"/>
  <c r="Q86" i="1"/>
  <c r="Q114" i="1"/>
  <c r="Q142" i="1"/>
  <c r="Q172" i="1"/>
  <c r="Q200" i="1"/>
  <c r="Q228" i="1"/>
  <c r="Q257" i="1"/>
  <c r="Q285" i="1"/>
  <c r="Q313" i="1"/>
  <c r="Q342" i="1"/>
  <c r="Q364" i="1"/>
  <c r="Q385" i="1"/>
  <c r="Q407" i="1"/>
  <c r="Q428" i="1"/>
  <c r="Q445" i="1"/>
  <c r="Q461" i="1"/>
  <c r="Q477" i="1"/>
  <c r="Q493" i="1"/>
  <c r="Q509" i="1"/>
  <c r="Q18" i="1"/>
  <c r="Q56" i="1"/>
  <c r="Q94" i="1"/>
  <c r="Q132" i="1"/>
  <c r="Q169" i="1"/>
  <c r="Q209" i="1"/>
  <c r="Q246" i="1"/>
  <c r="Q284" i="1"/>
  <c r="Q322" i="1"/>
  <c r="Q356" i="1"/>
  <c r="Q384" i="1"/>
  <c r="Q413" i="1"/>
  <c r="Q439" i="1"/>
  <c r="Q460" i="1"/>
  <c r="Q482" i="1"/>
  <c r="Q503" i="1"/>
  <c r="Q523" i="1"/>
  <c r="P1378" i="1"/>
  <c r="P1514" i="1"/>
  <c r="P388" i="1"/>
  <c r="P1584" i="1"/>
  <c r="P776" i="1"/>
  <c r="P1476" i="1"/>
  <c r="P1328" i="1"/>
  <c r="P1126" i="1"/>
  <c r="P577" i="1"/>
  <c r="P1538" i="1"/>
  <c r="P1396" i="1"/>
  <c r="P1252" i="1"/>
  <c r="P966" i="1"/>
  <c r="Q1111" i="1"/>
  <c r="Q1308" i="1"/>
  <c r="P248" i="1"/>
  <c r="P548" i="1"/>
  <c r="P824" i="1"/>
  <c r="Q601" i="1"/>
  <c r="Q1169" i="1"/>
  <c r="Q1398" i="1"/>
  <c r="P136" i="1"/>
  <c r="P307" i="1"/>
  <c r="P477" i="1"/>
  <c r="P657" i="1"/>
  <c r="P769" i="1"/>
  <c r="Q629" i="1"/>
  <c r="Q204" i="1"/>
  <c r="Q1526" i="1"/>
  <c r="P292" i="1"/>
  <c r="P673" i="1"/>
  <c r="P897" i="1"/>
  <c r="P999" i="1"/>
  <c r="P1071" i="1"/>
  <c r="P1127" i="1"/>
  <c r="P1199" i="1"/>
  <c r="P1263" i="1"/>
  <c r="P1312" i="1"/>
  <c r="Q365" i="1"/>
  <c r="Q1489" i="1"/>
  <c r="P260" i="1"/>
  <c r="P525" i="1"/>
  <c r="P764" i="1"/>
  <c r="P904" i="1"/>
  <c r="P980" i="1"/>
  <c r="P1036" i="1"/>
  <c r="P1087" i="1"/>
  <c r="P1130" i="1"/>
  <c r="P1179" i="1"/>
  <c r="P1215" i="1"/>
  <c r="P1250" i="1"/>
  <c r="P1572" i="1"/>
  <c r="P1536" i="1"/>
  <c r="P1500" i="1"/>
  <c r="P1458" i="1"/>
  <c r="P1423" i="1"/>
  <c r="P1387" i="1"/>
  <c r="P1343" i="1"/>
  <c r="P1295" i="1"/>
  <c r="P1232" i="1"/>
  <c r="P1147" i="1"/>
  <c r="P1076" i="1"/>
  <c r="P1004" i="1"/>
  <c r="P873" i="1"/>
  <c r="P608" i="1"/>
  <c r="P239" i="1"/>
  <c r="Q1059" i="1"/>
  <c r="Q19" i="1"/>
  <c r="Q39" i="1"/>
  <c r="Q63" i="1"/>
  <c r="Q83" i="1"/>
  <c r="Q103" i="1"/>
  <c r="Q127" i="1"/>
  <c r="Q147" i="1"/>
  <c r="Q167" i="1"/>
  <c r="Q191" i="1"/>
  <c r="Q211" i="1"/>
  <c r="Q231" i="1"/>
  <c r="Q255" i="1"/>
  <c r="Q275" i="1"/>
  <c r="Q295" i="1"/>
  <c r="Q319" i="1"/>
  <c r="Q339" i="1"/>
  <c r="Q21" i="1"/>
  <c r="Q53" i="1"/>
  <c r="Q80" i="1"/>
  <c r="Q106" i="1"/>
  <c r="Q138" i="1"/>
  <c r="Q165" i="1"/>
  <c r="Q192" i="1"/>
  <c r="Q224" i="1"/>
  <c r="Q250" i="1"/>
  <c r="Q277" i="1"/>
  <c r="Q309" i="1"/>
  <c r="Q336" i="1"/>
  <c r="Q358" i="1"/>
  <c r="Q382" i="1"/>
  <c r="Q402" i="1"/>
  <c r="Q422" i="1"/>
  <c r="Q36" i="1"/>
  <c r="Q72" i="1"/>
  <c r="Q108" i="1"/>
  <c r="Q150" i="1"/>
  <c r="Q185" i="1"/>
  <c r="Q221" i="1"/>
  <c r="Q264" i="1"/>
  <c r="Q300" i="1"/>
  <c r="Q334" i="1"/>
  <c r="Q369" i="1"/>
  <c r="Q396" i="1"/>
  <c r="Q423" i="1"/>
  <c r="Q449" i="1"/>
  <c r="Q469" i="1"/>
  <c r="Q489" i="1"/>
  <c r="Q513" i="1"/>
  <c r="Q38" i="1"/>
  <c r="Q84" i="1"/>
  <c r="Q141" i="1"/>
  <c r="Q189" i="1"/>
  <c r="Q237" i="1"/>
  <c r="Q294" i="1"/>
  <c r="Q340" i="1"/>
  <c r="Q377" i="1"/>
  <c r="Q420" i="1"/>
  <c r="Q450" i="1"/>
  <c r="Q476" i="1"/>
  <c r="Q508" i="1"/>
  <c r="Q531" i="1"/>
  <c r="Q547" i="1"/>
  <c r="Q563" i="1"/>
  <c r="Q579" i="1"/>
  <c r="Q595" i="1"/>
  <c r="Q611" i="1"/>
  <c r="Q627" i="1"/>
  <c r="Q643" i="1"/>
  <c r="Q659" i="1"/>
  <c r="Q675" i="1"/>
  <c r="Q691" i="1"/>
  <c r="Q707" i="1"/>
  <c r="Q723" i="1"/>
  <c r="Q739" i="1"/>
  <c r="Q755" i="1"/>
  <c r="Q771" i="1"/>
  <c r="Q787" i="1"/>
  <c r="Q803" i="1"/>
  <c r="Q819" i="1"/>
  <c r="Q835" i="1"/>
  <c r="Q851" i="1"/>
  <c r="Q867" i="1"/>
  <c r="Q883" i="1"/>
  <c r="Q899" i="1"/>
  <c r="Q915" i="1"/>
  <c r="Q931" i="1"/>
  <c r="Q24" i="1"/>
  <c r="Q73" i="1"/>
  <c r="Q125" i="1"/>
  <c r="Q174" i="1"/>
  <c r="Q225" i="1"/>
  <c r="Q276" i="1"/>
  <c r="Q326" i="1"/>
  <c r="Q368" i="1"/>
  <c r="Q408" i="1"/>
  <c r="Q442" i="1"/>
  <c r="Q470" i="1"/>
  <c r="Q499" i="1"/>
  <c r="Q525" i="1"/>
  <c r="Q546" i="1"/>
  <c r="Q568" i="1"/>
  <c r="Q589" i="1"/>
  <c r="Q610" i="1"/>
  <c r="Q632" i="1"/>
  <c r="Q653" i="1"/>
  <c r="Q674" i="1"/>
  <c r="Q696" i="1"/>
  <c r="Q717" i="1"/>
  <c r="Q738" i="1"/>
  <c r="Q760" i="1"/>
  <c r="Q781" i="1"/>
  <c r="Q802" i="1"/>
  <c r="Q824" i="1"/>
  <c r="Q845" i="1"/>
  <c r="Q866" i="1"/>
  <c r="Q888" i="1"/>
  <c r="Q909" i="1"/>
  <c r="Q930" i="1"/>
  <c r="Q949" i="1"/>
  <c r="Q965" i="1"/>
  <c r="Q981" i="1"/>
  <c r="Q997" i="1"/>
  <c r="Q1013" i="1"/>
  <c r="Q1029" i="1"/>
  <c r="Q1045" i="1"/>
  <c r="Q1061" i="1"/>
  <c r="Q1077" i="1"/>
  <c r="Q1093" i="1"/>
  <c r="Q1109" i="1"/>
  <c r="Q1125" i="1"/>
  <c r="Q1141" i="1"/>
  <c r="Q1157" i="1"/>
  <c r="Q33" i="1"/>
  <c r="Q82" i="1"/>
  <c r="Q134" i="1"/>
  <c r="Q184" i="1"/>
  <c r="Q233" i="1"/>
  <c r="Q286" i="1"/>
  <c r="Q337" i="1"/>
  <c r="Q376" i="1"/>
  <c r="Q415" i="1"/>
  <c r="Q447" i="1"/>
  <c r="Q475" i="1"/>
  <c r="Q504" i="1"/>
  <c r="Q529" i="1"/>
  <c r="Q550" i="1"/>
  <c r="Q572" i="1"/>
  <c r="Q593" i="1"/>
  <c r="Q614" i="1"/>
  <c r="Q636" i="1"/>
  <c r="Q657" i="1"/>
  <c r="Q678" i="1"/>
  <c r="Q700" i="1"/>
  <c r="Q721" i="1"/>
  <c r="Q742" i="1"/>
  <c r="Q764" i="1"/>
  <c r="Q785" i="1"/>
  <c r="Q806" i="1"/>
  <c r="Q828" i="1"/>
  <c r="Q849" i="1"/>
  <c r="Q870" i="1"/>
  <c r="Q892" i="1"/>
  <c r="Q913" i="1"/>
  <c r="Q934" i="1"/>
  <c r="Q952" i="1"/>
  <c r="Q968" i="1"/>
  <c r="Q984" i="1"/>
  <c r="Q1000" i="1"/>
  <c r="Q1016" i="1"/>
  <c r="Q1032" i="1"/>
  <c r="Q1048" i="1"/>
  <c r="Q1064" i="1"/>
  <c r="Q1080" i="1"/>
  <c r="Q1096" i="1"/>
  <c r="Q1112" i="1"/>
  <c r="Q89" i="1"/>
  <c r="Q190" i="1"/>
  <c r="Q290" i="1"/>
  <c r="Q381" i="1"/>
  <c r="Q451" i="1"/>
  <c r="Q507" i="1"/>
  <c r="Q553" i="1"/>
  <c r="Q596" i="1"/>
  <c r="Q638" i="1"/>
  <c r="Q681" i="1"/>
  <c r="Q724" i="1"/>
  <c r="Q766" i="1"/>
  <c r="Q809" i="1"/>
  <c r="Q852" i="1"/>
  <c r="Q894" i="1"/>
  <c r="Q937" i="1"/>
  <c r="Q970" i="1"/>
  <c r="Q1002" i="1"/>
  <c r="Q1034" i="1"/>
  <c r="Q1066" i="1"/>
  <c r="Q1098" i="1"/>
  <c r="Q1124" i="1"/>
  <c r="Q1146" i="1"/>
  <c r="Q1167" i="1"/>
  <c r="Q1183" i="1"/>
  <c r="Q1199" i="1"/>
  <c r="Q1215" i="1"/>
  <c r="Q1231" i="1"/>
  <c r="Q1247" i="1"/>
  <c r="Q1263" i="1"/>
  <c r="Q1279" i="1"/>
  <c r="Q1295" i="1"/>
  <c r="Q1311" i="1"/>
  <c r="Q1327" i="1"/>
  <c r="Q1343" i="1"/>
  <c r="Q1359" i="1"/>
  <c r="Q1375" i="1"/>
  <c r="Q1391" i="1"/>
  <c r="Q1407" i="1"/>
  <c r="Q1423" i="1"/>
  <c r="Q1439" i="1"/>
  <c r="Q1455" i="1"/>
  <c r="Q1471" i="1"/>
  <c r="Q1487" i="1"/>
  <c r="Q1503" i="1"/>
  <c r="Q1519" i="1"/>
  <c r="Q1535" i="1"/>
  <c r="Q1551" i="1"/>
  <c r="Q1567" i="1"/>
  <c r="Q1583" i="1"/>
  <c r="P18" i="1"/>
  <c r="P34" i="1"/>
  <c r="P50" i="1"/>
  <c r="P66" i="1"/>
  <c r="P82" i="1"/>
  <c r="P98" i="1"/>
  <c r="P114" i="1"/>
  <c r="P130" i="1"/>
  <c r="P146" i="1"/>
  <c r="P162" i="1"/>
  <c r="P178" i="1"/>
  <c r="P194" i="1"/>
  <c r="P210" i="1"/>
  <c r="P226" i="1"/>
  <c r="P242" i="1"/>
  <c r="P258" i="1"/>
  <c r="P274" i="1"/>
  <c r="P290" i="1"/>
  <c r="P306" i="1"/>
  <c r="P322" i="1"/>
  <c r="P338" i="1"/>
  <c r="P354" i="1"/>
  <c r="P370" i="1"/>
  <c r="P386" i="1"/>
  <c r="P402" i="1"/>
  <c r="P418" i="1"/>
  <c r="P434" i="1"/>
  <c r="P450" i="1"/>
  <c r="P466" i="1"/>
  <c r="P482" i="1"/>
  <c r="P498" i="1"/>
  <c r="P514" i="1"/>
  <c r="P530" i="1"/>
  <c r="P546" i="1"/>
  <c r="P562" i="1"/>
  <c r="Q81" i="1"/>
  <c r="Q220" i="1"/>
  <c r="Q352" i="1"/>
  <c r="Q446" i="1"/>
  <c r="Q522" i="1"/>
  <c r="Q580" i="1"/>
  <c r="Q634" i="1"/>
  <c r="Q693" i="1"/>
  <c r="Q750" i="1"/>
  <c r="Q805" i="1"/>
  <c r="Q864" i="1"/>
  <c r="Q921" i="1"/>
  <c r="Q967" i="1"/>
  <c r="Q1011" i="1"/>
  <c r="P1216" i="1"/>
  <c r="P1031" i="1"/>
  <c r="P1074" i="1"/>
  <c r="Q869" i="1"/>
  <c r="P1398" i="1"/>
  <c r="P1140" i="1"/>
  <c r="Q1553" i="1"/>
  <c r="P1482" i="1"/>
  <c r="P1296" i="1"/>
  <c r="P689" i="1"/>
  <c r="Q1015" i="1"/>
  <c r="P83" i="1"/>
  <c r="P609" i="1"/>
  <c r="P938" i="1"/>
  <c r="Q1027" i="1"/>
  <c r="Q1510" i="1"/>
  <c r="P211" i="1"/>
  <c r="P440" i="1"/>
  <c r="P672" i="1"/>
  <c r="Q130" i="1"/>
  <c r="Q1102" i="1"/>
  <c r="P40" i="1"/>
  <c r="P520" i="1"/>
  <c r="P876" i="1"/>
  <c r="P1014" i="1"/>
  <c r="P1092" i="1"/>
  <c r="P1184" i="1"/>
  <c r="P1270" i="1"/>
  <c r="P1340" i="1"/>
  <c r="Q1377" i="1"/>
  <c r="P296" i="1"/>
  <c r="P649" i="1"/>
  <c r="P884" i="1"/>
  <c r="P1002" i="1"/>
  <c r="P1058" i="1"/>
  <c r="P1122" i="1"/>
  <c r="P1186" i="1"/>
  <c r="P1236" i="1"/>
  <c r="P1586" i="1"/>
  <c r="P1530" i="1"/>
  <c r="P1479" i="1"/>
  <c r="P1430" i="1"/>
  <c r="P1372" i="1"/>
  <c r="P1323" i="1"/>
  <c r="P1247" i="1"/>
  <c r="P1132" i="1"/>
  <c r="P1034" i="1"/>
  <c r="P936" i="1"/>
  <c r="P547" i="1"/>
  <c r="Q1500" i="1"/>
  <c r="Q15" i="1"/>
  <c r="Q47" i="1"/>
  <c r="Q71" i="1"/>
  <c r="Q99" i="1"/>
  <c r="Q131" i="1"/>
  <c r="Q159" i="1"/>
  <c r="Q183" i="1"/>
  <c r="Q215" i="1"/>
  <c r="Q243" i="1"/>
  <c r="Q271" i="1"/>
  <c r="Q303" i="1"/>
  <c r="Q327" i="1"/>
  <c r="Q16" i="1"/>
  <c r="Q58" i="1"/>
  <c r="Q96" i="1"/>
  <c r="Q128" i="1"/>
  <c r="Q170" i="1"/>
  <c r="Q208" i="1"/>
  <c r="Q245" i="1"/>
  <c r="Q288" i="1"/>
  <c r="Q320" i="1"/>
  <c r="Q354" i="1"/>
  <c r="Q386" i="1"/>
  <c r="Q414" i="1"/>
  <c r="Q22" i="1"/>
  <c r="Q78" i="1"/>
  <c r="Q129" i="1"/>
  <c r="Q178" i="1"/>
  <c r="Q236" i="1"/>
  <c r="Q278" i="1"/>
  <c r="Q328" i="1"/>
  <c r="Q375" i="1"/>
  <c r="Q412" i="1"/>
  <c r="Q441" i="1"/>
  <c r="Q473" i="1"/>
  <c r="Q501" i="1"/>
  <c r="Q28" i="1"/>
  <c r="Q104" i="1"/>
  <c r="Q161" i="1"/>
  <c r="Q226" i="1"/>
  <c r="Q302" i="1"/>
  <c r="Q363" i="1"/>
  <c r="Q405" i="1"/>
  <c r="Q455" i="1"/>
  <c r="Q492" i="1"/>
  <c r="Q527" i="1"/>
  <c r="Q551" i="1"/>
  <c r="Q571" i="1"/>
  <c r="Q591" i="1"/>
  <c r="Q615" i="1"/>
  <c r="Q635" i="1"/>
  <c r="Q655" i="1"/>
  <c r="Q679" i="1"/>
  <c r="Q699" i="1"/>
  <c r="Q719" i="1"/>
  <c r="Q743" i="1"/>
  <c r="Q763" i="1"/>
  <c r="Q783" i="1"/>
  <c r="Q807" i="1"/>
  <c r="Q827" i="1"/>
  <c r="Q847" i="1"/>
  <c r="Q871" i="1"/>
  <c r="Q891" i="1"/>
  <c r="Q911" i="1"/>
  <c r="Q935" i="1"/>
  <c r="Q49" i="1"/>
  <c r="Q110" i="1"/>
  <c r="Q188" i="1"/>
  <c r="Q252" i="1"/>
  <c r="Q316" i="1"/>
  <c r="Q379" i="1"/>
  <c r="Q425" i="1"/>
  <c r="Q463" i="1"/>
  <c r="Q506" i="1"/>
  <c r="Q536" i="1"/>
  <c r="Q562" i="1"/>
  <c r="Q594" i="1"/>
  <c r="Q621" i="1"/>
  <c r="Q648" i="1"/>
  <c r="Q680" i="1"/>
  <c r="Q706" i="1"/>
  <c r="Q733" i="1"/>
  <c r="Q765" i="1"/>
  <c r="Q792" i="1"/>
  <c r="Q818" i="1"/>
  <c r="Q850" i="1"/>
  <c r="Q877" i="1"/>
  <c r="Q904" i="1"/>
  <c r="Q936" i="1"/>
  <c r="Q957" i="1"/>
  <c r="Q977" i="1"/>
  <c r="Q1001" i="1"/>
  <c r="Q1021" i="1"/>
  <c r="Q1041" i="1"/>
  <c r="Q1065" i="1"/>
  <c r="Q1085" i="1"/>
  <c r="Q1105" i="1"/>
  <c r="Q1129" i="1"/>
  <c r="Q1149" i="1"/>
  <c r="Q20" i="1"/>
  <c r="Q97" i="1"/>
  <c r="Q158" i="1"/>
  <c r="Q222" i="1"/>
  <c r="Q297" i="1"/>
  <c r="Q357" i="1"/>
  <c r="Q404" i="1"/>
  <c r="Q454" i="1"/>
  <c r="Q490" i="1"/>
  <c r="Q524" i="1"/>
  <c r="Q556" i="1"/>
  <c r="Q582" i="1"/>
  <c r="Q609" i="1"/>
  <c r="Q641" i="1"/>
  <c r="Q668" i="1"/>
  <c r="Q694" i="1"/>
  <c r="Q726" i="1"/>
  <c r="Q753" i="1"/>
  <c r="Q780" i="1"/>
  <c r="Q812" i="1"/>
  <c r="Q838" i="1"/>
  <c r="Q865" i="1"/>
  <c r="Q897" i="1"/>
  <c r="Q924" i="1"/>
  <c r="Q948" i="1"/>
  <c r="Q972" i="1"/>
  <c r="Q992" i="1"/>
  <c r="Q1012" i="1"/>
  <c r="Q1036" i="1"/>
  <c r="Q1056" i="1"/>
  <c r="Q1076" i="1"/>
  <c r="Q1100" i="1"/>
  <c r="Q40" i="1"/>
  <c r="Q166" i="1"/>
  <c r="Q317" i="1"/>
  <c r="Q419" i="1"/>
  <c r="Q494" i="1"/>
  <c r="Q564" i="1"/>
  <c r="Q617" i="1"/>
  <c r="Q670" i="1"/>
  <c r="Q734" i="1"/>
  <c r="Q788" i="1"/>
  <c r="Q841" i="1"/>
  <c r="Q905" i="1"/>
  <c r="Q954" i="1"/>
  <c r="Q994" i="1"/>
  <c r="Q1042" i="1"/>
  <c r="Q1082" i="1"/>
  <c r="Q1119" i="1"/>
  <c r="Q1151" i="1"/>
  <c r="Q1175" i="1"/>
  <c r="Q1195" i="1"/>
  <c r="Q1219" i="1"/>
  <c r="Q1239" i="1"/>
  <c r="Q1259" i="1"/>
  <c r="Q1283" i="1"/>
  <c r="Q1303" i="1"/>
  <c r="Q1323" i="1"/>
  <c r="Q1347" i="1"/>
  <c r="Q1367" i="1"/>
  <c r="Q1387" i="1"/>
  <c r="Q1411" i="1"/>
  <c r="Q1431" i="1"/>
  <c r="Q1451" i="1"/>
  <c r="Q1475" i="1"/>
  <c r="Q1495" i="1"/>
  <c r="Q1515" i="1"/>
  <c r="Q1539" i="1"/>
  <c r="Q1559" i="1"/>
  <c r="Q1579" i="1"/>
  <c r="P22" i="1"/>
  <c r="P42" i="1"/>
  <c r="P62" i="1"/>
  <c r="P86" i="1"/>
  <c r="P106" i="1"/>
  <c r="P126" i="1"/>
  <c r="P150" i="1"/>
  <c r="P170" i="1"/>
  <c r="P190" i="1"/>
  <c r="P214" i="1"/>
  <c r="P234" i="1"/>
  <c r="P254" i="1"/>
  <c r="P278" i="1"/>
  <c r="P298" i="1"/>
  <c r="P318" i="1"/>
  <c r="P342" i="1"/>
  <c r="P362" i="1"/>
  <c r="P382" i="1"/>
  <c r="P406" i="1"/>
  <c r="P426" i="1"/>
  <c r="P446" i="1"/>
  <c r="P470" i="1"/>
  <c r="P490" i="1"/>
  <c r="P510" i="1"/>
  <c r="P534" i="1"/>
  <c r="P554" i="1"/>
  <c r="Q52" i="1"/>
  <c r="Q253" i="1"/>
  <c r="Q403" i="1"/>
  <c r="Q502" i="1"/>
  <c r="Q592" i="1"/>
  <c r="Q665" i="1"/>
  <c r="Q736" i="1"/>
  <c r="Q821" i="1"/>
  <c r="Q890" i="1"/>
  <c r="Q958" i="1"/>
  <c r="Q1022" i="1"/>
  <c r="Q1063" i="1"/>
  <c r="Q1107" i="1"/>
  <c r="Q1138" i="1"/>
  <c r="Q1166" i="1"/>
  <c r="Q1188" i="1"/>
  <c r="Q1209" i="1"/>
  <c r="Q1230" i="1"/>
  <c r="Q1252" i="1"/>
  <c r="Q1273" i="1"/>
  <c r="Q1294" i="1"/>
  <c r="Q1316" i="1"/>
  <c r="Q1337" i="1"/>
  <c r="Q1358" i="1"/>
  <c r="Q1380" i="1"/>
  <c r="Q1401" i="1"/>
  <c r="Q1422" i="1"/>
  <c r="Q1444" i="1"/>
  <c r="Q1465" i="1"/>
  <c r="Q1486" i="1"/>
  <c r="Q1508" i="1"/>
  <c r="Q1529" i="1"/>
  <c r="Q1550" i="1"/>
  <c r="Q1572" i="1"/>
  <c r="P12" i="1"/>
  <c r="P33" i="1"/>
  <c r="P55" i="1"/>
  <c r="P76" i="1"/>
  <c r="P97" i="1"/>
  <c r="P119" i="1"/>
  <c r="P140" i="1"/>
  <c r="P161" i="1"/>
  <c r="P183" i="1"/>
  <c r="P204" i="1"/>
  <c r="P225" i="1"/>
  <c r="P247" i="1"/>
  <c r="P268" i="1"/>
  <c r="P289" i="1"/>
  <c r="P311" i="1"/>
  <c r="P332" i="1"/>
  <c r="P353" i="1"/>
  <c r="P375" i="1"/>
  <c r="P396" i="1"/>
  <c r="P417" i="1"/>
  <c r="P439" i="1"/>
  <c r="P460" i="1"/>
  <c r="P481" i="1"/>
  <c r="P503" i="1"/>
  <c r="P524" i="1"/>
  <c r="P545" i="1"/>
  <c r="P567" i="1"/>
  <c r="P583" i="1"/>
  <c r="P599" i="1"/>
  <c r="P615" i="1"/>
  <c r="P631" i="1"/>
  <c r="P647" i="1"/>
  <c r="P663" i="1"/>
  <c r="P679" i="1"/>
  <c r="P695" i="1"/>
  <c r="P711" i="1"/>
  <c r="P727" i="1"/>
  <c r="P743" i="1"/>
  <c r="P759" i="1"/>
  <c r="P775" i="1"/>
  <c r="P791" i="1"/>
  <c r="P807" i="1"/>
  <c r="P823" i="1"/>
  <c r="P839" i="1"/>
  <c r="P855" i="1"/>
  <c r="P871" i="1"/>
  <c r="P887" i="1"/>
  <c r="P903" i="1"/>
  <c r="P919" i="1"/>
  <c r="P935" i="1"/>
  <c r="P951" i="1"/>
  <c r="P967" i="1"/>
  <c r="Q145" i="1"/>
  <c r="Q280" i="1"/>
  <c r="Q393" i="1"/>
  <c r="Q480" i="1"/>
  <c r="Q548" i="1"/>
  <c r="Q602" i="1"/>
  <c r="Q661" i="1"/>
  <c r="Q718" i="1"/>
  <c r="Q773" i="1"/>
  <c r="Q832" i="1"/>
  <c r="Q889" i="1"/>
  <c r="Q943" i="1"/>
  <c r="Q987" i="1"/>
  <c r="Q1030" i="1"/>
  <c r="Q1071" i="1"/>
  <c r="Q1115" i="1"/>
  <c r="Q1143" i="1"/>
  <c r="Q1170" i="1"/>
  <c r="Q1192" i="1"/>
  <c r="Q1213" i="1"/>
  <c r="Q1234" i="1"/>
  <c r="Q1256" i="1"/>
  <c r="Q1277" i="1"/>
  <c r="Q1298" i="1"/>
  <c r="Q1320" i="1"/>
  <c r="Q1341" i="1"/>
  <c r="Q1362" i="1"/>
  <c r="Q1384" i="1"/>
  <c r="Q1405" i="1"/>
  <c r="Q1426" i="1"/>
  <c r="Q1448" i="1"/>
  <c r="Q1469" i="1"/>
  <c r="Q1490" i="1"/>
  <c r="Q1512" i="1"/>
  <c r="Q1533" i="1"/>
  <c r="Q1554" i="1"/>
  <c r="Q1576" i="1"/>
  <c r="P16" i="1"/>
  <c r="P37" i="1"/>
  <c r="P59" i="1"/>
  <c r="P80" i="1"/>
  <c r="P101" i="1"/>
  <c r="P123" i="1"/>
  <c r="P144" i="1"/>
  <c r="P165" i="1"/>
  <c r="P187" i="1"/>
  <c r="P208" i="1"/>
  <c r="P229" i="1"/>
  <c r="P251" i="1"/>
  <c r="P272" i="1"/>
  <c r="P293" i="1"/>
  <c r="P315" i="1"/>
  <c r="P336" i="1"/>
  <c r="P357" i="1"/>
  <c r="P379" i="1"/>
  <c r="P400" i="1"/>
  <c r="P421" i="1"/>
  <c r="P443" i="1"/>
  <c r="P464" i="1"/>
  <c r="P485" i="1"/>
  <c r="P507" i="1"/>
  <c r="P528" i="1"/>
  <c r="P549" i="1"/>
  <c r="P570" i="1"/>
  <c r="P586" i="1"/>
  <c r="P602" i="1"/>
  <c r="P618" i="1"/>
  <c r="P634" i="1"/>
  <c r="P650" i="1"/>
  <c r="P666" i="1"/>
  <c r="P682" i="1"/>
  <c r="P698" i="1"/>
  <c r="P714" i="1"/>
  <c r="P730" i="1"/>
  <c r="P746" i="1"/>
  <c r="P762" i="1"/>
  <c r="P778" i="1"/>
  <c r="P794" i="1"/>
  <c r="P810" i="1"/>
  <c r="P826" i="1"/>
  <c r="P842" i="1"/>
  <c r="P858" i="1"/>
  <c r="P874" i="1"/>
  <c r="P890" i="1"/>
  <c r="P906" i="1"/>
  <c r="Q156" i="1"/>
  <c r="Q409" i="1"/>
  <c r="Q554" i="1"/>
  <c r="Q666" i="1"/>
  <c r="Q782" i="1"/>
  <c r="Q896" i="1"/>
  <c r="Q991" i="1"/>
  <c r="Q1078" i="1"/>
  <c r="Q1147" i="1"/>
  <c r="Q1194" i="1"/>
  <c r="Q1237" i="1"/>
  <c r="Q1280" i="1"/>
  <c r="Q1322" i="1"/>
  <c r="Q1365" i="1"/>
  <c r="Q1408" i="1"/>
  <c r="Q1450" i="1"/>
  <c r="Q1493" i="1"/>
  <c r="Q1536" i="1"/>
  <c r="Q1578" i="1"/>
  <c r="P41" i="1"/>
  <c r="P84" i="1"/>
  <c r="P127" i="1"/>
  <c r="P169" i="1"/>
  <c r="P212" i="1"/>
  <c r="P255" i="1"/>
  <c r="P297" i="1"/>
  <c r="P340" i="1"/>
  <c r="P383" i="1"/>
  <c r="P425" i="1"/>
  <c r="P468" i="1"/>
  <c r="P511" i="1"/>
  <c r="P553" i="1"/>
  <c r="P589" i="1"/>
  <c r="P621" i="1"/>
  <c r="P653" i="1"/>
  <c r="P685" i="1"/>
  <c r="P717" i="1"/>
  <c r="P749" i="1"/>
  <c r="P781" i="1"/>
  <c r="P813" i="1"/>
  <c r="P845" i="1"/>
  <c r="P877" i="1"/>
  <c r="P909" i="1"/>
  <c r="P932" i="1"/>
  <c r="P953" i="1"/>
  <c r="P973" i="1"/>
  <c r="P989" i="1"/>
  <c r="P1005" i="1"/>
  <c r="P1021" i="1"/>
  <c r="P1037" i="1"/>
  <c r="P1053" i="1"/>
  <c r="P1069" i="1"/>
  <c r="P1085" i="1"/>
  <c r="P1101" i="1"/>
  <c r="P1117" i="1"/>
  <c r="P1133" i="1"/>
  <c r="P1149" i="1"/>
  <c r="P1165" i="1"/>
  <c r="P1181" i="1"/>
  <c r="P1197" i="1"/>
  <c r="P1213" i="1"/>
  <c r="P1229" i="1"/>
  <c r="P1245" i="1"/>
  <c r="P1261" i="1"/>
  <c r="P1277" i="1"/>
  <c r="P1293" i="1"/>
  <c r="P1309" i="1"/>
  <c r="P1325" i="1"/>
  <c r="P1341" i="1"/>
  <c r="P1357" i="1"/>
  <c r="P1373" i="1"/>
  <c r="P1389" i="1"/>
  <c r="P1405" i="1"/>
  <c r="P1421" i="1"/>
  <c r="P1437" i="1"/>
  <c r="P1453" i="1"/>
  <c r="P1469" i="1"/>
  <c r="P1485" i="1"/>
  <c r="P1501" i="1"/>
  <c r="P1517" i="1"/>
  <c r="P1533" i="1"/>
  <c r="P1549" i="1"/>
  <c r="P1565" i="1"/>
  <c r="P1581" i="1"/>
  <c r="Q126" i="1"/>
  <c r="Q383" i="1"/>
  <c r="Q538" i="1"/>
  <c r="Q654" i="1"/>
  <c r="Q768" i="1"/>
  <c r="Q880" i="1"/>
  <c r="Q982" i="1"/>
  <c r="Q1067" i="1"/>
  <c r="Q1139" i="1"/>
  <c r="Q1189" i="1"/>
  <c r="Q1232" i="1"/>
  <c r="Q1274" i="1"/>
  <c r="Q1317" i="1"/>
  <c r="Q1360" i="1"/>
  <c r="Q1402" i="1"/>
  <c r="Q1445" i="1"/>
  <c r="Q1488" i="1"/>
  <c r="Q1530" i="1"/>
  <c r="Q1573" i="1"/>
  <c r="P36" i="1"/>
  <c r="P79" i="1"/>
  <c r="P1587" i="1"/>
  <c r="P1566" i="1"/>
  <c r="P1544" i="1"/>
  <c r="P1523" i="1"/>
  <c r="P1502" i="1"/>
  <c r="P1480" i="1"/>
  <c r="P1459" i="1"/>
  <c r="P1438" i="1"/>
  <c r="P1416" i="1"/>
  <c r="P1395" i="1"/>
  <c r="P1374" i="1"/>
  <c r="P1352" i="1"/>
  <c r="P1331" i="1"/>
  <c r="P1310" i="1"/>
  <c r="P1288" i="1"/>
  <c r="P1267" i="1"/>
  <c r="P1246" i="1"/>
  <c r="P1224" i="1"/>
  <c r="P1203" i="1"/>
  <c r="P1182" i="1"/>
  <c r="P1160" i="1"/>
  <c r="P1139" i="1"/>
  <c r="P1118" i="1"/>
  <c r="P1096" i="1"/>
  <c r="P1075" i="1"/>
  <c r="P1054" i="1"/>
  <c r="P1032" i="1"/>
  <c r="P1011" i="1"/>
  <c r="P990" i="1"/>
  <c r="P968" i="1"/>
  <c r="P940" i="1"/>
  <c r="P912" i="1"/>
  <c r="P868" i="1"/>
  <c r="P825" i="1"/>
  <c r="P784" i="1"/>
  <c r="P740" i="1"/>
  <c r="P697" i="1"/>
  <c r="P656" i="1"/>
  <c r="P612" i="1"/>
  <c r="P569" i="1"/>
  <c r="P515" i="1"/>
  <c r="P456" i="1"/>
  <c r="P399" i="1"/>
  <c r="P344" i="1"/>
  <c r="P285" i="1"/>
  <c r="P228" i="1"/>
  <c r="P173" i="1"/>
  <c r="P115" i="1"/>
  <c r="P29" i="1"/>
  <c r="Q1516" i="1"/>
  <c r="Q1430" i="1"/>
  <c r="Q1345" i="1"/>
  <c r="Q1260" i="1"/>
  <c r="Q1174" i="1"/>
  <c r="Q1038" i="1"/>
  <c r="Q842" i="1"/>
  <c r="Q613" i="1"/>
  <c r="Q305" i="1"/>
  <c r="P905" i="1"/>
  <c r="P660" i="1"/>
  <c r="P1442" i="1"/>
  <c r="P1532" i="1"/>
  <c r="P1391" i="1"/>
  <c r="P1026" i="1"/>
  <c r="Q1212" i="1"/>
  <c r="P1431" i="1"/>
  <c r="P1138" i="1"/>
  <c r="P632" i="1"/>
  <c r="Q1070" i="1"/>
  <c r="P303" i="1"/>
  <c r="P712" i="1"/>
  <c r="Q102" i="1"/>
  <c r="Q1201" i="1"/>
  <c r="Q1542" i="1"/>
  <c r="P291" i="1"/>
  <c r="P536" i="1"/>
  <c r="P700" i="1"/>
  <c r="Q544" i="1"/>
  <c r="Q644" i="1"/>
  <c r="P217" i="1"/>
  <c r="P588" i="1"/>
  <c r="P928" i="1"/>
  <c r="P1035" i="1"/>
  <c r="P1120" i="1"/>
  <c r="P1227" i="1"/>
  <c r="P1284" i="1"/>
  <c r="P1348" i="1"/>
  <c r="P45" i="1"/>
  <c r="P409" i="1"/>
  <c r="P680" i="1"/>
  <c r="P930" i="1"/>
  <c r="P1008" i="1"/>
  <c r="P1072" i="1"/>
  <c r="P1151" i="1"/>
  <c r="P1194" i="1"/>
  <c r="P1243" i="1"/>
  <c r="P1564" i="1"/>
  <c r="P1515" i="1"/>
  <c r="P1472" i="1"/>
  <c r="P1415" i="1"/>
  <c r="P1366" i="1"/>
  <c r="P1303" i="1"/>
  <c r="P1204" i="1"/>
  <c r="P1119" i="1"/>
  <c r="P1019" i="1"/>
  <c r="P833" i="1"/>
  <c r="P392" i="1"/>
  <c r="Q1382" i="1"/>
  <c r="Q23" i="1"/>
  <c r="Q51" i="1"/>
  <c r="Q79" i="1"/>
  <c r="Q111" i="1"/>
  <c r="Q135" i="1"/>
  <c r="Q163" i="1"/>
  <c r="Q195" i="1"/>
  <c r="Q223" i="1"/>
  <c r="Q247" i="1"/>
  <c r="Q279" i="1"/>
  <c r="Q307" i="1"/>
  <c r="Q335" i="1"/>
  <c r="Q32" i="1"/>
  <c r="Q64" i="1"/>
  <c r="Q101" i="1"/>
  <c r="Q144" i="1"/>
  <c r="Q181" i="1"/>
  <c r="Q213" i="1"/>
  <c r="Q256" i="1"/>
  <c r="Q293" i="1"/>
  <c r="Q330" i="1"/>
  <c r="Q366" i="1"/>
  <c r="Q390" i="1"/>
  <c r="Q418" i="1"/>
  <c r="Q44" i="1"/>
  <c r="Q93" i="1"/>
  <c r="Q136" i="1"/>
  <c r="Q193" i="1"/>
  <c r="Q242" i="1"/>
  <c r="Q292" i="1"/>
  <c r="Q348" i="1"/>
  <c r="Q380" i="1"/>
  <c r="Q417" i="1"/>
  <c r="Q453" i="1"/>
  <c r="Q481" i="1"/>
  <c r="Q505" i="1"/>
  <c r="Q46" i="1"/>
  <c r="Q113" i="1"/>
  <c r="Q180" i="1"/>
  <c r="Q254" i="1"/>
  <c r="Q312" i="1"/>
  <c r="Q371" i="1"/>
  <c r="Q427" i="1"/>
  <c r="Q466" i="1"/>
  <c r="Q498" i="1"/>
  <c r="Q535" i="1"/>
  <c r="Q555" i="1"/>
  <c r="Q575" i="1"/>
  <c r="Q599" i="1"/>
  <c r="Q619" i="1"/>
  <c r="Q639" i="1"/>
  <c r="Q663" i="1"/>
  <c r="Q683" i="1"/>
  <c r="P716" i="1"/>
  <c r="P1356" i="1"/>
  <c r="P1290" i="1"/>
  <c r="Q800" i="1"/>
  <c r="P1095" i="1"/>
  <c r="Q1446" i="1"/>
  <c r="P780" i="1"/>
  <c r="Q1313" i="1"/>
  <c r="P324" i="1"/>
  <c r="P756" i="1"/>
  <c r="Q1244" i="1"/>
  <c r="P760" i="1"/>
  <c r="P1042" i="1"/>
  <c r="P1234" i="1"/>
  <c r="Q1185" i="1"/>
  <c r="P451" i="1"/>
  <c r="P956" i="1"/>
  <c r="P1094" i="1"/>
  <c r="P1207" i="1"/>
  <c r="P1558" i="1"/>
  <c r="P1451" i="1"/>
  <c r="P1359" i="1"/>
  <c r="P1190" i="1"/>
  <c r="P976" i="1"/>
  <c r="P317" i="1"/>
  <c r="Q31" i="1"/>
  <c r="Q87" i="1"/>
  <c r="Q143" i="1"/>
  <c r="Q199" i="1"/>
  <c r="Q259" i="1"/>
  <c r="Q311" i="1"/>
  <c r="Q37" i="1"/>
  <c r="Q117" i="1"/>
  <c r="Q186" i="1"/>
  <c r="Q266" i="1"/>
  <c r="Q341" i="1"/>
  <c r="Q398" i="1"/>
  <c r="Q50" i="1"/>
  <c r="Q157" i="1"/>
  <c r="Q249" i="1"/>
  <c r="Q353" i="1"/>
  <c r="Q433" i="1"/>
  <c r="Q485" i="1"/>
  <c r="Q66" i="1"/>
  <c r="Q198" i="1"/>
  <c r="Q332" i="1"/>
  <c r="Q434" i="1"/>
  <c r="Q514" i="1"/>
  <c r="Q559" i="1"/>
  <c r="Q603" i="1"/>
  <c r="Q647" i="1"/>
  <c r="Q687" i="1"/>
  <c r="Q715" i="1"/>
  <c r="Q747" i="1"/>
  <c r="Q775" i="1"/>
  <c r="Q799" i="1"/>
  <c r="Q831" i="1"/>
  <c r="Q859" i="1"/>
  <c r="Q887" i="1"/>
  <c r="Q919" i="1"/>
  <c r="Q12" i="1"/>
  <c r="Q98" i="1"/>
  <c r="Q201" i="1"/>
  <c r="Q289" i="1"/>
  <c r="Q360" i="1"/>
  <c r="Q435" i="1"/>
  <c r="Q484" i="1"/>
  <c r="Q530" i="1"/>
  <c r="Q573" i="1"/>
  <c r="Q605" i="1"/>
  <c r="Q642" i="1"/>
  <c r="Q685" i="1"/>
  <c r="Q722" i="1"/>
  <c r="Q754" i="1"/>
  <c r="Q797" i="1"/>
  <c r="Q834" i="1"/>
  <c r="Q872" i="1"/>
  <c r="Q914" i="1"/>
  <c r="Q945" i="1"/>
  <c r="Q973" i="1"/>
  <c r="Q1005" i="1"/>
  <c r="Q1033" i="1"/>
  <c r="Q1057" i="1"/>
  <c r="Q1089" i="1"/>
  <c r="Q1117" i="1"/>
  <c r="Q1145" i="1"/>
  <c r="Q45" i="1"/>
  <c r="Q120" i="1"/>
  <c r="Q210" i="1"/>
  <c r="Q310" i="1"/>
  <c r="Q387" i="1"/>
  <c r="Q440" i="1"/>
  <c r="Q496" i="1"/>
  <c r="Q540" i="1"/>
  <c r="Q577" i="1"/>
  <c r="Q620" i="1"/>
  <c r="Q652" i="1"/>
  <c r="Q689" i="1"/>
  <c r="Q732" i="1"/>
  <c r="Q769" i="1"/>
  <c r="Q801" i="1"/>
  <c r="Q844" i="1"/>
  <c r="Q881" i="1"/>
  <c r="Q918" i="1"/>
  <c r="Q956" i="1"/>
  <c r="Q980" i="1"/>
  <c r="Q1008" i="1"/>
  <c r="Q1040" i="1"/>
  <c r="Q1068" i="1"/>
  <c r="Q1092" i="1"/>
  <c r="Q62" i="1"/>
  <c r="Q241" i="1"/>
  <c r="Q400" i="1"/>
  <c r="Q521" i="1"/>
  <c r="Q585" i="1"/>
  <c r="Q660" i="1"/>
  <c r="Q745" i="1"/>
  <c r="Q820" i="1"/>
  <c r="Q884" i="1"/>
  <c r="Q962" i="1"/>
  <c r="Q1018" i="1"/>
  <c r="Q1074" i="1"/>
  <c r="Q1130" i="1"/>
  <c r="Q1162" i="1"/>
  <c r="Q1191" i="1"/>
  <c r="Q1223" i="1"/>
  <c r="Q1251" i="1"/>
  <c r="Q1275" i="1"/>
  <c r="Q1307" i="1"/>
  <c r="Q1335" i="1"/>
  <c r="Q1363" i="1"/>
  <c r="Q1395" i="1"/>
  <c r="Q1419" i="1"/>
  <c r="Q1447" i="1"/>
  <c r="Q1479" i="1"/>
  <c r="Q1507" i="1"/>
  <c r="Q1531" i="1"/>
  <c r="Q1563" i="1"/>
  <c r="P10" i="1"/>
  <c r="P38" i="1"/>
  <c r="P70" i="1"/>
  <c r="P94" i="1"/>
  <c r="P122" i="1"/>
  <c r="P154" i="1"/>
  <c r="P182" i="1"/>
  <c r="P206" i="1"/>
  <c r="P238" i="1"/>
  <c r="P266" i="1"/>
  <c r="P294" i="1"/>
  <c r="P326" i="1"/>
  <c r="P350" i="1"/>
  <c r="P378" i="1"/>
  <c r="P410" i="1"/>
  <c r="P438" i="1"/>
  <c r="P462" i="1"/>
  <c r="P494" i="1"/>
  <c r="P522" i="1"/>
  <c r="P550" i="1"/>
  <c r="Q118" i="1"/>
  <c r="Q318" i="1"/>
  <c r="Q486" i="1"/>
  <c r="Q608" i="1"/>
  <c r="Q708" i="1"/>
  <c r="Q793" i="1"/>
  <c r="Q906" i="1"/>
  <c r="Q990" i="1"/>
  <c r="Q1054" i="1"/>
  <c r="Q1116" i="1"/>
  <c r="Q1152" i="1"/>
  <c r="Q1182" i="1"/>
  <c r="Q1214" i="1"/>
  <c r="Q1241" i="1"/>
  <c r="Q1268" i="1"/>
  <c r="Q1300" i="1"/>
  <c r="Q1326" i="1"/>
  <c r="Q1353" i="1"/>
  <c r="Q1385" i="1"/>
  <c r="Q1412" i="1"/>
  <c r="Q1438" i="1"/>
  <c r="Q1470" i="1"/>
  <c r="Q1497" i="1"/>
  <c r="Q1524" i="1"/>
  <c r="Q1556" i="1"/>
  <c r="Q1582" i="1"/>
  <c r="P28" i="1"/>
  <c r="P60" i="1"/>
  <c r="P87" i="1"/>
  <c r="P113" i="1"/>
  <c r="P145" i="1"/>
  <c r="P172" i="1"/>
  <c r="P199" i="1"/>
  <c r="P231" i="1"/>
  <c r="P257" i="1"/>
  <c r="P284" i="1"/>
  <c r="P316" i="1"/>
  <c r="P343" i="1"/>
  <c r="P369" i="1"/>
  <c r="P401" i="1"/>
  <c r="P428" i="1"/>
  <c r="P455" i="1"/>
  <c r="P487" i="1"/>
  <c r="P513" i="1"/>
  <c r="P540" i="1"/>
  <c r="P571" i="1"/>
  <c r="P591" i="1"/>
  <c r="P611" i="1"/>
  <c r="P635" i="1"/>
  <c r="P655" i="1"/>
  <c r="P675" i="1"/>
  <c r="P699" i="1"/>
  <c r="P719" i="1"/>
  <c r="P739" i="1"/>
  <c r="P763" i="1"/>
  <c r="P783" i="1"/>
  <c r="P803" i="1"/>
  <c r="P827" i="1"/>
  <c r="P847" i="1"/>
  <c r="P867" i="1"/>
  <c r="P891" i="1"/>
  <c r="P911" i="1"/>
  <c r="P931" i="1"/>
  <c r="P955" i="1"/>
  <c r="Q77" i="1"/>
  <c r="Q244" i="1"/>
  <c r="Q421" i="1"/>
  <c r="Q516" i="1"/>
  <c r="Q590" i="1"/>
  <c r="Q676" i="1"/>
  <c r="Q746" i="1"/>
  <c r="Q816" i="1"/>
  <c r="Q901" i="1"/>
  <c r="Q966" i="1"/>
  <c r="Q1019" i="1"/>
  <c r="Q1083" i="1"/>
  <c r="Q1128" i="1"/>
  <c r="Q1164" i="1"/>
  <c r="Q1197" i="1"/>
  <c r="Q1224" i="1"/>
  <c r="Q1250" i="1"/>
  <c r="Q1282" i="1"/>
  <c r="Q1309" i="1"/>
  <c r="Q1336" i="1"/>
  <c r="Q1368" i="1"/>
  <c r="Q1394" i="1"/>
  <c r="Q1421" i="1"/>
  <c r="Q1453" i="1"/>
  <c r="Q1480" i="1"/>
  <c r="Q1506" i="1"/>
  <c r="Q1538" i="1"/>
  <c r="Q1565" i="1"/>
  <c r="P11" i="1"/>
  <c r="P43" i="1"/>
  <c r="P69" i="1"/>
  <c r="P96" i="1"/>
  <c r="P128" i="1"/>
  <c r="P155" i="1"/>
  <c r="P181" i="1"/>
  <c r="P213" i="1"/>
  <c r="P240" i="1"/>
  <c r="P267" i="1"/>
  <c r="P299" i="1"/>
  <c r="P325" i="1"/>
  <c r="P352" i="1"/>
  <c r="P384" i="1"/>
  <c r="P411" i="1"/>
  <c r="P437" i="1"/>
  <c r="P469" i="1"/>
  <c r="P496" i="1"/>
  <c r="P523" i="1"/>
  <c r="P555" i="1"/>
  <c r="P578" i="1"/>
  <c r="P598" i="1"/>
  <c r="P622" i="1"/>
  <c r="P642" i="1"/>
  <c r="P662" i="1"/>
  <c r="P686" i="1"/>
  <c r="P706" i="1"/>
  <c r="P726" i="1"/>
  <c r="P750" i="1"/>
  <c r="P770" i="1"/>
  <c r="P790" i="1"/>
  <c r="P814" i="1"/>
  <c r="P834" i="1"/>
  <c r="P854" i="1"/>
  <c r="P878" i="1"/>
  <c r="P898" i="1"/>
  <c r="Q92" i="1"/>
  <c r="Q452" i="1"/>
  <c r="Q612" i="1"/>
  <c r="Q752" i="1"/>
  <c r="Q922" i="1"/>
  <c r="Q1035" i="1"/>
  <c r="Q1132" i="1"/>
  <c r="Q1205" i="1"/>
  <c r="Q1258" i="1"/>
  <c r="Q1312" i="1"/>
  <c r="Q1376" i="1"/>
  <c r="Q1429" i="1"/>
  <c r="Q1482" i="1"/>
  <c r="Q1546" i="1"/>
  <c r="P20" i="1"/>
  <c r="P73" i="1"/>
  <c r="P137" i="1"/>
  <c r="P191" i="1"/>
  <c r="P244" i="1"/>
  <c r="P308" i="1"/>
  <c r="P361" i="1"/>
  <c r="P415" i="1"/>
  <c r="P479" i="1"/>
  <c r="P532" i="1"/>
  <c r="P581" i="1"/>
  <c r="P629" i="1"/>
  <c r="P669" i="1"/>
  <c r="P709" i="1"/>
  <c r="P757" i="1"/>
  <c r="P797" i="1"/>
  <c r="P837" i="1"/>
  <c r="P885" i="1"/>
  <c r="P921" i="1"/>
  <c r="P948" i="1"/>
  <c r="P977" i="1"/>
  <c r="P997" i="1"/>
  <c r="P1017" i="1"/>
  <c r="P1041" i="1"/>
  <c r="P1061" i="1"/>
  <c r="P1081" i="1"/>
  <c r="P1105" i="1"/>
  <c r="P1125" i="1"/>
  <c r="P1145" i="1"/>
  <c r="P1169" i="1"/>
  <c r="P1189" i="1"/>
  <c r="P1209" i="1"/>
  <c r="P1233" i="1"/>
  <c r="P1253" i="1"/>
  <c r="P1273" i="1"/>
  <c r="P1297" i="1"/>
  <c r="P1399" i="1"/>
  <c r="P934" i="1"/>
  <c r="P1254" i="1"/>
  <c r="P1510" i="1"/>
  <c r="P1024" i="1"/>
  <c r="Q1564" i="1"/>
  <c r="P929" i="1"/>
  <c r="Q1372" i="1"/>
  <c r="P403" i="1"/>
  <c r="P812" i="1"/>
  <c r="Q1414" i="1"/>
  <c r="P788" i="1"/>
  <c r="P1084" i="1"/>
  <c r="P1242" i="1"/>
  <c r="Q1265" i="1"/>
  <c r="P593" i="1"/>
  <c r="P972" i="1"/>
  <c r="P1115" i="1"/>
  <c r="P1222" i="1"/>
  <c r="P1543" i="1"/>
  <c r="P1444" i="1"/>
  <c r="P1332" i="1"/>
  <c r="P1175" i="1"/>
  <c r="P960" i="1"/>
  <c r="P77" i="1"/>
  <c r="Q35" i="1"/>
  <c r="Q95" i="1"/>
  <c r="Q151" i="1"/>
  <c r="Q207" i="1"/>
  <c r="Q263" i="1"/>
  <c r="Q323" i="1"/>
  <c r="Q42" i="1"/>
  <c r="Q122" i="1"/>
  <c r="Q202" i="1"/>
  <c r="Q272" i="1"/>
  <c r="Q350" i="1"/>
  <c r="Q406" i="1"/>
  <c r="Q65" i="1"/>
  <c r="Q164" i="1"/>
  <c r="Q270" i="1"/>
  <c r="Q359" i="1"/>
  <c r="Q437" i="1"/>
  <c r="Q497" i="1"/>
  <c r="Q76" i="1"/>
  <c r="Q217" i="1"/>
  <c r="Q349" i="1"/>
  <c r="Q444" i="1"/>
  <c r="Q519" i="1"/>
  <c r="Q567" i="1"/>
  <c r="Q607" i="1"/>
  <c r="Q651" i="1"/>
  <c r="Q695" i="1"/>
  <c r="Q727" i="1"/>
  <c r="Q751" i="1"/>
  <c r="Q779" i="1"/>
  <c r="Q811" i="1"/>
  <c r="Q839" i="1"/>
  <c r="Q863" i="1"/>
  <c r="Q895" i="1"/>
  <c r="Q923" i="1"/>
  <c r="Q34" i="1"/>
  <c r="Q137" i="1"/>
  <c r="Q212" i="1"/>
  <c r="Q301" i="1"/>
  <c r="Q388" i="1"/>
  <c r="Q448" i="1"/>
  <c r="Q491" i="1"/>
  <c r="Q541" i="1"/>
  <c r="Q578" i="1"/>
  <c r="Q616" i="1"/>
  <c r="Q658" i="1"/>
  <c r="Q690" i="1"/>
  <c r="Q728" i="1"/>
  <c r="Q770" i="1"/>
  <c r="Q808" i="1"/>
  <c r="Q840" i="1"/>
  <c r="Q882" i="1"/>
  <c r="Q920" i="1"/>
  <c r="Q953" i="1"/>
  <c r="Q985" i="1"/>
  <c r="Q1009" i="1"/>
  <c r="Q1037" i="1"/>
  <c r="Q1069" i="1"/>
  <c r="Q1097" i="1"/>
  <c r="Q1121" i="1"/>
  <c r="Q1153" i="1"/>
  <c r="Q60" i="1"/>
  <c r="Q146" i="1"/>
  <c r="Q248" i="1"/>
  <c r="Q324" i="1"/>
  <c r="Q395" i="1"/>
  <c r="Q462" i="1"/>
  <c r="Q511" i="1"/>
  <c r="Q545" i="1"/>
  <c r="Q588" i="1"/>
  <c r="Q625" i="1"/>
  <c r="Q662" i="1"/>
  <c r="Q705" i="1"/>
  <c r="Q737" i="1"/>
  <c r="Q774" i="1"/>
  <c r="Q817" i="1"/>
  <c r="Q854" i="1"/>
  <c r="Q886" i="1"/>
  <c r="Q929" i="1"/>
  <c r="Q960" i="1"/>
  <c r="Q988" i="1"/>
  <c r="Q1020" i="1"/>
  <c r="Q1044" i="1"/>
  <c r="Q1072" i="1"/>
  <c r="Q1104" i="1"/>
  <c r="Q116" i="1"/>
  <c r="Q268" i="1"/>
  <c r="Q436" i="1"/>
  <c r="Q532" i="1"/>
  <c r="Q606" i="1"/>
  <c r="Q692" i="1"/>
  <c r="Q756" i="1"/>
  <c r="Q830" i="1"/>
  <c r="Q916" i="1"/>
  <c r="Q978" i="1"/>
  <c r="Q1026" i="1"/>
  <c r="Q1090" i="1"/>
  <c r="Q1135" i="1"/>
  <c r="Q1171" i="1"/>
  <c r="Q1203" i="1"/>
  <c r="Q1227" i="1"/>
  <c r="Q1255" i="1"/>
  <c r="Q1287" i="1"/>
  <c r="Q1315" i="1"/>
  <c r="Q1339" i="1"/>
  <c r="Q1371" i="1"/>
  <c r="Q1399" i="1"/>
  <c r="Q1427" i="1"/>
  <c r="Q1459" i="1"/>
  <c r="Q1483" i="1"/>
  <c r="Q1511" i="1"/>
  <c r="Q1543" i="1"/>
  <c r="Q1571" i="1"/>
  <c r="P14" i="1"/>
  <c r="P46" i="1"/>
  <c r="P74" i="1"/>
  <c r="P102" i="1"/>
  <c r="P134" i="1"/>
  <c r="P158" i="1"/>
  <c r="P186" i="1"/>
  <c r="P218" i="1"/>
  <c r="P246" i="1"/>
  <c r="P270" i="1"/>
  <c r="P302" i="1"/>
  <c r="P330" i="1"/>
  <c r="P358" i="1"/>
  <c r="P390" i="1"/>
  <c r="P414" i="1"/>
  <c r="P442" i="1"/>
  <c r="P474" i="1"/>
  <c r="P502" i="1"/>
  <c r="P526" i="1"/>
  <c r="P558" i="1"/>
  <c r="Q153" i="1"/>
  <c r="Q373" i="1"/>
  <c r="Q537" i="1"/>
  <c r="Q622" i="1"/>
  <c r="Q720" i="1"/>
  <c r="Q836" i="1"/>
  <c r="Q933" i="1"/>
  <c r="Q999" i="1"/>
  <c r="Q1075" i="1"/>
  <c r="Q1123" i="1"/>
  <c r="Q1159" i="1"/>
  <c r="Q1193" i="1"/>
  <c r="P1511" i="1"/>
  <c r="P1375" i="1"/>
  <c r="P323" i="1"/>
  <c r="P61" i="1"/>
  <c r="Q928" i="1"/>
  <c r="P971" i="1"/>
  <c r="P1298" i="1"/>
  <c r="P792" i="1"/>
  <c r="P1158" i="1"/>
  <c r="P1508" i="1"/>
  <c r="P1286" i="1"/>
  <c r="P777" i="1"/>
  <c r="Q55" i="1"/>
  <c r="Q175" i="1"/>
  <c r="Q287" i="1"/>
  <c r="Q74" i="1"/>
  <c r="Q229" i="1"/>
  <c r="Q370" i="1"/>
  <c r="Q100" i="1"/>
  <c r="Q306" i="1"/>
  <c r="Q457" i="1"/>
  <c r="Q124" i="1"/>
  <c r="Q392" i="1"/>
  <c r="Q539" i="1"/>
  <c r="Q623" i="1"/>
  <c r="Q703" i="1"/>
  <c r="Q759" i="1"/>
  <c r="Q815" i="1"/>
  <c r="Q875" i="1"/>
  <c r="Q927" i="1"/>
  <c r="Q148" i="1"/>
  <c r="Q338" i="1"/>
  <c r="Q456" i="1"/>
  <c r="Q552" i="1"/>
  <c r="Q626" i="1"/>
  <c r="Q701" i="1"/>
  <c r="Q776" i="1"/>
  <c r="Q856" i="1"/>
  <c r="Q925" i="1"/>
  <c r="Q989" i="1"/>
  <c r="Q1049" i="1"/>
  <c r="Q1101" i="1"/>
  <c r="Q1161" i="1"/>
  <c r="Q173" i="1"/>
  <c r="Q347" i="1"/>
  <c r="Q468" i="1"/>
  <c r="Q561" i="1"/>
  <c r="Q630" i="1"/>
  <c r="Q710" i="1"/>
  <c r="Q790" i="1"/>
  <c r="Q860" i="1"/>
  <c r="Q940" i="1"/>
  <c r="Q1052" i="1"/>
  <c r="Q1108" i="1"/>
  <c r="Q344" i="1"/>
  <c r="Q542" i="1"/>
  <c r="Q702" i="1"/>
  <c r="Q862" i="1"/>
  <c r="Q986" i="1"/>
  <c r="Q1179" i="1"/>
  <c r="Q1291" i="1"/>
  <c r="Q1403" i="1"/>
  <c r="Q1523" i="1"/>
  <c r="P54" i="1"/>
  <c r="P166" i="1"/>
  <c r="P282" i="1"/>
  <c r="P394" i="1"/>
  <c r="P506" i="1"/>
  <c r="Q429" i="1"/>
  <c r="Q848" i="1"/>
  <c r="Q1198" i="1"/>
  <c r="Q1278" i="1"/>
  <c r="Q1348" i="1"/>
  <c r="Q1428" i="1"/>
  <c r="Q1502" i="1"/>
  <c r="Q1577" i="1"/>
  <c r="P71" i="1"/>
  <c r="P151" i="1"/>
  <c r="P220" i="1"/>
  <c r="P300" i="1"/>
  <c r="P380" i="1"/>
  <c r="P449" i="1"/>
  <c r="P529" i="1"/>
  <c r="P595" i="1"/>
  <c r="P651" i="1"/>
  <c r="P1420" i="1"/>
  <c r="P950" i="1"/>
  <c r="P13" i="1"/>
  <c r="Q686" i="1"/>
  <c r="P585" i="1"/>
  <c r="P253" i="1"/>
  <c r="P1148" i="1"/>
  <c r="P104" i="1"/>
  <c r="P1015" i="1"/>
  <c r="P1264" i="1"/>
  <c r="P1402" i="1"/>
  <c r="P1090" i="1"/>
  <c r="Q474" i="1"/>
  <c r="Q115" i="1"/>
  <c r="Q227" i="1"/>
  <c r="Q343" i="1"/>
  <c r="Q149" i="1"/>
  <c r="Q298" i="1"/>
  <c r="Q430" i="1"/>
  <c r="Q206" i="1"/>
  <c r="Q391" i="1"/>
  <c r="Q517" i="1"/>
  <c r="Q265" i="1"/>
  <c r="Q471" i="1"/>
  <c r="Q583" i="1"/>
  <c r="Q667" i="1"/>
  <c r="Q731" i="1"/>
  <c r="Q791" i="1"/>
  <c r="Q843" i="1"/>
  <c r="Q903" i="1"/>
  <c r="Q61" i="1"/>
  <c r="Q238" i="1"/>
  <c r="Q397" i="1"/>
  <c r="Q512" i="1"/>
  <c r="Q584" i="1"/>
  <c r="Q664" i="1"/>
  <c r="Q744" i="1"/>
  <c r="Q813" i="1"/>
  <c r="Q893" i="1"/>
  <c r="Q961" i="1"/>
  <c r="Q1017" i="1"/>
  <c r="Q1073" i="1"/>
  <c r="Q1133" i="1"/>
  <c r="Q70" i="1"/>
  <c r="Q260" i="1"/>
  <c r="Q424" i="1"/>
  <c r="Q518" i="1"/>
  <c r="Q598" i="1"/>
  <c r="Q673" i="1"/>
  <c r="Q748" i="1"/>
  <c r="Q822" i="1"/>
  <c r="Q902" i="1"/>
  <c r="Q964" i="1"/>
  <c r="Q1024" i="1"/>
  <c r="Q1084" i="1"/>
  <c r="Q140" i="1"/>
  <c r="Q464" i="1"/>
  <c r="Q628" i="1"/>
  <c r="Q777" i="1"/>
  <c r="Q926" i="1"/>
  <c r="Q1050" i="1"/>
  <c r="Q1140" i="1"/>
  <c r="Q1207" i="1"/>
  <c r="Q1267" i="1"/>
  <c r="Q1319" i="1"/>
  <c r="Q1379" i="1"/>
  <c r="Q1435" i="1"/>
  <c r="Q1491" i="1"/>
  <c r="Q1547" i="1"/>
  <c r="P26" i="1"/>
  <c r="P78" i="1"/>
  <c r="P138" i="1"/>
  <c r="P198" i="1"/>
  <c r="P250" i="1"/>
  <c r="P310" i="1"/>
  <c r="P366" i="1"/>
  <c r="P422" i="1"/>
  <c r="P478" i="1"/>
  <c r="P538" i="1"/>
  <c r="Q182" i="1"/>
  <c r="Q549" i="1"/>
  <c r="Q762" i="1"/>
  <c r="Q947" i="1"/>
  <c r="Q1086" i="1"/>
  <c r="Q1172" i="1"/>
  <c r="Q1220" i="1"/>
  <c r="Q1257" i="1"/>
  <c r="Q1289" i="1"/>
  <c r="Q1332" i="1"/>
  <c r="Q1369" i="1"/>
  <c r="Q1406" i="1"/>
  <c r="Q1449" i="1"/>
  <c r="Q1481" i="1"/>
  <c r="Q1518" i="1"/>
  <c r="Q1561" i="1"/>
  <c r="P17" i="1"/>
  <c r="P49" i="1"/>
  <c r="P92" i="1"/>
  <c r="P129" i="1"/>
  <c r="P167" i="1"/>
  <c r="P209" i="1"/>
  <c r="P241" i="1"/>
  <c r="P279" i="1"/>
  <c r="P321" i="1"/>
  <c r="P359" i="1"/>
  <c r="P391" i="1"/>
  <c r="P433" i="1"/>
  <c r="P471" i="1"/>
  <c r="P508" i="1"/>
  <c r="P551" i="1"/>
  <c r="P579" i="1"/>
  <c r="P607" i="1"/>
  <c r="P639" i="1"/>
  <c r="P667" i="1"/>
  <c r="P691" i="1"/>
  <c r="P723" i="1"/>
  <c r="P751" i="1"/>
  <c r="P779" i="1"/>
  <c r="P811" i="1"/>
  <c r="P835" i="1"/>
  <c r="P863" i="1"/>
  <c r="P895" i="1"/>
  <c r="P923" i="1"/>
  <c r="P947" i="1"/>
  <c r="Q105" i="1"/>
  <c r="Q345" i="1"/>
  <c r="Q500" i="1"/>
  <c r="Q618" i="1"/>
  <c r="Q704" i="1"/>
  <c r="Q804" i="1"/>
  <c r="Q917" i="1"/>
  <c r="Q998" i="1"/>
  <c r="Q1062" i="1"/>
  <c r="Q1136" i="1"/>
  <c r="Q1181" i="1"/>
  <c r="Q1218" i="1"/>
  <c r="Q1261" i="1"/>
  <c r="Q1293" i="1"/>
  <c r="Q1330" i="1"/>
  <c r="Q1373" i="1"/>
  <c r="Q1410" i="1"/>
  <c r="Q1442" i="1"/>
  <c r="Q1485" i="1"/>
  <c r="Q1522" i="1"/>
  <c r="Q1560" i="1"/>
  <c r="P21" i="1"/>
  <c r="P53" i="1"/>
  <c r="P91" i="1"/>
  <c r="P133" i="1"/>
  <c r="P171" i="1"/>
  <c r="P203" i="1"/>
  <c r="P245" i="1"/>
  <c r="P283" i="1"/>
  <c r="P320" i="1"/>
  <c r="P363" i="1"/>
  <c r="P395" i="1"/>
  <c r="P432" i="1"/>
  <c r="P475" i="1"/>
  <c r="P512" i="1"/>
  <c r="P544" i="1"/>
  <c r="P582" i="1"/>
  <c r="P610" i="1"/>
  <c r="P638" i="1"/>
  <c r="P670" i="1"/>
  <c r="P694" i="1"/>
  <c r="P722" i="1"/>
  <c r="P754" i="1"/>
  <c r="P782" i="1"/>
  <c r="P806" i="1"/>
  <c r="P838" i="1"/>
  <c r="P866" i="1"/>
  <c r="P894" i="1"/>
  <c r="Q230" i="1"/>
  <c r="Q526" i="1"/>
  <c r="Q725" i="1"/>
  <c r="Q950" i="1"/>
  <c r="Q1099" i="1"/>
  <c r="Q1184" i="1"/>
  <c r="Q1269" i="1"/>
  <c r="Q1344" i="1"/>
  <c r="Q1418" i="1"/>
  <c r="Q1504" i="1"/>
  <c r="Q1568" i="1"/>
  <c r="P63" i="1"/>
  <c r="P148" i="1"/>
  <c r="P223" i="1"/>
  <c r="P287" i="1"/>
  <c r="P372" i="1"/>
  <c r="P447" i="1"/>
  <c r="P521" i="1"/>
  <c r="P597" i="1"/>
  <c r="P645" i="1"/>
  <c r="P701" i="1"/>
  <c r="P765" i="1"/>
  <c r="P821" i="1"/>
  <c r="P869" i="1"/>
  <c r="P926" i="1"/>
  <c r="P964" i="1"/>
  <c r="P993" i="1"/>
  <c r="P1025" i="1"/>
  <c r="P1049" i="1"/>
  <c r="P1077" i="1"/>
  <c r="P1109" i="1"/>
  <c r="P1137" i="1"/>
  <c r="P1161" i="1"/>
  <c r="P1193" i="1"/>
  <c r="P1221" i="1"/>
  <c r="P1249" i="1"/>
  <c r="P1281" i="1"/>
  <c r="P1305" i="1"/>
  <c r="P1329" i="1"/>
  <c r="P1349" i="1"/>
  <c r="P1369" i="1"/>
  <c r="P1393" i="1"/>
  <c r="P1413" i="1"/>
  <c r="P1433" i="1"/>
  <c r="P1457" i="1"/>
  <c r="P1477" i="1"/>
  <c r="P1497" i="1"/>
  <c r="P1521" i="1"/>
  <c r="P1541" i="1"/>
  <c r="P1561" i="1"/>
  <c r="P1585" i="1"/>
  <c r="Q258" i="1"/>
  <c r="Q510" i="1"/>
  <c r="Q682" i="1"/>
  <c r="Q825" i="1"/>
  <c r="Q959" i="1"/>
  <c r="Q1087" i="1"/>
  <c r="Q1168" i="1"/>
  <c r="Q1221" i="1"/>
  <c r="Q1285" i="1"/>
  <c r="Q1338" i="1"/>
  <c r="Q1392" i="1"/>
  <c r="Q1456" i="1"/>
  <c r="Q1509" i="1"/>
  <c r="Q1562" i="1"/>
  <c r="P47" i="1"/>
  <c r="P100" i="1"/>
  <c r="P1571" i="1"/>
  <c r="P1539" i="1"/>
  <c r="P1512" i="1"/>
  <c r="P1486" i="1"/>
  <c r="P1454" i="1"/>
  <c r="P1427" i="1"/>
  <c r="P1400" i="1"/>
  <c r="P1368" i="1"/>
  <c r="P1342" i="1"/>
  <c r="P1315" i="1"/>
  <c r="P1283" i="1"/>
  <c r="P1256" i="1"/>
  <c r="P1230" i="1"/>
  <c r="P1198" i="1"/>
  <c r="P1171" i="1"/>
  <c r="P1144" i="1"/>
  <c r="P1112" i="1"/>
  <c r="P1086" i="1"/>
  <c r="P1059" i="1"/>
  <c r="P1027" i="1"/>
  <c r="P1000" i="1"/>
  <c r="P974" i="1"/>
  <c r="P933" i="1"/>
  <c r="P889" i="1"/>
  <c r="P836" i="1"/>
  <c r="P772" i="1"/>
  <c r="P720" i="1"/>
  <c r="P665" i="1"/>
  <c r="P601" i="1"/>
  <c r="P541" i="1"/>
  <c r="P472" i="1"/>
  <c r="P387" i="1"/>
  <c r="P313" i="1"/>
  <c r="P243" i="1"/>
  <c r="P157" i="1"/>
  <c r="P72" i="1"/>
  <c r="Q1537" i="1"/>
  <c r="Q1409" i="1"/>
  <c r="Q1302" i="1"/>
  <c r="Q1196" i="1"/>
  <c r="Q995" i="1"/>
  <c r="Q729" i="1"/>
  <c r="Q411" i="1"/>
  <c r="Q996" i="1"/>
  <c r="Q1106" i="1"/>
  <c r="Q1235" i="1"/>
  <c r="Q1351" i="1"/>
  <c r="Q1463" i="1"/>
  <c r="Q1575" i="1"/>
  <c r="P110" i="1"/>
  <c r="P222" i="1"/>
  <c r="P334" i="1"/>
  <c r="P454" i="1"/>
  <c r="P566" i="1"/>
  <c r="Q650" i="1"/>
  <c r="Q1031" i="1"/>
  <c r="Q1131" i="1"/>
  <c r="Q1236" i="1"/>
  <c r="Q1310" i="1"/>
  <c r="Q1390" i="1"/>
  <c r="Q1460" i="1"/>
  <c r="Q1540" i="1"/>
  <c r="P39" i="1"/>
  <c r="P108" i="1"/>
  <c r="P188" i="1"/>
  <c r="P263" i="1"/>
  <c r="P337" i="1"/>
  <c r="P412" i="1"/>
  <c r="P492" i="1"/>
  <c r="P561" i="1"/>
  <c r="P623" i="1"/>
  <c r="P683" i="1"/>
  <c r="P1292" i="1"/>
  <c r="P808" i="1"/>
  <c r="Q389" i="1"/>
  <c r="Q912" i="1"/>
  <c r="P600" i="1"/>
  <c r="P445" i="1"/>
  <c r="P1170" i="1"/>
  <c r="P221" i="1"/>
  <c r="P1044" i="1"/>
  <c r="P1271" i="1"/>
  <c r="P1394" i="1"/>
  <c r="P1062" i="1"/>
  <c r="Q7" i="1"/>
  <c r="Q119" i="1"/>
  <c r="Q239" i="1"/>
  <c r="Q10" i="1"/>
  <c r="Q160" i="1"/>
  <c r="Q314" i="1"/>
  <c r="Q14" i="1"/>
  <c r="Q214" i="1"/>
  <c r="Q401" i="1"/>
  <c r="Q9" i="1"/>
  <c r="Q274" i="1"/>
  <c r="Q487" i="1"/>
  <c r="Q587" i="1"/>
  <c r="Q671" i="1"/>
  <c r="Q735" i="1"/>
  <c r="Q795" i="1"/>
  <c r="Q855" i="1"/>
  <c r="Q907" i="1"/>
  <c r="Q88" i="1"/>
  <c r="Q262" i="1"/>
  <c r="Q416" i="1"/>
  <c r="Q520" i="1"/>
  <c r="Q600" i="1"/>
  <c r="Q669" i="1"/>
  <c r="Q749" i="1"/>
  <c r="Q829" i="1"/>
  <c r="Q898" i="1"/>
  <c r="Q969" i="1"/>
  <c r="Q1025" i="1"/>
  <c r="Q1081" i="1"/>
  <c r="Q1137" i="1"/>
  <c r="Q109" i="1"/>
  <c r="Q273" i="1"/>
  <c r="Q432" i="1"/>
  <c r="Q534" i="1"/>
  <c r="Q604" i="1"/>
  <c r="Q684" i="1"/>
  <c r="Q758" i="1"/>
  <c r="Q833" i="1"/>
  <c r="Q908" i="1"/>
  <c r="Q976" i="1"/>
  <c r="Q1028" i="1"/>
  <c r="Q1088" i="1"/>
  <c r="Q216" i="1"/>
  <c r="Q479" i="1"/>
  <c r="Q649" i="1"/>
  <c r="Q798" i="1"/>
  <c r="Q946" i="1"/>
  <c r="Q1058" i="1"/>
  <c r="Q1156" i="1"/>
  <c r="Q1211" i="1"/>
  <c r="Q1271" i="1"/>
  <c r="Q1331" i="1"/>
  <c r="Q1383" i="1"/>
  <c r="Q1443" i="1"/>
  <c r="Q1499" i="1"/>
  <c r="Q1555" i="1"/>
  <c r="P30" i="1"/>
  <c r="P90" i="1"/>
  <c r="P142" i="1"/>
  <c r="P202" i="1"/>
  <c r="P262" i="1"/>
  <c r="P314" i="1"/>
  <c r="P374" i="1"/>
  <c r="P430" i="1"/>
  <c r="P486" i="1"/>
  <c r="P542" i="1"/>
  <c r="Q281" i="1"/>
  <c r="Q565" i="1"/>
  <c r="Q778" i="1"/>
  <c r="Q979" i="1"/>
  <c r="Q1095" i="1"/>
  <c r="Q1177" i="1"/>
  <c r="Q1225" i="1"/>
  <c r="Q1262" i="1"/>
  <c r="Q1305" i="1"/>
  <c r="Q1342" i="1"/>
  <c r="Q1374" i="1"/>
  <c r="Q1417" i="1"/>
  <c r="Q1454" i="1"/>
  <c r="Q1492" i="1"/>
  <c r="Q1534" i="1"/>
  <c r="Q1566" i="1"/>
  <c r="P23" i="1"/>
  <c r="P65" i="1"/>
  <c r="P103" i="1"/>
  <c r="P135" i="1"/>
  <c r="P177" i="1"/>
  <c r="P215" i="1"/>
  <c r="P252" i="1"/>
  <c r="P295" i="1"/>
  <c r="P327" i="1"/>
  <c r="P364" i="1"/>
  <c r="P407" i="1"/>
  <c r="P444" i="1"/>
  <c r="P476" i="1"/>
  <c r="P519" i="1"/>
  <c r="P556" i="1"/>
  <c r="P587" i="1"/>
  <c r="P619" i="1"/>
  <c r="P643" i="1"/>
  <c r="P671" i="1"/>
  <c r="P703" i="1"/>
  <c r="P731" i="1"/>
  <c r="P755" i="1"/>
  <c r="P787" i="1"/>
  <c r="P815" i="1"/>
  <c r="P843" i="1"/>
  <c r="P875" i="1"/>
  <c r="P899" i="1"/>
  <c r="P927" i="1"/>
  <c r="P959" i="1"/>
  <c r="Q177" i="1"/>
  <c r="Q372" i="1"/>
  <c r="Q533" i="1"/>
  <c r="Q633" i="1"/>
  <c r="Q730" i="1"/>
  <c r="Q846" i="1"/>
  <c r="Q932" i="1"/>
  <c r="Q1007" i="1"/>
  <c r="Q1094" i="1"/>
  <c r="Q1150" i="1"/>
  <c r="Q1186" i="1"/>
  <c r="Q1229" i="1"/>
  <c r="Q1266" i="1"/>
  <c r="Q1304" i="1"/>
  <c r="Q1346" i="1"/>
  <c r="Q1378" i="1"/>
  <c r="Q1416" i="1"/>
  <c r="Q1458" i="1"/>
  <c r="Q1496" i="1"/>
  <c r="Q1528" i="1"/>
  <c r="Q1570" i="1"/>
  <c r="P27" i="1"/>
  <c r="P64" i="1"/>
  <c r="P107" i="1"/>
  <c r="P139" i="1"/>
  <c r="P176" i="1"/>
  <c r="P219" i="1"/>
  <c r="P256" i="1"/>
  <c r="P288" i="1"/>
  <c r="P331" i="1"/>
  <c r="P368" i="1"/>
  <c r="P405" i="1"/>
  <c r="P448" i="1"/>
  <c r="P480" i="1"/>
  <c r="P517" i="1"/>
  <c r="P560" i="1"/>
  <c r="P590" i="1"/>
  <c r="P614" i="1"/>
  <c r="P646" i="1"/>
  <c r="P674" i="1"/>
  <c r="P702" i="1"/>
  <c r="P734" i="1"/>
  <c r="P758" i="1"/>
  <c r="P786" i="1"/>
  <c r="P818" i="1"/>
  <c r="P846" i="1"/>
  <c r="P870" i="1"/>
  <c r="P902" i="1"/>
  <c r="Q296" i="1"/>
  <c r="Q581" i="1"/>
  <c r="Q810" i="1"/>
  <c r="Q971" i="1"/>
  <c r="Q1118" i="1"/>
  <c r="Q1216" i="1"/>
  <c r="Q1290" i="1"/>
  <c r="Q1354" i="1"/>
  <c r="Q1440" i="1"/>
  <c r="Q1514" i="1"/>
  <c r="Q1589" i="1"/>
  <c r="P95" i="1"/>
  <c r="P159" i="1"/>
  <c r="P233" i="1"/>
  <c r="P319" i="1"/>
  <c r="P393" i="1"/>
  <c r="P457" i="1"/>
  <c r="P543" i="1"/>
  <c r="P605" i="1"/>
  <c r="P661" i="1"/>
  <c r="P725" i="1"/>
  <c r="P773" i="1"/>
  <c r="P829" i="1"/>
  <c r="P893" i="1"/>
  <c r="P937" i="1"/>
  <c r="P969" i="1"/>
  <c r="P1001" i="1"/>
  <c r="P1029" i="1"/>
  <c r="P1057" i="1"/>
  <c r="P1089" i="1"/>
  <c r="P1113" i="1"/>
  <c r="P1141" i="1"/>
  <c r="P1173" i="1"/>
  <c r="P1201" i="1"/>
  <c r="P1225" i="1"/>
  <c r="P1257" i="1"/>
  <c r="P1285" i="1"/>
  <c r="P1313" i="1"/>
  <c r="P1333" i="1"/>
  <c r="P1353" i="1"/>
  <c r="P1377" i="1"/>
  <c r="P1397" i="1"/>
  <c r="P1417" i="1"/>
  <c r="P1441" i="1"/>
  <c r="P1461" i="1"/>
  <c r="P1481" i="1"/>
  <c r="P1505" i="1"/>
  <c r="P1525" i="1"/>
  <c r="P1545" i="1"/>
  <c r="P1569" i="1"/>
  <c r="P1589" i="1"/>
  <c r="Q329" i="1"/>
  <c r="Q569" i="1"/>
  <c r="Q709" i="1"/>
  <c r="Q853" i="1"/>
  <c r="Q1003" i="1"/>
  <c r="Q1110" i="1"/>
  <c r="Q1178" i="1"/>
  <c r="Q1242" i="1"/>
  <c r="Q1296" i="1"/>
  <c r="Q1349" i="1"/>
  <c r="Q1413" i="1"/>
  <c r="Q1466" i="1"/>
  <c r="Q1520" i="1"/>
  <c r="Q1584" i="1"/>
  <c r="P57" i="1"/>
  <c r="P111" i="1"/>
  <c r="P1560" i="1"/>
  <c r="P1534" i="1"/>
  <c r="P1507" i="1"/>
  <c r="P1475" i="1"/>
  <c r="P1448" i="1"/>
  <c r="P1422" i="1"/>
  <c r="P1390" i="1"/>
  <c r="P1363" i="1"/>
  <c r="P1336" i="1"/>
  <c r="P1304" i="1"/>
  <c r="P1278" i="1"/>
  <c r="P1251" i="1"/>
  <c r="P1219" i="1"/>
  <c r="P1192" i="1"/>
  <c r="P1166" i="1"/>
  <c r="P1134" i="1"/>
  <c r="P1107" i="1"/>
  <c r="P1080" i="1"/>
  <c r="P1048" i="1"/>
  <c r="P1022" i="1"/>
  <c r="P995" i="1"/>
  <c r="P961" i="1"/>
  <c r="P925" i="1"/>
  <c r="P880" i="1"/>
  <c r="P816" i="1"/>
  <c r="P761" i="1"/>
  <c r="P708" i="1"/>
  <c r="P644" i="1"/>
  <c r="P592" i="1"/>
  <c r="P527" i="1"/>
  <c r="P441" i="1"/>
  <c r="P371" i="1"/>
  <c r="P301" i="1"/>
  <c r="P216" i="1"/>
  <c r="P143" i="1"/>
  <c r="P51" i="1"/>
  <c r="Q1494" i="1"/>
  <c r="Q1388" i="1"/>
  <c r="Q1281" i="1"/>
  <c r="Q1148" i="1"/>
  <c r="Q951" i="1"/>
  <c r="Q672" i="1"/>
  <c r="Q168" i="1"/>
  <c r="Q558" i="1"/>
  <c r="Q1120" i="1"/>
  <c r="Q1366" i="1"/>
  <c r="Q1580" i="1"/>
  <c r="P200" i="1"/>
  <c r="P356" i="1"/>
  <c r="P499" i="1"/>
  <c r="P633" i="1"/>
  <c r="P752" i="1"/>
  <c r="P857" i="1"/>
  <c r="P954" i="1"/>
  <c r="P1016" i="1"/>
  <c r="P1070" i="1"/>
  <c r="P1128" i="1"/>
  <c r="P1187" i="1"/>
  <c r="P1240" i="1"/>
  <c r="P1299" i="1"/>
  <c r="P1358" i="1"/>
  <c r="P1411" i="1"/>
  <c r="P1470" i="1"/>
  <c r="P1528" i="1"/>
  <c r="P1582" i="1"/>
  <c r="P15" i="1"/>
  <c r="Q1477" i="1"/>
  <c r="Q1370" i="1"/>
  <c r="Q1253" i="1"/>
  <c r="Q1126" i="1"/>
  <c r="Q910" i="1"/>
  <c r="Q597" i="1"/>
  <c r="Q54" i="1"/>
  <c r="P1553" i="1"/>
  <c r="P1509" i="1"/>
  <c r="P1465" i="1"/>
  <c r="P1425" i="1"/>
  <c r="P1381" i="1"/>
  <c r="P1337" i="1"/>
  <c r="P1289" i="1"/>
  <c r="P1237" i="1"/>
  <c r="P1177" i="1"/>
  <c r="P1121" i="1"/>
  <c r="P1065" i="1"/>
  <c r="P1009" i="1"/>
  <c r="P942" i="1"/>
  <c r="P853" i="1"/>
  <c r="P733" i="1"/>
  <c r="P613" i="1"/>
  <c r="P489" i="1"/>
  <c r="P329" i="1"/>
  <c r="P180" i="1"/>
  <c r="P31" i="1"/>
  <c r="Q1461" i="1"/>
  <c r="Q1301" i="1"/>
  <c r="Q1160" i="1"/>
  <c r="Q837" i="1"/>
  <c r="Q355" i="1"/>
  <c r="P882" i="1"/>
  <c r="P822" i="1"/>
  <c r="P766" i="1"/>
  <c r="P710" i="1"/>
  <c r="P654" i="1"/>
  <c r="P594" i="1"/>
  <c r="P533" i="1"/>
  <c r="P453" i="1"/>
  <c r="P373" i="1"/>
  <c r="P304" i="1"/>
  <c r="P224" i="1"/>
  <c r="P149" i="1"/>
  <c r="P75" i="1"/>
  <c r="Q1581" i="1"/>
  <c r="Q1501" i="1"/>
  <c r="Q1432" i="1"/>
  <c r="Q1352" i="1"/>
  <c r="Q1272" i="1"/>
  <c r="Q1202" i="1"/>
  <c r="Q1103" i="1"/>
  <c r="Q955" i="1"/>
  <c r="Q761" i="1"/>
  <c r="Q560" i="1"/>
  <c r="Q205" i="1"/>
  <c r="P939" i="1"/>
  <c r="P879" i="1"/>
  <c r="P819" i="1"/>
  <c r="P767" i="1"/>
  <c r="P707" i="1"/>
  <c r="P603" i="1"/>
  <c r="P465" i="1"/>
  <c r="P305" i="1"/>
  <c r="P156" i="1"/>
  <c r="Q1588" i="1"/>
  <c r="Q1433" i="1"/>
  <c r="Q1284" i="1"/>
  <c r="Q1043" i="1"/>
  <c r="Q17" i="1"/>
  <c r="P346" i="1"/>
  <c r="P118" i="1"/>
  <c r="Q1467" i="1"/>
  <c r="Q1243" i="1"/>
  <c r="Q873" i="1"/>
  <c r="Q13" i="1"/>
  <c r="Q876" i="1"/>
  <c r="Q566" i="1"/>
  <c r="Q1165" i="1"/>
  <c r="Q941" i="1"/>
  <c r="Q637" i="1"/>
  <c r="Q162" i="1"/>
  <c r="Q767" i="1"/>
  <c r="Q399" i="1"/>
  <c r="Q121" i="1"/>
  <c r="Q291" i="1"/>
  <c r="P1260" i="1"/>
  <c r="P1319" i="1"/>
  <c r="P473" i="1"/>
  <c r="P920" i="1"/>
  <c r="P865" i="1"/>
  <c r="P809" i="1"/>
  <c r="P753" i="1"/>
  <c r="P696" i="1"/>
  <c r="P640" i="1"/>
  <c r="P584" i="1"/>
  <c r="P509" i="1"/>
  <c r="P435" i="1"/>
  <c r="P360" i="1"/>
  <c r="P281" i="1"/>
  <c r="P207" i="1"/>
  <c r="P132" i="1"/>
  <c r="P24" i="1"/>
  <c r="Q1505" i="1"/>
  <c r="Q1393" i="1"/>
  <c r="Q1276" i="1"/>
  <c r="Q1163" i="1"/>
  <c r="Q963" i="1"/>
  <c r="Q656" i="1"/>
  <c r="Q232" i="1"/>
  <c r="Q1404" i="1"/>
  <c r="P196" i="1"/>
  <c r="P504" i="1"/>
  <c r="P745" i="1"/>
  <c r="P922" i="1"/>
  <c r="P996" i="1"/>
  <c r="P1052" i="1"/>
  <c r="P1110" i="1"/>
  <c r="P1167" i="1"/>
  <c r="P1223" i="1"/>
  <c r="P1279" i="1"/>
  <c r="P1316" i="1"/>
  <c r="P1354" i="1"/>
  <c r="P1382" i="1"/>
  <c r="P1410" i="1"/>
  <c r="P1439" i="1"/>
  <c r="P1467" i="1"/>
  <c r="P1495" i="1"/>
  <c r="P1524" i="1"/>
  <c r="P1552" i="1"/>
  <c r="P1580" i="1"/>
  <c r="Q1329" i="1"/>
  <c r="P125" i="1"/>
  <c r="P431" i="1"/>
  <c r="P692" i="1"/>
  <c r="P892" i="1"/>
  <c r="P983" i="1"/>
  <c r="P1040" i="1"/>
  <c r="P1098" i="1"/>
  <c r="P1154" i="1"/>
  <c r="P1211" i="1"/>
  <c r="P1268" i="1"/>
  <c r="P1308" i="1"/>
  <c r="P1346" i="1"/>
  <c r="P1376" i="1"/>
  <c r="P1404" i="1"/>
  <c r="P1434" i="1"/>
  <c r="P1462" i="1"/>
  <c r="P1490" i="1"/>
  <c r="P1519" i="1"/>
  <c r="P1547" i="1"/>
  <c r="P1575" i="1"/>
  <c r="P237" i="1"/>
  <c r="P1003" i="1"/>
  <c r="P1231" i="1"/>
  <c r="P1386" i="1"/>
  <c r="P1499" i="1"/>
  <c r="Q1233" i="1"/>
  <c r="P957" i="1"/>
  <c r="P1188" i="1"/>
  <c r="P1364" i="1"/>
  <c r="P1478" i="1"/>
  <c r="Q1350" i="1"/>
  <c r="P872" i="1"/>
  <c r="P1146" i="1"/>
  <c r="P1339" i="1"/>
  <c r="P1456" i="1"/>
  <c r="P1570" i="1"/>
  <c r="P1311" i="1"/>
  <c r="P1159" i="1"/>
  <c r="P163" i="1"/>
  <c r="P1492" i="1"/>
  <c r="P1407" i="1"/>
  <c r="P8" i="1"/>
  <c r="P908" i="1"/>
  <c r="P852" i="1"/>
  <c r="P796" i="1"/>
  <c r="P737" i="1"/>
  <c r="P681" i="1"/>
  <c r="P625" i="1"/>
  <c r="P568" i="1"/>
  <c r="P493" i="1"/>
  <c r="P419" i="1"/>
  <c r="P339" i="1"/>
  <c r="P264" i="1"/>
  <c r="P189" i="1"/>
  <c r="P109" i="1"/>
  <c r="Q6" i="1"/>
  <c r="Q1478" i="1"/>
  <c r="Q1361" i="1"/>
  <c r="Q1249" i="1"/>
  <c r="Q1127" i="1"/>
  <c r="Q885" i="1"/>
  <c r="Q586" i="1"/>
  <c r="Q68" i="1"/>
  <c r="Q1521" i="1"/>
  <c r="P275" i="1"/>
  <c r="P576" i="1"/>
  <c r="P801" i="1"/>
  <c r="P945" i="1"/>
  <c r="P1010" i="1"/>
  <c r="P1067" i="1"/>
  <c r="P1124" i="1"/>
  <c r="P1180" i="1"/>
  <c r="P1238" i="1"/>
  <c r="P1287" i="1"/>
  <c r="P1324" i="1"/>
  <c r="P1360" i="1"/>
  <c r="P1388" i="1"/>
  <c r="P1418" i="1"/>
  <c r="P1446" i="1"/>
  <c r="P1474" i="1"/>
  <c r="P1503" i="1"/>
  <c r="P1531" i="1"/>
  <c r="P1559" i="1"/>
  <c r="P1588" i="1"/>
  <c r="Q1441" i="1"/>
  <c r="P205" i="1"/>
  <c r="P505" i="1"/>
  <c r="P748" i="1"/>
  <c r="P924" i="1"/>
  <c r="P998" i="1"/>
  <c r="P1055" i="1"/>
  <c r="P1111" i="1"/>
  <c r="P1168" i="1"/>
  <c r="P1226" i="1"/>
  <c r="P1280" i="1"/>
  <c r="P1318" i="1"/>
  <c r="P1355" i="1"/>
  <c r="P1383" i="1"/>
  <c r="P1412" i="1"/>
  <c r="P1440" i="1"/>
  <c r="P1468" i="1"/>
  <c r="P1498" i="1"/>
  <c r="P1526" i="1"/>
  <c r="P1554" i="1"/>
  <c r="P1583" i="1"/>
  <c r="P537" i="1"/>
  <c r="P1060" i="1"/>
  <c r="P1282" i="1"/>
  <c r="P1414" i="1"/>
  <c r="P1527" i="1"/>
  <c r="P312" i="1"/>
  <c r="P1018" i="1"/>
  <c r="P1244" i="1"/>
  <c r="P1392" i="1"/>
  <c r="P1506" i="1"/>
  <c r="P67" i="1"/>
  <c r="P975" i="1"/>
  <c r="P1202" i="1"/>
  <c r="P1371" i="1"/>
  <c r="P1484" i="1"/>
  <c r="Q1462" i="1"/>
  <c r="P1435" i="1"/>
  <c r="P1350" i="1"/>
  <c r="P988" i="1"/>
  <c r="P463" i="1"/>
  <c r="P1520" i="1"/>
  <c r="P7" i="1"/>
  <c r="P6" i="1"/>
  <c r="P1136" i="1" l="1"/>
  <c r="P965" i="1"/>
  <c r="P335" i="1"/>
  <c r="P1306" i="1"/>
  <c r="P1099" i="1"/>
  <c r="P704" i="1"/>
  <c r="Q1142" i="1"/>
  <c r="P552" i="1"/>
  <c r="Q1425" i="1"/>
  <c r="P724" i="1"/>
  <c r="Q515" i="1"/>
  <c r="P1424" i="1"/>
  <c r="P1239" i="1"/>
  <c r="P1556" i="1"/>
  <c r="Q570" i="1"/>
  <c r="P1078" i="1"/>
  <c r="P841" i="1"/>
  <c r="Q1585" i="1"/>
  <c r="Q333" i="1"/>
  <c r="P495" i="1"/>
  <c r="Q1569" i="1"/>
  <c r="Q528" i="1"/>
  <c r="P377" i="1"/>
  <c r="Q1292" i="1"/>
  <c r="P1344" i="1"/>
  <c r="P636" i="1"/>
  <c r="P1426" i="1"/>
  <c r="P832" i="1"/>
  <c r="P1578" i="1"/>
  <c r="Q234" i="1"/>
  <c r="Q1053" i="1"/>
  <c r="Q1355" i="1"/>
  <c r="Q1364" i="1"/>
  <c r="P659" i="1"/>
  <c r="Q443" i="1"/>
  <c r="Q1314" i="1"/>
  <c r="P192" i="1"/>
  <c r="P626" i="1"/>
  <c r="Q640" i="1"/>
  <c r="P265" i="1"/>
  <c r="P981" i="1"/>
  <c r="P1317" i="1"/>
  <c r="P1573" i="1"/>
  <c r="Q1424" i="1"/>
  <c r="P1384" i="1"/>
  <c r="P1043" i="1"/>
  <c r="P429" i="1"/>
  <c r="Q30" i="1"/>
  <c r="Q543" i="1"/>
  <c r="Q1527" i="1"/>
  <c r="Q179" i="1"/>
  <c r="Q861" i="1"/>
  <c r="Q1187" i="1"/>
  <c r="Q1246" i="1"/>
  <c r="P575" i="1"/>
  <c r="Q41" i="1"/>
  <c r="Q1245" i="1"/>
  <c r="P117" i="1"/>
  <c r="P574" i="1"/>
  <c r="Q25" i="1"/>
  <c r="P116" i="1"/>
  <c r="P916" i="1"/>
  <c r="P1269" i="1"/>
  <c r="P1537" i="1"/>
  <c r="Q1328" i="1"/>
  <c r="P1432" i="1"/>
  <c r="P1091" i="1"/>
  <c r="P557" i="1"/>
  <c r="Q784" i="1"/>
  <c r="P174" i="1"/>
  <c r="Q1558" i="1"/>
  <c r="P848" i="1"/>
  <c r="P1235" i="1"/>
  <c r="P1576" i="1"/>
  <c r="Q938" i="1"/>
  <c r="P1429" i="1"/>
  <c r="P1129" i="1"/>
  <c r="P637" i="1"/>
  <c r="Q1333" i="1"/>
  <c r="P774" i="1"/>
  <c r="P389" i="1"/>
  <c r="Q1517" i="1"/>
  <c r="Q975" i="1"/>
  <c r="P831" i="1"/>
  <c r="P193" i="1"/>
  <c r="P1108" i="1"/>
  <c r="P917" i="1"/>
  <c r="P184" i="1"/>
  <c r="P1276" i="1"/>
  <c r="P1063" i="1"/>
  <c r="P559" i="1"/>
  <c r="Q857" i="1"/>
  <c r="P461" i="1"/>
  <c r="Q1286" i="1"/>
  <c r="P596" i="1"/>
  <c r="P121" i="1"/>
  <c r="P1488" i="1"/>
  <c r="P1338" i="1"/>
  <c r="P1131" i="1"/>
  <c r="P1220" i="1"/>
  <c r="P1050" i="1"/>
  <c r="P732" i="1"/>
  <c r="Q1356" i="1"/>
  <c r="P800" i="1"/>
  <c r="P420" i="1"/>
  <c r="Q1457" i="1"/>
  <c r="P949" i="1"/>
  <c r="P227" i="1"/>
  <c r="P424" i="1"/>
  <c r="P1403" i="1"/>
  <c r="P970" i="1"/>
  <c r="P1483" i="1"/>
  <c r="P1330" i="1"/>
  <c r="P1274" i="1"/>
  <c r="Q465" i="1"/>
  <c r="Q367" i="1"/>
  <c r="Q1587" i="1"/>
  <c r="Q1513" i="1"/>
  <c r="P735" i="1"/>
  <c r="Q645" i="1"/>
  <c r="Q1389" i="1"/>
  <c r="P261" i="1"/>
  <c r="P678" i="1"/>
  <c r="Q1014" i="1"/>
  <c r="P404" i="1"/>
  <c r="P1033" i="1"/>
  <c r="P1361" i="1"/>
  <c r="Q431" i="1"/>
  <c r="Q1541" i="1"/>
  <c r="P1326" i="1"/>
  <c r="P984" i="1"/>
  <c r="P271" i="1"/>
  <c r="P175" i="1"/>
  <c r="Q351" i="1"/>
  <c r="P398" i="1"/>
  <c r="Q374" i="1"/>
  <c r="Q1113" i="1"/>
  <c r="Q1415" i="1"/>
  <c r="Q1396" i="1"/>
  <c r="P687" i="1"/>
  <c r="Q459" i="1"/>
  <c r="Q1325" i="1"/>
  <c r="P197" i="1"/>
  <c r="P630" i="1"/>
  <c r="Q697" i="1"/>
  <c r="P276" i="1"/>
  <c r="P985" i="1"/>
  <c r="P1321" i="1"/>
  <c r="P1577" i="1"/>
  <c r="Q1434" i="1"/>
  <c r="P1379" i="1"/>
  <c r="P1038" i="1"/>
  <c r="P413" i="1"/>
  <c r="Q823" i="1"/>
  <c r="Q467" i="1"/>
  <c r="P185" i="1"/>
  <c r="P946" i="1"/>
  <c r="P1294" i="1"/>
  <c r="P25" i="1"/>
  <c r="Q624" i="1"/>
  <c r="P1385" i="1"/>
  <c r="P1073" i="1"/>
  <c r="P500" i="1"/>
  <c r="Q1173" i="1"/>
  <c r="P718" i="1"/>
  <c r="P309" i="1"/>
  <c r="Q1437" i="1"/>
  <c r="Q789" i="1"/>
  <c r="P771" i="1"/>
  <c r="P44" i="1"/>
  <c r="P365" i="1"/>
  <c r="Q1134" i="1"/>
  <c r="P397" i="1"/>
  <c r="P849" i="1"/>
  <c r="P1567" i="1"/>
  <c r="P1419" i="1"/>
  <c r="P1535" i="1"/>
  <c r="P1191" i="1"/>
  <c r="P1020" i="1"/>
  <c r="P617" i="1"/>
  <c r="Q942" i="1"/>
  <c r="P744" i="1"/>
  <c r="P345" i="1"/>
  <c r="Q1340" i="1"/>
  <c r="P881" i="1"/>
  <c r="P56" i="1"/>
  <c r="P888" i="1"/>
  <c r="P1460" i="1"/>
  <c r="P1083" i="1"/>
  <c r="P1540" i="1"/>
  <c r="P1563" i="1"/>
  <c r="P9" i="1"/>
  <c r="Q631" i="1"/>
  <c r="Q716" i="1"/>
  <c r="P230" i="1"/>
  <c r="P81" i="1"/>
  <c r="P795" i="1"/>
  <c r="Q858" i="1"/>
  <c r="Q1464" i="1"/>
  <c r="P341" i="1"/>
  <c r="P738" i="1"/>
  <c r="Q1226" i="1"/>
  <c r="P564" i="1"/>
  <c r="P1093" i="1"/>
  <c r="P1401" i="1"/>
  <c r="Q740" i="1"/>
  <c r="P68" i="1"/>
  <c r="P1272" i="1"/>
  <c r="P918" i="1"/>
  <c r="P131" i="1"/>
  <c r="P820" i="1"/>
  <c r="Q712" i="1"/>
  <c r="Q1144" i="1"/>
  <c r="Q152" i="1"/>
  <c r="Q483" i="1"/>
  <c r="P58" i="1"/>
  <c r="Q1545" i="1"/>
  <c r="P747" i="1"/>
  <c r="Q688" i="1"/>
  <c r="Q1400" i="1"/>
  <c r="P277" i="1"/>
  <c r="P690" i="1"/>
  <c r="Q1055" i="1"/>
  <c r="P436" i="1"/>
  <c r="P1045" i="1"/>
  <c r="P1365" i="1"/>
  <c r="Q472" i="1"/>
  <c r="Q1552" i="1"/>
  <c r="P1320" i="1"/>
  <c r="P979" i="1"/>
  <c r="P259" i="1"/>
  <c r="Q993" i="1"/>
  <c r="Q1321" i="1"/>
  <c r="P328" i="1"/>
  <c r="P1006" i="1"/>
  <c r="P1347" i="1"/>
  <c r="Q1498" i="1"/>
  <c r="Q194" i="1"/>
  <c r="P1345" i="1"/>
  <c r="P1013" i="1"/>
  <c r="P351" i="1"/>
  <c r="Q868" i="1"/>
  <c r="P658" i="1"/>
  <c r="P235" i="1"/>
  <c r="Q1357" i="1"/>
  <c r="Q576" i="1"/>
  <c r="P715" i="1"/>
  <c r="Q1476" i="1"/>
</calcChain>
</file>

<file path=xl/sharedStrings.xml><?xml version="1.0" encoding="utf-8"?>
<sst xmlns="http://schemas.openxmlformats.org/spreadsheetml/2006/main" count="9609" uniqueCount="6360">
  <si>
    <t>Normalized abundance</t>
  </si>
  <si>
    <t>Raw abundance</t>
  </si>
  <si>
    <t>Spectral counts</t>
  </si>
  <si>
    <t xml:space="preserve">Untreated </t>
  </si>
  <si>
    <t>Exosomes</t>
  </si>
  <si>
    <t>Tags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</si>
  <si>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</si>
  <si>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</si>
  <si>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</si>
  <si>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</si>
  <si>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</si>
  <si>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</si>
  <si>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</si>
  <si>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</si>
  <si>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</si>
  <si>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</si>
  <si>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</si>
  <si>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</si>
  <si>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E-PP-BIOM-11340(13_P1Untcel)</t>
  </si>
  <si>
    <t>E-PP-BIOM-11338(11_P2Untcel)</t>
  </si>
  <si>
    <t>E-PP-BIOM-11336(9_P4Untcel)</t>
  </si>
  <si>
    <t>E-PP-BIOM-11334(7_P6Untcel)</t>
  </si>
  <si>
    <t>E-PP-BIOM-11332(5_P7Untcel)</t>
  </si>
  <si>
    <t>E-PP-BIOM-11330(3_P8Untcel)_20201120162204</t>
  </si>
  <si>
    <t>E-PP-BIOM-11328(1_P9Untcel)_20201120114403</t>
  </si>
  <si>
    <t>E-PP-BIOM-11341(14_P1Exos)</t>
  </si>
  <si>
    <t>E-PP-BIOM-11339(12_P2Exos)</t>
  </si>
  <si>
    <t>E-PP-BIOM-11337(10_P4Exos)</t>
  </si>
  <si>
    <t>E-PP-BIOM-11335(8_P6Exos)</t>
  </si>
  <si>
    <t>E-PP-BIOM-11333(6_P7Exos)</t>
  </si>
  <si>
    <t>E-PP-BIOM-11331(4_P8Exos)_20201120182306</t>
  </si>
  <si>
    <t>E-PP-BIOM-11329(2_P9Exos)_20201120141212</t>
  </si>
  <si>
    <t>anova pval &lt; 0.05</t>
  </si>
  <si>
    <t>Anova p-value &lt;0.05 design 2</t>
  </si>
  <si>
    <t>0-1 Peptid Design1</t>
  </si>
  <si>
    <t>0-1 unique peptid Design1</t>
  </si>
  <si>
    <t>Cytoskeleton associated protein 5 OS=Sus scrofa OX=9823 GN=CKAP5 PE=1 SV=2</t>
  </si>
  <si>
    <t>Small glutamine rich tetratricopeptide repeat containing alpha OS=Sus scrofa OX=9823 GN=SGTA PE=1 SV=1</t>
  </si>
  <si>
    <t>Low molecular weight phosphotyrosine protein phosphatase OS=Sus scrofa OX=9823 GN=ACP1 PE=1 SV=1</t>
  </si>
  <si>
    <t>Vacuolar protein sorting-associated protein 29 OS=Sus scrofa OX=9823 GN=VPS29 PE=1 SV=2</t>
  </si>
  <si>
    <t>Trafficking from ER to golgi regulator OS=Sus scrofa OX=9823 GN=TFG PE=1 SV=2</t>
  </si>
  <si>
    <t>Uncharacterized protein OS=Sus scrofa OX=9823 GN=FMC1-LUC7L2 PE=1 SV=2</t>
  </si>
  <si>
    <t>NADH dehydrogenase [ubiquinone] iron-sulfur protein 6, mitochondrial OS=Sus scrofa OX=9823 GN=NDUFS6 PE=1 SV=1</t>
  </si>
  <si>
    <t>U1 small nuclear ribonucleoprotein C OS=Sus scrofa OX=9823 GN=SNRPC PE=1 SV=2</t>
  </si>
  <si>
    <t>Protein canopy homolog 3 OS=Sus scrofa OX=9823 GN=CNPY3 PE=1 SV=1</t>
  </si>
  <si>
    <t>Peptidylprolyl isomerase D OS=Sus scrofa OX=9823 GN=PPID PE=1 SV=1</t>
  </si>
  <si>
    <t>Eukaryotic translation initiation factor 4B OS=Sus scrofa OX=9823 GN=EIF4B PE=4 SV=2</t>
  </si>
  <si>
    <t>Peptidylprolyl isomerase OS=Sus scrofa OX=9823 GN=FKBP2 PE=1 SV=1</t>
  </si>
  <si>
    <t>ThiF domain-containing protein OS=Sus scrofa OX=9823 GN=UBA2 PE=1 SV=3</t>
  </si>
  <si>
    <t>Calcium regulated heat stable protein 1 OS=Sus scrofa OX=9823 GN=CARHSP1 PE=1 SV=2</t>
  </si>
  <si>
    <t>Alpha-S2-casein OS=Sus scrofa OX=9823 GN=CSN1S2 PE=2 SV=1</t>
  </si>
  <si>
    <t>x</t>
  </si>
  <si>
    <t>Vesicle associated membrane protein 3 OS=Sus scrofa OX=9823 GN=VAMP3 PE=1 SV=2</t>
  </si>
  <si>
    <t>Adenosylhomocysteinase like 2 OS=Sus scrofa OX=9823 GN=AHCYL2 PE=1 SV=1</t>
  </si>
  <si>
    <t>Caspase-1 OS=Sus scrofa OX=9823 GN=CASP1 PE=1 SV=2</t>
  </si>
  <si>
    <t>26S proteasome non-ATPase regulatory subunit 8 OS=Sus scrofa OX=9823 GN=PSMD8 PE=1 SV=1</t>
  </si>
  <si>
    <t>Latexin OS=Sus scrofa OX=9823 GN=LXN PE=1 SV=1</t>
  </si>
  <si>
    <t>Protein kinase C OS=Sus scrofa OX=9823 GN=PRKCD PE=1 SV=1</t>
  </si>
  <si>
    <t>Prune exopolyphosphatase 1 OS=Sus scrofa OX=9823 GN=PRUNE1 PE=1 SV=1</t>
  </si>
  <si>
    <t>T-cell surface glycoprotein CD3 epsilon chain OS=Sus scrofa OX=9823 GN=CD3E PE=4 SV=1</t>
  </si>
  <si>
    <t>Uncharacterized protein OS=Sus scrofa OX=9823 GN=CHMP4B PE=1 SV=3</t>
  </si>
  <si>
    <t>40S ribosomal protein S24 OS=Sus scrofa OX=9823 GN=RPS24 PE=1 SV=2</t>
  </si>
  <si>
    <t>Allograft inflammatory factor 1 OS=Sus scrofa OX=9823 GN=AIF1 PE=1 SV=1</t>
  </si>
  <si>
    <t>Pyruvate dehydrogenase E1 component subunit alpha, somatic form, mitochondrial OS=Sus scrofa OX=9823 GN=PDHA1 PE=1 SV=1</t>
  </si>
  <si>
    <t>Ubiquitin-fold modifier 1 OS=Sus scrofa OX=9823 GN=UFM1 PE=1 SV=1</t>
  </si>
  <si>
    <t>Azurocidin OS=Sus scrofa OX=9823 GN=AZU1 PE=1 SV=1</t>
  </si>
  <si>
    <t>U6 snRNA-associated Sm-like protein LSm3 OS=Sus scrofa OX=9823 GN=LSM3 PE=1 SV=1</t>
  </si>
  <si>
    <t>26S proteasome non-ATPase regulatory subunit 4 OS=Sus scrofa OX=9823 GN=PSMD4 PE=1 SV=1</t>
  </si>
  <si>
    <t>60S ribosomal protein L29 OS=Sus scrofa OX=9823 GN=RPL29 PE=1 SV=2</t>
  </si>
  <si>
    <t>Transcription factor BTF3 OS=Sus scrofa OX=9823 GN=BTF3L4 PE=1 SV=1</t>
  </si>
  <si>
    <t>NADH dehydrogenase [ubiquinone] 1 alpha subcomplex subunit 2 OS=Sus scrofa OX=9823 GN=NDUFA2 PE=1 SV=1</t>
  </si>
  <si>
    <t>Lysophospholipase 1 OS=Sus scrofa OX=9823 GN=LYPLA1 PE=1 SV=1</t>
  </si>
  <si>
    <t>Nuclear casein kinase and cyclin dependent kinase substrate 1 OS=Sus scrofa OX=9823 GN=NUCKS1 PE=1 SV=2</t>
  </si>
  <si>
    <t>Asparagine--tRNA ligase OS=Sus scrofa OX=9823 GN=NARS1 PE=1 SV=1</t>
  </si>
  <si>
    <t>Vesicle-associated membrane protein-associated protein B OS=Sus scrofa OX=9823 GN=VAPB PE=3 SV=1</t>
  </si>
  <si>
    <t>Succinate dehydrogenase cytochrome b560 subunit, mitochondrial OS=Sus scrofa OX=9823 GN=SDHC PE=1 SV=1</t>
  </si>
  <si>
    <t>Marginal zone B-and B1-cell-specific protein OS=Sus scrofa OX=9823 GN=MZB1 PE=1 SV=2</t>
  </si>
  <si>
    <t>60S ribosomal protein L23 OS=Sus scrofa OX=9823 GN=RPL23 PE=1 SV=1</t>
  </si>
  <si>
    <t>Protein-serine/threonine phosphatase OS=Sus scrofa OX=9823 GN=PPM1A PE=1 SV=1</t>
  </si>
  <si>
    <t>SAM and SH3 domain containing 3 OS=Sus scrofa OX=9823 GN=SASH3 PE=4 SV=3</t>
  </si>
  <si>
    <t>NIPSNAP domain-containing protein OS=Sus scrofa OX=9823 GN=NIPSNAP2 PE=1 SV=1</t>
  </si>
  <si>
    <t>BH3-interacting domain death agonist OS=Sus scrofa OX=9823 GN=BID PE=1 SV=1</t>
  </si>
  <si>
    <t>Eukaryotic translation initiation factor 6 OS=Sus scrofa OX=9823 GN=EIF6 PE=1 SV=1</t>
  </si>
  <si>
    <t>Uncharacterized protein OS=Sus scrofa OX=9823 GN=PTMA PE=1 SV=1</t>
  </si>
  <si>
    <t>Uncharacterized protein OS=Sus scrofa OX=9823 GN=SEC22B PE=1 SV=1</t>
  </si>
  <si>
    <t>Histone H2A OS=Sus scrofa OX=9823 GN=H2AJ PE=3 SV=1</t>
  </si>
  <si>
    <t>Protein S100 OS=Sus scrofa OX=9823 GN=LOC110258323 PE=1 SV=1</t>
  </si>
  <si>
    <t>Cytochrome c oxidase subunit 7A2 like OS=Sus scrofa OX=9823 GN=COX7A2L PE=1 SV=1</t>
  </si>
  <si>
    <t>NEDD8 OS=Sus scrofa OX=9823 GN=NEDD8 PE=1 SV=1</t>
  </si>
  <si>
    <t>60S ribosomal protein L26-like 1 isoform X1 OS=Sus scrofa OX=9823 GN=RPL26L1 PE=1 SV=1</t>
  </si>
  <si>
    <t>DnaJ heat shock protein family (Hsp40) member C8 OS=Sus scrofa OX=9823 GN=DNAJC8 PE=1 SV=1</t>
  </si>
  <si>
    <t>Uncharacterized protein OS=Sus scrofa OX=9823 GN=MOB1B PE=4 SV=2</t>
  </si>
  <si>
    <t>S100 calcium binding protein A13 OS=Sus scrofa OX=9823 GN=S100A13 PE=1 SV=1</t>
  </si>
  <si>
    <t>Thioredoxin domain-containing protein 17 OS=Sus scrofa OX=9823 GN=TXNDC17 PE=1 SV=1</t>
  </si>
  <si>
    <t>Importin subunit alpha OS=Sus scrofa OX=9823 GN=KPNA3 PE=1 SV=1</t>
  </si>
  <si>
    <t>Nucleoside-diphosphate kinase OS=Sus scrofa OX=9823 GN=CMPK1 PE=1 SV=1</t>
  </si>
  <si>
    <t>V-type proton ATPase subunit OS=Sus scrofa OX=9823 GN=ATP6V0D1 PE=1 SV=1</t>
  </si>
  <si>
    <t>Regulator of chromosome condensation 1 OS=Sus scrofa OX=9823 GN=RCC1 PE=1 SV=1</t>
  </si>
  <si>
    <t>Vesicle-fusing ATPase OS=Sus scrofa OX=9823 GN=VPS4B PE=1 SV=1</t>
  </si>
  <si>
    <t>Sodium/potassium-transporting ATPase subunit beta OS=Sus scrofa OX=9823 GN=ATP1B1 PE=1 SV=1</t>
  </si>
  <si>
    <t>Prefoldin subunit 2 OS=Sus scrofa OX=9823 GN=PFDN2 PE=1 SV=1</t>
  </si>
  <si>
    <t>S-phase kinase-associated protein 1 OS=Sus scrofa OX=9823 GN=SKP1 PE=3 SV=2</t>
  </si>
  <si>
    <t>ZnF_CDGSH domain-containing protein OS=Sus scrofa OX=9823 GN=CISD1 PE=4 SV=1</t>
  </si>
  <si>
    <t>LDLR chaperone MESD OS=Sus scrofa OX=9823 GN=MESD PE=1 SV=2</t>
  </si>
  <si>
    <t>RU2B OS=Sus scrofa OX=9823 GN=SNRPB2 PE=2 SV=1</t>
  </si>
  <si>
    <t>Cytochrome b5 type B OS=Sus scrofa OX=9823 GN=CYB5B PE=1 SV=2</t>
  </si>
  <si>
    <t>Serine/threonine-protein phosphatase OS=Sus scrofa OX=9823 GN=PPP2CB PE=3 SV=1</t>
  </si>
  <si>
    <t>V-type proton ATPase subunit D OS=Sus scrofa OX=9823 GN=ATP6V1D PE=1 SV=1</t>
  </si>
  <si>
    <t>SWI/SNF related, matrix associated, actin dependent regulator of chromatin, subfamily e, member 1 OS=Sus scrofa OX=9823 GN=SMARCE1 PE=1 SV=1</t>
  </si>
  <si>
    <t>RCSD domain containing 1 OS=Sus scrofa OX=9823 GN=RCSD1 PE=1 SV=1</t>
  </si>
  <si>
    <t>U6 snRNA-associated Sm-like protein LSm4 OS=Sus scrofa OX=9823 GN=LSM4 PE=3 SV=1</t>
  </si>
  <si>
    <t>Tumor protein D52 OS=Sus scrofa OX=9823 GN=TPD52 PE=1 SV=2</t>
  </si>
  <si>
    <t>V-type proton ATPase subunit H OS=Sus scrofa OX=9823 GN=ATP6V1H PE=3 SV=3</t>
  </si>
  <si>
    <t>Mitogen-activated protein kinase OS=Sus scrofa OX=9823 GN=MAPK14 PE=1 SV=2</t>
  </si>
  <si>
    <t>Diablo homolog, mitochondrial OS=Sus scrofa OX=9823 GN=DIABLO PE=1 SV=2</t>
  </si>
  <si>
    <t>TNF alpha induced protein 8 OS=Sus scrofa OX=9823 GN=TNFAIP8 PE=1 SV=1</t>
  </si>
  <si>
    <t>Peroxiredoxin like 2A OS=Sus scrofa OX=9823 GN=PRXL2A PE=1 SV=1</t>
  </si>
  <si>
    <t>Lymphocyte antigen 9 OS=Sus scrofa OX=9823 GN=LY9 PE=4 SV=3</t>
  </si>
  <si>
    <t>Ras-related protein Rab-21 OS=Sus scrofa OX=9823 GN=TMEM19 PE=1 SV=1</t>
  </si>
  <si>
    <t>Eukaryotic translation initiation factor 2 subunit beta OS=Sus scrofa OX=9823 GN=EIF2S2 PE=1 SV=2</t>
  </si>
  <si>
    <t>U6 snRNA-associated Sm-like protein LSm2 OS=Sus scrofa OX=9823 GN=LSM2 PE=1 SV=1</t>
  </si>
  <si>
    <t>SAM domain, SH3 domain and nuclear localization signals 1 OS=Sus scrofa OX=9823 GN=SAMSN1 PE=4 SV=1</t>
  </si>
  <si>
    <t>Eukaryotic translation initiation factor 4C OS=Sus scrofa OX=9823 GN=EIF1AX PE=3 SV=1</t>
  </si>
  <si>
    <t>Nuclear factor NF-kappa-B p105 subunit OS=Sus scrofa OX=9823 GN=NFKB1 PE=1 SV=2</t>
  </si>
  <si>
    <t>K(+) channel subunit beta-2 OS=Sus scrofa OX=9823 GN=KCNAB2 PE=1 SV=1</t>
  </si>
  <si>
    <t>RNA-binding protein 8A OS=Sus scrofa OX=9823 GN=RBM8A PE=1 SV=1</t>
  </si>
  <si>
    <t>Autophagy related 3 OS=Sus scrofa OX=9823 GN=ATG3 PE=1 SV=1</t>
  </si>
  <si>
    <t>Threonyl-tRNA synthetase OS=Sus scrofa OX=9823 GN=TARS1 PE=1 SV=1</t>
  </si>
  <si>
    <t>Uncharacterized protein OS=Sus scrofa OX=9823 GN=MRM1 PE=1 SV=1</t>
  </si>
  <si>
    <t>ISG15 ubiquitin like modifier OS=Sus scrofa OX=9823 GN=ISG15 PE=1 SV=1</t>
  </si>
  <si>
    <t>Uncharacterized protein OS=Sus scrofa OX=9823 GN=UBTF PE=1 SV=2</t>
  </si>
  <si>
    <t>TRASH domain-containing protein OS=Sus scrofa OX=9823 GN=RPL24 PE=1 SV=1</t>
  </si>
  <si>
    <t>Actin like 6A OS=Sus scrofa OX=9823 GN=ACTL6A PE=1 SV=2</t>
  </si>
  <si>
    <t>Small monomeric GTPase OS=Sus scrofa OX=9823 GN=RALA PE=1 SV=1</t>
  </si>
  <si>
    <t>Small monomeric GTPase OS=Sus scrofa OX=9823 GN=RALB PE=1 SV=2</t>
  </si>
  <si>
    <t>Acyl-CoA synthetase long chain family member 4 OS=Sus scrofa OX=9823 GN=ACSL4 PE=1 SV=1</t>
  </si>
  <si>
    <t>Splicing factor 3B subunit 6 OS=Sus scrofa OX=9823 GN=SF3B6 PE=1 SV=1</t>
  </si>
  <si>
    <t>Peptidylprolyl isomerase OS=Sus scrofa OX=9823 GN=FKBP3 PE=1 SV=2</t>
  </si>
  <si>
    <t>Plasminogen receptor with a C-terminal lysine OS=Sus scrofa OX=9823 GN=PLGRKT PE=1 SV=1</t>
  </si>
  <si>
    <t>Immediate early response 3-interacting protein 1 OS=Sus scrofa OX=9823 GN=IER3IP1 PE=1 SV=2</t>
  </si>
  <si>
    <t>Thioredoxin-disulfide reductase OS=Sus scrofa OX=9823 GN=TXNRD1 PE=1 SV=1</t>
  </si>
  <si>
    <t>MHC class II, DM beta OS=Sus scrofa OX=9823 GN=SLA-DMB PE=1 SV=1</t>
  </si>
  <si>
    <t>Charged multivesicular body protein 2A OS=Sus scrofa OX=9823 GN=CHMP2A PE=3 SV=2</t>
  </si>
  <si>
    <t>CD1A antigen OS=Sus scrofa OX=9823 GN=pCD1A PE=2 SV=1</t>
  </si>
  <si>
    <t>Phosphatidylinositol transfer protein alpha OS=Sus scrofa OX=9823 GN=PITPNA PE=1 SV=1</t>
  </si>
  <si>
    <t>Heterogeneous nuclear ribonucleoprotein H1 OS=Sus scrofa OX=9823 GN=HNRNPH1 PE=1 SV=2</t>
  </si>
  <si>
    <t>Metalloreductase STEAP4 OS=Sus scrofa OX=9823 GN=STEAP4 PE=1 SV=1</t>
  </si>
  <si>
    <t>40S ribosomal protein S6 OS=Sus scrofa OX=9823 GN=RPS6 PE=1 SV=4</t>
  </si>
  <si>
    <t>Cytochrome b(558) alpha chain OS=Sus scrofa OX=9823 GN=CYBA PE=3 SV=2</t>
  </si>
  <si>
    <t>Eukaryotic translation initiation factor 2 alpha kinase 2 OS=Sus scrofa OX=9823 GN=EIF2AK2 PE=1 SV=1</t>
  </si>
  <si>
    <t>SAC1 like phosphatidylinositide phosphatase OS=Sus scrofa OX=9823 GN=SACM1L PE=1 SV=1</t>
  </si>
  <si>
    <t>Cell division cycle and apoptosis regulator 1 OS=Sus scrofa OX=9823 GN=CCAR1 PE=1 SV=1</t>
  </si>
  <si>
    <t>Coatomer subunit zeta OS=Sus scrofa OX=9823 GN=COPZ1 PE=1 SV=1</t>
  </si>
  <si>
    <t>Inositol-1-monophosphatase OS=Sus scrofa OX=9823 GN=IMPA1 PE=3 SV=1</t>
  </si>
  <si>
    <t>Uncharacterized protein OS=Sus scrofa OX=9823 GN=ACTR3 PE=1 SV=2</t>
  </si>
  <si>
    <t>Dihydrofolate reductase OS=Sus scrofa OX=9823 GN=DHFR PE=3 SV=1</t>
  </si>
  <si>
    <t>Peptidase S1 domain-containing protein OS=Sus scrofa OX=9823 GN=GZMB PE=1 SV=1</t>
  </si>
  <si>
    <t>Aminoacyl tRNA synthetase complex interacting multifunctional protein 1 OS=Sus scrofa OX=9823 GN=AIMP1 PE=1 SV=2</t>
  </si>
  <si>
    <t>Ribosomal protein L19 OS=Sus scrofa OX=9823 GN=RPL19 PE=1 SV=1</t>
  </si>
  <si>
    <t>NSF attachment protein gamma OS=Sus scrofa OX=9823 GN=NAPG PE=1 SV=2</t>
  </si>
  <si>
    <t>ADP ribosylation factor 4 OS=Sus scrofa OX=9823 GN=ARF4 PE=1 SV=1</t>
  </si>
  <si>
    <t>Myosin heavy chain 14 OS=Sus scrofa OX=9823 GN=MYH14 PE=1 SV=3</t>
  </si>
  <si>
    <t>UBC core domain-containing protein OS=Sus scrofa OX=9823 GN=UBE2N PE=1 SV=1</t>
  </si>
  <si>
    <t>40S ribosomal protein S18 OS=Sus scrofa OX=9823 GN=RPS18 PE=1 SV=3</t>
  </si>
  <si>
    <t>Histone H2A OS=Sus scrofa OX=9823 GN=H2AC21 PE=1 SV=1</t>
  </si>
  <si>
    <t>Short-chain-specific acyl-CoA dehydrogenase, mitochondrial OS=Sus scrofa OX=9823 GN=ACADS PE=1 SV=2</t>
  </si>
  <si>
    <t>T-cell receptor T3 zeta chain OS=Sus scrofa OX=9823 GN=CD247 PE=3 SV=3</t>
  </si>
  <si>
    <t>Sorting nexin OS=Sus scrofa OX=9823 GN=SNX6 PE=1 SV=2</t>
  </si>
  <si>
    <t>Endoplasmic reticulum metallopeptidase 1 OS=Sus scrofa OX=9823 GN=ERMP1 PE=1 SV=2</t>
  </si>
  <si>
    <t>Carboxypeptidase M OS=Sus scrofa OX=9823 GN=CPM PE=1 SV=1</t>
  </si>
  <si>
    <t>LUC7 like 3 pre-mRNA splicing factor OS=Sus scrofa OX=9823 GN=LUC7L3 PE=1 SV=2</t>
  </si>
  <si>
    <t>Prolylcarboxypeptidase OS=Sus scrofa OX=9823 GN=PRCP PE=1 SV=1</t>
  </si>
  <si>
    <t>Nicotinamide phosphoribosyltransferase OS=Sus scrofa OX=9823 GN=NAMPT PE=1 SV=1</t>
  </si>
  <si>
    <t>Sorting nexin-2 OS=Sus scrofa OX=9823 GN=SNX2 PE=1 SV=2</t>
  </si>
  <si>
    <t>Acyl-CoA synthetase family member 2 OS=Sus scrofa OX=9823 GN=ACSF2 PE=1 SV=1</t>
  </si>
  <si>
    <t>Non-histone chromosomal protein HMG-17 OS=Sus scrofa OX=9823 GN=HMGN2 PE=3 SV=1</t>
  </si>
  <si>
    <t>Macrophage migration inhibitory factor OS=Sus scrofa OX=9823 GN=MIF PE=1 SV=3</t>
  </si>
  <si>
    <t>GST class-pi OS=Sus scrofa OX=9823 GN=LOC100739508 PE=1 SV=4</t>
  </si>
  <si>
    <t>Lysozyme C-2 OS=Sus scrofa OX=9823 PE=1 SV=2</t>
  </si>
  <si>
    <t>Glyoxylate and hydroxypyruvate reductase OS=Sus scrofa OX=9823 GN=GRHPR PE=1 SV=1</t>
  </si>
  <si>
    <t>Small ubiquitin-related modifier 2 OS=Sus scrofa OX=9823 GN=SUMO2 PE=4 SV=1</t>
  </si>
  <si>
    <t>Serine/arginine-rich splicing factor 2 OS=Sus scrofa OX=9823 GN=SRSF2 PE=2 SV=1</t>
  </si>
  <si>
    <t>Protein S100-A6 OS=Sus scrofa OX=9823 GN=S100A6 PE=3 SV=1</t>
  </si>
  <si>
    <t>60S ribosomal protein L12 OS=Sus scrofa OX=9823 GN=RPL12 PE=1 SV=1</t>
  </si>
  <si>
    <t>Protein S100 OS=Sus scrofa OX=9823 GN=S100A4 PE=1 SV=1</t>
  </si>
  <si>
    <t>Beta-2-microglobulin OS=Sus scrofa OX=9823 GN=B2M PE=1 SV=1</t>
  </si>
  <si>
    <t>Heterogeneous nuclear ribonucleoprotein D-like isoform a OS=Sus scrofa OX=9823 GN=HNRNPDL PE=1 SV=2</t>
  </si>
  <si>
    <t>CD44 antigen OS=Sus scrofa OX=9823 GN=CD44 PE=1 SV=1</t>
  </si>
  <si>
    <t>Myosin-11 OS=Sus scrofa OX=9823 GN=MYH11 PE=1 SV=1</t>
  </si>
  <si>
    <t>UV excision repair protein RAD23 OS=Sus scrofa OX=9823 GN=RAD23B PE=1 SV=2</t>
  </si>
  <si>
    <t>SLA class II histocompatibility antigen, DQ haplotype D beta chain OS=Sus scrofa OX=9823 PE=2 SV=1</t>
  </si>
  <si>
    <t>Uncharacterized protein OS=Sus scrofa OX=9823 GN=CDK2 PE=1 SV=1</t>
  </si>
  <si>
    <t>Endophilin-B1 OS=Sus scrofa OX=9823 GN=SH3GLB1 PE=1 SV=2</t>
  </si>
  <si>
    <t>Uncharacterized protein OS=Sus scrofa OX=9823 GN=YWHAG PE=1 SV=1</t>
  </si>
  <si>
    <t>IF rod domain-containing protein OS=Sus scrofa OX=9823 GN=LOC110255312 PE=1 SV=1</t>
  </si>
  <si>
    <t>Uncharacterized protein OS=Sus scrofa OX=9823 GN=DDX39A PE=4 SV=2</t>
  </si>
  <si>
    <t>Calponin OS=Sus scrofa OX=9823 GN=CNN2 PE=3 SV=1</t>
  </si>
  <si>
    <t>GTP-binding protein SAR1a OS=Sus scrofa OX=9823 GN=SAR1A PE=2 SV=1</t>
  </si>
  <si>
    <t>RNA helicase OS=Sus scrofa OX=9823 GN=DDX6 PE=1 SV=2</t>
  </si>
  <si>
    <t>Signal transducer and activator of transcription OS=Sus scrofa OX=9823 GN=STAT6 PE=2 SV=1</t>
  </si>
  <si>
    <t>Keratin 2 OS=Sus scrofa OX=9823 GN=KRT2 PE=1 SV=1</t>
  </si>
  <si>
    <t>Hexokinase OS=Sus scrofa OX=9823 GN=HK2 PE=3 SV=1</t>
  </si>
  <si>
    <t>60S ribosomal protein L27 OS=Sus scrofa OX=9823 GN=RPL27 PE=1 SV=1</t>
  </si>
  <si>
    <t>Alpha-mannosidase OS=Sus scrofa OX=9823 GN=MAN2B1 PE=1 SV=3</t>
  </si>
  <si>
    <t>Serine/threonine-protein phosphatase OS=Sus scrofa OX=9823 GN=PPP1CA PE=1 SV=1</t>
  </si>
  <si>
    <t>Cathepsin S OS=Sus scrofa OX=9823 GN=CTSS PE=1 SV=1</t>
  </si>
  <si>
    <t>Uncharacterized protein OS=Sus scrofa OX=9823 GN=HNRNPA0 PE=1 SV=1</t>
  </si>
  <si>
    <t>Syntaxin 7 OS=Sus scrofa OX=9823 GN=STX7 PE=1 SV=1</t>
  </si>
  <si>
    <t>Protein-L-isoaspartate(D-aspartate) O-methyltransferase OS=Sus scrofa OX=9823 GN=PCMT1 PE=3 SV=1</t>
  </si>
  <si>
    <t>Ras-related protein Rap-2a OS=Sus scrofa OX=9823 GN=RAP2A PE=2 SV=1</t>
  </si>
  <si>
    <t>Coatomer subunit gamma OS=Sus scrofa OX=9823 GN=COPG2 PE=1 SV=2</t>
  </si>
  <si>
    <t>Serine/threonine-protein phosphatase OS=Sus scrofa OX=9823 GN=PPP3CA PE=1 SV=2</t>
  </si>
  <si>
    <t>Histone deacetylase 2 OS=Sus scrofa OX=9823 GN=HDAC2 PE=1 SV=1</t>
  </si>
  <si>
    <t>Uncharacterized protein OS=Sus scrofa OX=9823 GN=SELENOH PE=1 SV=1</t>
  </si>
  <si>
    <t>Nucleosome assembly protein 1 like 4 OS=Sus scrofa OX=9823 GN=NAP1L4 PE=1 SV=2</t>
  </si>
  <si>
    <t>Nucleosome assembly protein 1 like 1 OS=Sus scrofa OX=9823 GN=NAP1L1 PE=1 SV=2</t>
  </si>
  <si>
    <t>Platelet activating factor acetylhydrolase 1b catalytic subunit 3 OS=Sus scrofa OX=9823 GN=PAFAH1B3 PE=1 SV=4</t>
  </si>
  <si>
    <t>TAR DNA-binding protein 43 OS=Sus scrofa OX=9823 GN=TARDBP PE=1 SV=1</t>
  </si>
  <si>
    <t>Ras-related protein Rab-5A OS=Sus scrofa OX=9823 GN=RAB5A PE=2 SV=1</t>
  </si>
  <si>
    <t>Calcium-transporting ATPase OS=Sus scrofa OX=9823 GN=ATP2A2 PE=1 SV=1</t>
  </si>
  <si>
    <t>LanC like 1 OS=Sus scrofa OX=9823 GN=LANCL1 PE=1 SV=1</t>
  </si>
  <si>
    <t>Saposin-B-Val OS=Sus scrofa OX=9823 GN=PSAP PE=1 SV=2</t>
  </si>
  <si>
    <t>C-X-C motif chemokine OS=Sus scrofa OX=9823 GN=LOC100520680 PE=3 SV=1</t>
  </si>
  <si>
    <t>Eukaryotic translation initiation factor 4H OS=Sus scrofa OX=9823 GN=EIF4H PE=1 SV=1</t>
  </si>
  <si>
    <t>CD48 molecule OS=Sus scrofa OX=9823 GN=CD48 PE=1 SV=1</t>
  </si>
  <si>
    <t>Reticulon OS=Sus scrofa OX=9823 GN=RTN3 PE=1 SV=3</t>
  </si>
  <si>
    <t>Histidine--tRNA ligase OS=Sus scrofa OX=9823 GN=HARS1 PE=1 SV=1</t>
  </si>
  <si>
    <t>Glutaredoxin-1 OS=Sus scrofa OX=9823 GN=GLRX PE=1 SV=2</t>
  </si>
  <si>
    <t>Golgi apparatus protein 1 OS=Sus scrofa OX=9823 GN=GLG1 PE=1 SV=2</t>
  </si>
  <si>
    <t>Twinfilin actin binding protein 2 OS=Sus scrofa OX=9823 GN=TWF2 PE=1 SV=1</t>
  </si>
  <si>
    <t>Protein tyrosine phosphatase non-receptor type 11 OS=Sus scrofa OX=9823 GN=PTPN11 PE=1 SV=2</t>
  </si>
  <si>
    <t>Ribose-phosphate diphosphokinase OS=Sus scrofa OX=9823 GN=PRPS1L1 PE=3 SV=1</t>
  </si>
  <si>
    <t>Cytochrome c oxidase subunit 7C, mitochondrial OS=Sus scrofa OX=9823 GN=COX7C PE=1 SV=1</t>
  </si>
  <si>
    <t>Transcription factor BTF3 OS=Sus scrofa OX=9823 GN=BTF3 PE=1 SV=2</t>
  </si>
  <si>
    <t>Myeloid associated differentiation marker OS=Sus scrofa OX=9823 GN=MYADM PE=1 SV=1</t>
  </si>
  <si>
    <t>Platelet activating factor acetylhydrolase 1b catalytic subunit 2 OS=Sus scrofa OX=9823 GN=PAFAH1B2 PE=1 SV=1</t>
  </si>
  <si>
    <t>Canopy FGF signaling regulator 4 OS=Sus scrofa OX=9823 GN=CNPY4 PE=4 SV=1</t>
  </si>
  <si>
    <t>Uncharacterized protein OS=Sus scrofa OX=9823 GN=PSMA2 PE=1 SV=1</t>
  </si>
  <si>
    <t>Apolipoprotein A-I OS=Sus scrofa OX=9823 GN=APOA1 PE=3 SV=2</t>
  </si>
  <si>
    <t>HMA domain-containing protein OS=Sus scrofa OX=9823 PE=1 SV=1</t>
  </si>
  <si>
    <t>Synaptogyrin OS=Sus scrofa OX=9823 GN=SYNGR2 PE=3 SV=1</t>
  </si>
  <si>
    <t>LSM7 homolog, U6 small nuclear RNA and mRNA degradation associated OS=Sus scrofa OX=9823 GN=LSM7 PE=1 SV=1</t>
  </si>
  <si>
    <t>Ubiquinol-cytochrome c reductase complex OS=Sus scrofa OX=9823 GN=UQCR10 PE=1 SV=1</t>
  </si>
  <si>
    <t>Sperm associated antigen 8 OS=Sus scrofa OX=9823 GN=SPAG8 PE=1 SV=2</t>
  </si>
  <si>
    <t>I-kappa-B kinase OS=Sus scrofa OX=9823 GN=IKBKB PE=4 SV=1</t>
  </si>
  <si>
    <t>NADH dehydrogenase [ubiquinone] 1 subunit C2 OS=Sus scrofa OX=9823 GN=NDUFC2 PE=1 SV=1</t>
  </si>
  <si>
    <t>Ribosomal protein OS=Sus scrofa OX=9823 GN=RPL10A PE=1 SV=2</t>
  </si>
  <si>
    <t>Uncharacterized protein OS=Sus scrofa OX=9823 GN=MTCH2 PE=1 SV=2</t>
  </si>
  <si>
    <t>Uncharacterized protein OS=Sus scrofa OX=9823 GN=HNRNPL PE=1 SV=2</t>
  </si>
  <si>
    <t>60S ribosomal protein L18a OS=Sus scrofa OX=9823 GN=RPL18A PE=1 SV=1</t>
  </si>
  <si>
    <t>Cathepsin D OS=Sus scrofa OX=9823 GN=CTSD PE=1 SV=2</t>
  </si>
  <si>
    <t>Serine and arginine rich splicing factor 3 OS=Sus scrofa OX=9823 GN=SRSF3 PE=1 SV=2</t>
  </si>
  <si>
    <t>Proteasome subunit beta OS=Sus scrofa OX=9823 GN=PSMB2 PE=1 SV=2</t>
  </si>
  <si>
    <t>60S ribosomal protein L13a OS=Sus scrofa OX=9823 GN=RPL13A PE=1 SV=2</t>
  </si>
  <si>
    <t>Uncharacterized protein OS=Sus scrofa OX=9823 GN=SRSF4 PE=1 SV=1</t>
  </si>
  <si>
    <t>High mobility group AT-hook protein 1 OS=Sus scrofa OX=9823 GN=HMGA1 PE=1 SV=1</t>
  </si>
  <si>
    <t>SAMM50 sorting and assembly machinery component OS=Sus scrofa OX=9823 GN=SAMM50 PE=1 SV=1</t>
  </si>
  <si>
    <t>Cytochrome c oxidase subunit OS=Sus scrofa OX=9823 GN=COX6A1 PE=1 SV=2</t>
  </si>
  <si>
    <t>Protein S100 OS=Sus scrofa OX=9823 GN=S100A11 PE=1 SV=1</t>
  </si>
  <si>
    <t>ATP synthase subunit e, mitochondrial OS=Sus scrofa OX=9823 GN=ATP5ME PE=1 SV=4</t>
  </si>
  <si>
    <t>Tyrosine-protein kinase OS=Sus scrofa OX=9823 GN=SYK PE=3 SV=2</t>
  </si>
  <si>
    <t>Elongation factor 1-beta OS=Sus scrofa OX=9823 GN=EEF1B2 PE=1 SV=1</t>
  </si>
  <si>
    <t>ATP synthase membrane subunit f OS=Sus scrofa OX=9823 GN=ATP5MF PE=3 SV=1</t>
  </si>
  <si>
    <t>BAF nuclear assembly factor 1 OS=Sus scrofa OX=9823 GN=BANF1 PE=1 SV=1</t>
  </si>
  <si>
    <t>Fatty acid binding protein 5 OS=Sus scrofa OX=9823 GN=FABP5 PE=1 SV=1</t>
  </si>
  <si>
    <t>40S ribosomal protein S21 OS=Sus scrofa OX=9823 GN=RPS21 PE=1 SV=1</t>
  </si>
  <si>
    <t>ATP synthase-coupling factor 6, mitochondrial OS=Sus scrofa OX=9823 GN=ATP5PF PE=3 SV=1</t>
  </si>
  <si>
    <t>Dynein light chain OS=Sus scrofa OX=9823 GN=DYNLL2 PE=1 SV=1</t>
  </si>
  <si>
    <t>40S ribosomal protein S5 OS=Sus scrofa OX=9823 GN=RPS5 PE=1 SV=1</t>
  </si>
  <si>
    <t>Proteasome subunit alpha type-5 OS=Sus scrofa OX=9823 GN=PSMA5 PE=1 SV=2</t>
  </si>
  <si>
    <t>Cleavage and polyadenylation specific factor 7 OS=Sus scrofa OX=9823 GN=CPSF7 PE=1 SV=2</t>
  </si>
  <si>
    <t>Chromobox protein homolog 3 isoform X1 OS=Sus scrofa OX=9823 GN=CBX3 PE=1 SV=1</t>
  </si>
  <si>
    <t>Chromobox 1 OS=Sus scrofa OX=9823 GN=CBX1 PE=1 SV=1</t>
  </si>
  <si>
    <t>Histidine triad nucleotide binding protein 1 OS=Sus scrofa OX=9823 GN=HINT1 PE=1 SV=1</t>
  </si>
  <si>
    <t>Uncharacterized protein OS=Sus scrofa OX=9823 PE=3 SV=2</t>
  </si>
  <si>
    <t>Enhancer of rudimentary homolog OS=Sus scrofa OX=9823 GN=ERH PE=1 SV=1</t>
  </si>
  <si>
    <t>40S ribosomal protein S25 OS=Sus scrofa OX=9823 GN=RPS25 PE=1 SV=3</t>
  </si>
  <si>
    <t>Secretory carrier-associated membrane protein OS=Sus scrofa OX=9823 GN=SCAMP2 PE=1 SV=1</t>
  </si>
  <si>
    <t>60S ribosomal protein L8 OS=Sus scrofa OX=9823 GN=RPL8 PE=1 SV=1</t>
  </si>
  <si>
    <t>Complex I-ESSS OS=Sus scrofa OX=9823 GN=NDUFB11 PE=1 SV=2</t>
  </si>
  <si>
    <t>Chromobox 5 OS=Sus scrofa OX=9823 GN=CBX5 PE=1 SV=1</t>
  </si>
  <si>
    <t>ATP synthase protein 8 OS=Sus scrofa OX=9823 GN=MT-ATP8 PE=1 SV=2</t>
  </si>
  <si>
    <t>Dynein light chain roadblock OS=Sus scrofa OX=9823 GN=DYNLRB1 PE=1 SV=1</t>
  </si>
  <si>
    <t>Proteasome subunit alpha type OS=Sus scrofa OX=9823 GN=PSMA4 PE=1 SV=1</t>
  </si>
  <si>
    <t>3-hydroxy-3-methylglutaryl coenzyme A synthase OS=Sus scrofa OX=9823 GN=HMGCS1 PE=1 SV=1</t>
  </si>
  <si>
    <t>REL proto-oncogene, NF-kB subunit OS=Sus scrofa OX=9823 GN=REL PE=4 SV=2</t>
  </si>
  <si>
    <t>NOL1/NOP2/Sun domain family member 2 OS=Sus scrofa OX=9823 GN=NSUN2 PE=1 SV=1</t>
  </si>
  <si>
    <t>Transmembrane protein 263 OS=Sus scrofa OX=9823 GN=TMEM263 PE=1 SV=1</t>
  </si>
  <si>
    <t>Phosphoinositide-3-kinase adaptor protein 1 OS=Sus scrofa OX=9823 GN=PIK3AP1 PE=4 SV=2</t>
  </si>
  <si>
    <t>Uncharacterized protein OS=Sus scrofa OX=9823 GN=CUL4B PE=1 SV=2</t>
  </si>
  <si>
    <t>Metaxin-2 OS=Sus scrofa OX=9823 GN=MTX2 PE=3 SV=1</t>
  </si>
  <si>
    <t>Essential for reactive oxygen species protein OS=Sus scrofa OX=9823 GN=CYBC1 PE=1 SV=1</t>
  </si>
  <si>
    <t>N-acetylglucosamine-6-phosphate deacetylase OS=Sus scrofa OX=9823 GN=AMDHD2 PE=1 SV=1</t>
  </si>
  <si>
    <t>Cell division cycle 5 like OS=Sus scrofa OX=9823 GN=CDC5L PE=1 SV=3</t>
  </si>
  <si>
    <t>2-hydroxyacyl-CoA lyase 2 OS=Sus scrofa OX=9823 GN=ILVBL PE=1 SV=2</t>
  </si>
  <si>
    <t>Female-lethal(2)D homolog OS=Sus scrofa OX=9823 GN=WTAP PE=1 SV=1</t>
  </si>
  <si>
    <t>Isoleucyl-tRNA synthetase OS=Sus scrofa OX=9823 GN=IARS2 PE=1 SV=1</t>
  </si>
  <si>
    <t>E3 UFM1-protein ligase 1 OS=Sus scrofa OX=9823 GN=UFL1 PE=1 SV=1</t>
  </si>
  <si>
    <t>Glutamine amidotransferase OS=Sus scrofa OX=9823 GN=GMPS PE=1 SV=1</t>
  </si>
  <si>
    <t>NCK associated protein 1 like OS=Sus scrofa OX=9823 GN=NCKAP1L PE=4 SV=1</t>
  </si>
  <si>
    <t>Stromal cell derived factor 2 OS=Sus scrofa OX=9823 GN=SDF2 PE=1 SV=1</t>
  </si>
  <si>
    <t>WD repeat-containing protein 91 OS=Sus scrofa OX=9823 GN=WDR91 PE=1 SV=3</t>
  </si>
  <si>
    <t>UDP-glucose 6-dehydrogenase OS=Sus scrofa OX=9823 GN=UGDH PE=1 SV=1</t>
  </si>
  <si>
    <t>Pre-mRNA processing factor 4 OS=Sus scrofa OX=9823 GN=PRPF4 PE=1 SV=2</t>
  </si>
  <si>
    <t>Nucleolar and coiled-body phosphoprotein 1 OS=Sus scrofa OX=9823 GN=NOLC1 PE=1 SV=3</t>
  </si>
  <si>
    <t>SH3 domain containing GRB2 like, endophilin B2 OS=Sus scrofa OX=9823 GN=SH3GLB2 PE=1 SV=2</t>
  </si>
  <si>
    <t>Procollagen-lysine 5-dioxygenase OS=Sus scrofa OX=9823 GN=PLOD3 PE=1 SV=1</t>
  </si>
  <si>
    <t>GIT ArfGAP 2 OS=Sus scrofa OX=9823 GN=GIT2 PE=4 SV=1</t>
  </si>
  <si>
    <t>Insulin degrading enzyme OS=Sus scrofa OX=9823 GN=IDE PE=1 SV=1</t>
  </si>
  <si>
    <t>Inorganic diphosphatase OS=Sus scrofa OX=9823 GN=PPA2 PE=1 SV=1</t>
  </si>
  <si>
    <t>Ig-like domain-containing protein OS=Sus scrofa OX=9823 GN=HLA-DOB PE=4 SV=2</t>
  </si>
  <si>
    <t>Dedicator of cytokinesis 11 OS=Sus scrofa OX=9823 GN=DOCK11 PE=3 SV=4</t>
  </si>
  <si>
    <t>Probable tRNA N6-adenosine threonylcarbamoyltransferase OS=Sus scrofa OX=9823 GN=OSGEP PE=1 SV=1</t>
  </si>
  <si>
    <t>Diacylglycerol kinase OS=Sus scrofa OX=9823 GN=DGKA PE=3 SV=1</t>
  </si>
  <si>
    <t>Exosome RNA helicase MTR4 OS=Sus scrofa OX=9823 GN=MTREX PE=1 SV=3</t>
  </si>
  <si>
    <t>Protein O-glucosyltransferase 1 OS=Sus scrofa OX=9823 GN=POGLUT1 PE=1 SV=1</t>
  </si>
  <si>
    <t>Protein transport protein Sec61 subunit beta OS=Sus scrofa OX=9823 GN=SEC61B PE=1 SV=1</t>
  </si>
  <si>
    <t>Uncharacterized protein OS=Sus scrofa OX=9823 GN=DDX19B PE=1 SV=1</t>
  </si>
  <si>
    <t>DNA-directed RNA polymerase subunit OS=Sus scrofa OX=9823 GN=POLR2A PE=1 SV=3</t>
  </si>
  <si>
    <t>Spliceosome associated factor 1, recruiter of U4/U6.U5 tri-snRNP OS=Sus scrofa OX=9823 GN=SART1 PE=1 SV=1</t>
  </si>
  <si>
    <t>Carboxypeptidase OS=Sus scrofa OX=9823 GN=CTSA PE=1 SV=4</t>
  </si>
  <si>
    <t>AP-3 complex subunit beta OS=Sus scrofa OX=9823 GN=AP3B1 PE=1 SV=1</t>
  </si>
  <si>
    <t>COP9 signalosome complex subunit 6 OS=Sus scrofa OX=9823 GN=COPS6 PE=1 SV=2</t>
  </si>
  <si>
    <t>N-acetyltransferase domain-containing protein OS=Sus scrofa OX=9823 GN=NAA50 PE=1 SV=1</t>
  </si>
  <si>
    <t>Tyrosine-protein kinase OS=Sus scrofa OX=9823 GN=BTK PE=3 SV=3</t>
  </si>
  <si>
    <t>NmrA domain-containing protein OS=Sus scrofa OX=9823 PE=4 SV=2</t>
  </si>
  <si>
    <t>GATA zinc finger domain containing 2B OS=Sus scrofa OX=9823 GN=GATAD2B PE=1 SV=1</t>
  </si>
  <si>
    <t>AFP-like domain-containing protein OS=Sus scrofa OX=9823 GN=NANS PE=1 SV=1</t>
  </si>
  <si>
    <t>Protein phosphatase, Mg2+/Mn2+ dependent 1F OS=Sus scrofa OX=9823 GN=PPM1F PE=1 SV=2</t>
  </si>
  <si>
    <t>Family with sequence similarity 162 member A OS=Sus scrofa OX=9823 GN=FAM162A PE=1 SV=1</t>
  </si>
  <si>
    <t>Survival motor neuron domain containing 1 OS=Sus scrofa OX=9823 GN=SMNDC1 PE=1 SV=2</t>
  </si>
  <si>
    <t>26S proteasome non-ATPase regulatory subunit 5 OS=Sus scrofa OX=9823 GN=PSMD5 PE=1 SV=1</t>
  </si>
  <si>
    <t>ER membrane protein complex subunit 1 OS=Sus scrofa OX=9823 GN=EMC1 PE=1 SV=1</t>
  </si>
  <si>
    <t>Phenylalanine--tRNA ligase OS=Sus scrofa OX=9823 GN=FARSA PE=1 SV=2</t>
  </si>
  <si>
    <t>Galectin OS=Sus scrofa OX=9823 GN=LGALS9 PE=1 SV=2</t>
  </si>
  <si>
    <t>Acylglycerol kinase OS=Sus scrofa OX=9823 GN=AGK PE=1 SV=1</t>
  </si>
  <si>
    <t>Dynein cytoplasmic 1 intermediate chain 2 OS=Sus scrofa OX=9823 GN=DYNC1I2 PE=1 SV=2</t>
  </si>
  <si>
    <t>Catenin beta like 1 OS=Sus scrofa OX=9823 GN=CTNNBL1 PE=1 SV=2</t>
  </si>
  <si>
    <t>Alpha/beta hydrolase domain-containing protein 16A OS=Sus scrofa OX=9823 GN=ABHD16A PE=1 SV=1</t>
  </si>
  <si>
    <t>Rho-associated protein kinase OS=Sus scrofa OX=9823 GN=ROCK2 PE=3 SV=1</t>
  </si>
  <si>
    <t>FIP1-like 1 protein OS=Sus scrofa OX=9823 GN=FIP1L1 PE=1 SV=1</t>
  </si>
  <si>
    <t>Epidermal growth factor receptor pathway substrate 15 OS=Sus scrofa OX=9823 GN=EPS15 PE=1 SV=1</t>
  </si>
  <si>
    <t>Uncharacterized protein OS=Sus scrofa OX=9823 GN=DNAJC3 PE=1 SV=1</t>
  </si>
  <si>
    <t>Uncharacterized protein OS=Sus scrofa OX=9823 GN=MAP1LC3B PE=1 SV=2</t>
  </si>
  <si>
    <t>VPS26, retromer complex component A OS=Sus scrofa OX=9823 GN=VPS26A PE=1 SV=2</t>
  </si>
  <si>
    <t>Casein kinase 2 alpha 2 OS=Sus scrofa OX=9823 GN=CSNK2A2 PE=1 SV=1</t>
  </si>
  <si>
    <t>Small acidic protein OS=Sus scrofa OX=9823 GN=C2H11orf58 PE=1 SV=2</t>
  </si>
  <si>
    <t>Kinectin 1 OS=Sus scrofa OX=9823 GN=KTN1 PE=1 SV=2</t>
  </si>
  <si>
    <t>PDZ and LIM domain 7 OS=Sus scrofa OX=9823 GN=PDLIM7 PE=1 SV=1</t>
  </si>
  <si>
    <t>Uncharacterized protein OS=Sus scrofa OX=9823 GN=YKT6 PE=1 SV=1</t>
  </si>
  <si>
    <t>Biliverdin reductase A OS=Sus scrofa OX=9823 GN=BLVRA PE=1 SV=1</t>
  </si>
  <si>
    <t>THO complex subunit 2 OS=Sus scrofa OX=9823 GN=THOC2 PE=1 SV=1</t>
  </si>
  <si>
    <t>PRP6 homolog OS=Sus scrofa OX=9823 GN=PRPF6 PE=1 SV=1</t>
  </si>
  <si>
    <t>DNA helicase OS=Sus scrofa OX=9823 GN=MCM3 PE=1 SV=2</t>
  </si>
  <si>
    <t>Deoxyribonuclease OS=Sus scrofa OX=9823 GN=DNASE1L1 PE=3 SV=1</t>
  </si>
  <si>
    <t>WD repeat domain 37 OS=Sus scrofa OX=9823 GN=WDR37 PE=1 SV=2</t>
  </si>
  <si>
    <t>J domain-containing protein OS=Sus scrofa OX=9823 GN=DNAJC5 PE=1 SV=1</t>
  </si>
  <si>
    <t>X-prolyl aminopeptidase 1 OS=Sus scrofa OX=9823 GN=XPNPEP1 PE=1 SV=1</t>
  </si>
  <si>
    <t>Uncharacterized protein OS=Sus scrofa OX=9823 GN=NCF1 PE=4 SV=3</t>
  </si>
  <si>
    <t>Sec1 family domain containing 1 OS=Sus scrofa OX=9823 GN=SCFD1 PE=1 SV=2</t>
  </si>
  <si>
    <t>Signal recognition particle subunit SRP68 OS=Sus scrofa OX=9823 GN=SRP68 PE=1 SV=1</t>
  </si>
  <si>
    <t>Golgi SNAP receptor complex member 2 isoform A OS=Sus scrofa OX=9823 GN=GOSR2 PE=1 SV=2</t>
  </si>
  <si>
    <t>Eukaryotic translation initiation factor 2A OS=Sus scrofa OX=9823 GN=EIF2A PE=1 SV=2</t>
  </si>
  <si>
    <t>Telomeric repeat-binding factor 2 OS=Sus scrofa OX=9823 GN=TERF2 PE=1 SV=3</t>
  </si>
  <si>
    <t>Butyrophilin subfamily 1 member A1 OS=Sus scrofa OX=9823 GN=BTN1A1 PE=1 SV=1</t>
  </si>
  <si>
    <t>Density-regulated protein OS=Sus scrofa OX=9823 GN=DENR PE=1 SV=3</t>
  </si>
  <si>
    <t>Cullin 3 OS=Sus scrofa OX=9823 GN=CUL3 PE=1 SV=2</t>
  </si>
  <si>
    <t>Uncharacterized protein OS=Sus scrofa OX=9823 GN=STXBP3 PE=1 SV=2</t>
  </si>
  <si>
    <t>Ecm29 proteasome adaptor and scaffold OS=Sus scrofa OX=9823 GN=ECPAS PE=1 SV=1</t>
  </si>
  <si>
    <t>Non-specific serine/threonine protein kinase OS=Sus scrofa OX=9823 GN=TP53RK PE=1 SV=3</t>
  </si>
  <si>
    <t>Uncharacterized protein OS=Sus scrofa OX=9823 GN=SRGAP2 PE=1 SV=2</t>
  </si>
  <si>
    <t>Zinc-hook domain-containing protein OS=Sus scrofa OX=9823 GN=RAD50 PE=1 SV=1</t>
  </si>
  <si>
    <t>Zinc finger CCCH-type containing 4 OS=Sus scrofa OX=9823 GN=ZC3H4 PE=1 SV=1</t>
  </si>
  <si>
    <t>YLP motif containing 1 OS=Sus scrofa OX=9823 GN=YLPM1 PE=1 SV=1</t>
  </si>
  <si>
    <t>Spermine synthase isoform X1 OS=Sus scrofa OX=9823 GN=SMS PE=1 SV=3</t>
  </si>
  <si>
    <t>3-ketoacyl-CoA thiolase, peroxisomal isoform X1 OS=Sus scrofa OX=9823 GN=ACAA1 PE=1 SV=1</t>
  </si>
  <si>
    <t>Protein phosphatase 1 regulatory subunit 9B OS=Sus scrofa OX=9823 GN=PPP1R9B PE=1 SV=3</t>
  </si>
  <si>
    <t>Synapse-associated protein 1 OS=Sus scrofa OX=9823 GN=SYAP1 PE=1 SV=1</t>
  </si>
  <si>
    <t>Hydroxyacylglutathione hydrolase OS=Sus scrofa OX=9823 GN=HAGH PE=1 SV=1</t>
  </si>
  <si>
    <t>Tubulin alpha chain OS=Sus scrofa OX=9823 GN=TUBA4A PE=1 SV=1</t>
  </si>
  <si>
    <t>TBL1X receptor 1 OS=Sus scrofa OX=9823 GN=TBL1XR1 PE=4 SV=1</t>
  </si>
  <si>
    <t>Microtubule associated protein 1S OS=Sus scrofa OX=9823 GN=MAP1S PE=1 SV=2</t>
  </si>
  <si>
    <t>J domain-containing protein OS=Sus scrofa OX=9823 GN=SEC63 PE=1 SV=1</t>
  </si>
  <si>
    <t>Tyrosine-protein phosphatase non-receptor type 12 OS=Sus scrofa OX=9823 GN=PTPN12 PE=3 SV=1</t>
  </si>
  <si>
    <t>Src kinase associated phosphoprotein 2 OS=Sus scrofa OX=9823 GN=SKAP2 PE=3 SV=2</t>
  </si>
  <si>
    <t>Transferrin receptor protein 1 OS=Sus scrofa OX=9823 GN=TFRC PE=1 SV=1</t>
  </si>
  <si>
    <t>Parvin gamma OS=Sus scrofa OX=9823 GN=PARVG PE=3 SV=2</t>
  </si>
  <si>
    <t>Vesicle-fusing ATPase OS=Sus scrofa OX=9823 GN=NSF PE=1 SV=1</t>
  </si>
  <si>
    <t>SRP receptor subunit alpha OS=Sus scrofa OX=9823 GN=SRPRA PE=1 SV=2</t>
  </si>
  <si>
    <t>Developmentally regulated GTP binding protein 1 OS=Sus scrofa OX=9823 GN=DRG1 PE=1 SV=1</t>
  </si>
  <si>
    <t>AP-3 complex subunit delta OS=Sus scrofa OX=9823 GN=AP3D1 PE=1 SV=1</t>
  </si>
  <si>
    <t>Isocitrate dehydrogenase [NAD] subunit, mitochondrial OS=Sus scrofa OX=9823 GN=IDH3B PE=1 SV=1</t>
  </si>
  <si>
    <t>Cysteinyl-tRNA synthetase OS=Sus scrofa OX=9823 GN=CARS1 PE=1 SV=1</t>
  </si>
  <si>
    <t>Iron-sulfur cluster assembly factor IBA57 OS=Sus scrofa OX=9823 GN=IBA57 PE=1 SV=1</t>
  </si>
  <si>
    <t>WW domain-binding protein 11 OS=Sus scrofa OX=9823 GN=WBP11 PE=1 SV=1</t>
  </si>
  <si>
    <t>Neutrophil cytosol factor 4 isoform X3 OS=Sus scrofa OX=9823 GN=NCF4 PE=1 SV=1</t>
  </si>
  <si>
    <t>Uncharacterized protein OS=Sus scrofa OX=9823 GN=RANBP2 PE=1 SV=2</t>
  </si>
  <si>
    <t>WD repeat domain 82 OS=Sus scrofa OX=9823 GN=WDR82 PE=1 SV=2</t>
  </si>
  <si>
    <t>Interferon-stimulated protein 60 OS=Sus scrofa OX=9823 GN=IFIT3 PE=1 SV=3</t>
  </si>
  <si>
    <t>Toll-like receptor 2 OS=Sus scrofa OX=9823 GN=TLR2 PE=2 SV=1</t>
  </si>
  <si>
    <t>Dolichol-phosphate mannosyltransferase subunit 1 OS=Sus scrofa OX=9823 GN=DPM1 PE=3 SV=1</t>
  </si>
  <si>
    <t>Carboxymethylenebutenolidase homolog OS=Sus scrofa OX=9823 GN=CMBL PE=1 SV=1</t>
  </si>
  <si>
    <t>RanGAP1_C domain-containing protein OS=Sus scrofa OX=9823 GN=RANGAP1 PE=1 SV=1</t>
  </si>
  <si>
    <t>CKLF like MARVEL transmembrane domain containing 6 OS=Sus scrofa OX=9823 GN=CMTM6 PE=1 SV=2</t>
  </si>
  <si>
    <t>Solute carrier family 25 member 1 OS=Sus scrofa OX=9823 GN=SLC25A1 PE=1 SV=1</t>
  </si>
  <si>
    <t>Dehydrogenase/reductase 7 OS=Sus scrofa OX=9823 GN=DHRS7 PE=1 SV=1</t>
  </si>
  <si>
    <t>Signal transducer and activator of transcription OS=Sus scrofa OX=9823 GN=STAT5A PE=3 SV=2</t>
  </si>
  <si>
    <t>F-actin-capping protein subunit alpha OS=Sus scrofa OX=9823 GN=CAPZA2 PE=1 SV=1</t>
  </si>
  <si>
    <t>Beta-MPP OS=Sus scrofa OX=9823 GN=PMPCB PE=1 SV=1</t>
  </si>
  <si>
    <t>Regulator of G protein signaling 10 OS=Sus scrofa OX=9823 GN=RGS10 PE=4 SV=1</t>
  </si>
  <si>
    <t>MICOS complex subunit OS=Sus scrofa OX=9823 GN=APOO PE=1 SV=1</t>
  </si>
  <si>
    <t>SLA class II histocompatibility antigen, DQ haplotype C alpha chain OS=Sus scrofa OX=9823 PE=2 SV=1</t>
  </si>
  <si>
    <t>T-cell surface glycoprotein CD3 delta chain OS=Sus scrofa OX=9823 GN=CD3D PE=4 SV=3</t>
  </si>
  <si>
    <t>Splicing regulatory glutamic acid and lysine rich protein 1 OS=Sus scrofa OX=9823 GN=SREK1 PE=1 SV=1</t>
  </si>
  <si>
    <t>18 kDa Sin3-associated polypeptide OS=Sus scrofa OX=9823 GN=SAP18 PE=1 SV=1</t>
  </si>
  <si>
    <t>Membrane bound O-acyltransferase domain containing 7 OS=Sus scrofa OX=9823 GN=MBOAT7 PE=1 SV=3</t>
  </si>
  <si>
    <t>Calcium load-activated calcium channel OS=Sus scrofa OX=9823 GN=TMCO1 PE=2 SV=1</t>
  </si>
  <si>
    <t>V-type proton ATPase subunit C OS=Sus scrofa OX=9823 GN=ATP6V1C1 PE=1 SV=1</t>
  </si>
  <si>
    <t>ADP-ribosylserine hydrolase OS=Sus scrofa OX=9823 GN=ADPRS PE=1 SV=4</t>
  </si>
  <si>
    <t>ADP dependent glucokinase OS=Sus scrofa OX=9823 GN=ADPGK PE=1 SV=1</t>
  </si>
  <si>
    <t>Terpene cyclase/mutase family member OS=Sus scrofa OX=9823 GN=LSS PE=1 SV=2</t>
  </si>
  <si>
    <t>Bleomycin hydrolase OS=Sus scrofa OX=9823 GN=BLMH PE=1 SV=4</t>
  </si>
  <si>
    <t>Sterol-4-alpha-carboxylate 3-dehydrogenase, decarboxylating OS=Sus scrofa OX=9823 GN=NSDHL PE=1 SV=1</t>
  </si>
  <si>
    <t>NPC intracellular cholesterol transporter 1 OS=Sus scrofa OX=9823 GN=NPC1 PE=3 SV=1</t>
  </si>
  <si>
    <t>Ornithine--oxo-acid aminotransferase OS=Sus scrofa OX=9823 GN=OAT PE=1 SV=1</t>
  </si>
  <si>
    <t>COP9 signalosome subunit 8 OS=Sus scrofa OX=9823 GN=COPS8 PE=1 SV=1</t>
  </si>
  <si>
    <t>Myosin regulatory light chain 12B OS=Sus scrofa OX=9823 GN=MYL12A PE=1 SV=1</t>
  </si>
  <si>
    <t>Dual specificity mitogen-activated protein kinase kinase 1 OS=Sus scrofa OX=9823 GN=MAP2K1 PE=1 SV=1</t>
  </si>
  <si>
    <t>Adenosine kinase OS=Sus scrofa OX=9823 GN=ADK PE=1 SV=1</t>
  </si>
  <si>
    <t>L-serine ammonia-lyase OS=Sus scrofa OX=9823 GN=SDS PE=4 SV=1</t>
  </si>
  <si>
    <t>TAO kinase 3 OS=Sus scrofa OX=9823 GN=TAOK3 PE=4 SV=1</t>
  </si>
  <si>
    <t>Eukaryotic translation initiation factor 3 subunit G OS=Sus scrofa OX=9823 GN=EIF3G PE=1 SV=1</t>
  </si>
  <si>
    <t>Non-specific serine/threonine protein kinase OS=Sus scrofa OX=9823 GN=OXSR1 PE=4 SV=1</t>
  </si>
  <si>
    <t>26S proteasome regulatory subunit RPN11 OS=Sus scrofa OX=9823 GN=PSMD14 PE=1 SV=1</t>
  </si>
  <si>
    <t>Eukaryotic translation initiation factor 3 subunit M OS=Sus scrofa OX=9823 GN=EIF3M PE=1 SV=1</t>
  </si>
  <si>
    <t>LSM6 homolog, U6 small nuclear RNA and mRNA degradation associated OS=Sus scrofa OX=9823 GN=LSM6 PE=4 SV=2</t>
  </si>
  <si>
    <t>Unc-13 homolog D OS=Sus scrofa OX=9823 GN=UNC13D PE=4 SV=2</t>
  </si>
  <si>
    <t>Surfeit locus protein 4 OS=Sus scrofa OX=9823 GN=SURF4 PE=1 SV=1</t>
  </si>
  <si>
    <t>Ubiquitin conjugating enzyme E2 M OS=Sus scrofa OX=9823 GN=UBE2M PE=1 SV=2</t>
  </si>
  <si>
    <t>N-acetylglucosamine-6-sulfatase OS=Sus scrofa OX=9823 GN=GNS PE=1 SV=1</t>
  </si>
  <si>
    <t>Eukaryotic translation initiation factor 3 subunit J OS=Sus scrofa OX=9823 GN=EIF3J PE=1 SV=1</t>
  </si>
  <si>
    <t>Glucosylceramidase OS=Sus scrofa OX=9823 GN=GBA PE=3 SV=2</t>
  </si>
  <si>
    <t>Kappa-casein OS=Sus scrofa OX=9823 GN=CSN3 PE=3 SV=3</t>
  </si>
  <si>
    <t>C-terminal binding protein 1 OS=Sus scrofa OX=9823 GN=CTBP1 PE=3 SV=2</t>
  </si>
  <si>
    <t>ATP-dependent Clp protease proteolytic subunit OS=Sus scrofa OX=9823 GN=CLPP PE=1 SV=1</t>
  </si>
  <si>
    <t>Carboxypeptidase OS=Sus scrofa OX=9823 GN=SCPEP1 PE=1 SV=2</t>
  </si>
  <si>
    <t>Late endosomal/lysosomal adaptor and MAPK and MTOR activator 4 OS=Sus scrofa OX=9823 GN=LAMTOR4 PE=3 SV=1</t>
  </si>
  <si>
    <t>Collagen-binding protein OS=Sus scrofa OX=9823 GN=SERPINH1 PE=1 SV=1</t>
  </si>
  <si>
    <t>Uncharacterized protein OS=Sus scrofa OX=9823 GN=PFDN6 PE=1 SV=1</t>
  </si>
  <si>
    <t>Scavenger receptor cysteine-rich type 1 protein M130 OS=Sus scrofa OX=9823 GN=CD163 PE=4 SV=2</t>
  </si>
  <si>
    <t>Eukaryotic translation initiation factor 4E OS=Sus scrofa OX=9823 GN=EIF4E PE=1 SV=1</t>
  </si>
  <si>
    <t>Engulfment and cell motility 2 OS=Sus scrofa OX=9823 GN=ELMO2 PE=4 SV=1</t>
  </si>
  <si>
    <t>Calcium uniporter protein OS=Sus scrofa OX=9823 GN=MCU PE=1 SV=1</t>
  </si>
  <si>
    <t>Cleavage and polyadenylation specificity factor subunit 6 OS=Sus scrofa OX=9823 GN=CPSF6 PE=1 SV=1</t>
  </si>
  <si>
    <t>Coatomer subunit epsilon OS=Sus scrofa OX=9823 GN=COPE PE=1 SV=1</t>
  </si>
  <si>
    <t>Serine/threonine-protein phosphatase OS=Sus scrofa OX=9823 GN=PPP6C PE=1 SV=1</t>
  </si>
  <si>
    <t>Mannosyl-oligosaccharide glucosidase OS=Sus scrofa OX=9823 GN=MOGS PE=1 SV=1</t>
  </si>
  <si>
    <t>40S ribosomal protein S16 OS=Sus scrofa OX=9823 GN=RPS16 PE=3 SV=2</t>
  </si>
  <si>
    <t>Band 4.1 OS=Sus scrofa OX=9823 GN=EPB41 PE=1 SV=2</t>
  </si>
  <si>
    <t>Elongin-C OS=Sus scrofa OX=9823 GN=ELOC PE=1 SV=1</t>
  </si>
  <si>
    <t>Thioredoxin related transmembrane protein 4 OS=Sus scrofa OX=9823 GN=TMX4 PE=1 SV=1</t>
  </si>
  <si>
    <t>Transcription factor A, mitochondrial OS=Sus scrofa OX=9823 GN=TFAM PE=2 SV=1</t>
  </si>
  <si>
    <t>Protein FAM107B isoform c OS=Sus scrofa OX=9823 GN=FAM107B PE=4 SV=1</t>
  </si>
  <si>
    <t>Cold-inducible RNA-binding protein OS=Sus scrofa OX=9823 GN=DAZAP1 PE=1 SV=2</t>
  </si>
  <si>
    <t>Peptidase S1 domain-containing protein OS=Sus scrofa OX=9823 GN=GZMA PE=1 SV=2</t>
  </si>
  <si>
    <t>RNA-binding protein with serine-rich domain 1 OS=Sus scrofa OX=9823 GN=RNPS1 PE=1 SV=2</t>
  </si>
  <si>
    <t>ArfGAP with FG repeats 1 OS=Sus scrofa OX=9823 GN=AGFG1 PE=1 SV=2</t>
  </si>
  <si>
    <t>Nucleoporin 210 OS=Sus scrofa OX=9823 GN=NUP210 PE=1 SV=2</t>
  </si>
  <si>
    <t>Syntaxin 4 OS=Sus scrofa OX=9823 GN=STX4 PE=1 SV=1</t>
  </si>
  <si>
    <t>PDGFA associated protein 1 OS=Sus scrofa OX=9823 GN=PDAP1 PE=1 SV=1</t>
  </si>
  <si>
    <t>Dynamin-like 120 kDa protein, form S1 OS=Sus scrofa OX=9823 GN=OPA1 PE=1 SV=1</t>
  </si>
  <si>
    <t>Rho GTPase activating protein 30 OS=Sus scrofa OX=9823 GN=ARHGAP30 PE=4 SV=1</t>
  </si>
  <si>
    <t>NAD(P)H quinone dehydrogenase 1 OS=Sus scrofa OX=9823 GN=NQO1 PE=1 SV=1</t>
  </si>
  <si>
    <t>Protein arginine N-methyltransferase 5 OS=Sus scrofa OX=9823 GN=PRMT5 PE=1 SV=2</t>
  </si>
  <si>
    <t>NECAP endocytosis associated 2 OS=Sus scrofa OX=9823 GN=NECAP2 PE=1 SV=2</t>
  </si>
  <si>
    <t>Toll interacting protein OS=Sus scrofa OX=9823 GN=TOLLIP PE=3 SV=2</t>
  </si>
  <si>
    <t>Uncharacterized protein OS=Sus scrofa OX=9823 GN=LOC100526209 PE=1 SV=2</t>
  </si>
  <si>
    <t>Valyl-tRNA synthetase OS=Sus scrofa OX=9823 GN=VARS1 PE=1 SV=2</t>
  </si>
  <si>
    <t>Eukaryotic translation initiation factor 4 gamma 2 OS=Sus scrofa OX=9823 GN=EIF4G2 PE=1 SV=1</t>
  </si>
  <si>
    <t>Ubiquitin specific peptidase 39 OS=Sus scrofa OX=9823 GN=USP39 PE=1 SV=1</t>
  </si>
  <si>
    <t>Cleavage stimulation factor subunit 2 OS=Sus scrofa OX=9823 GN=CSTF2 PE=1 SV=3</t>
  </si>
  <si>
    <t>Glutaminase OS=Sus scrofa OX=9823 GN=GLS PE=1 SV=1</t>
  </si>
  <si>
    <t>Multifunctional methyltransferase subunit TRM112-like protein OS=Sus scrofa OX=9823 GN=TRMT112 PE=1 SV=1</t>
  </si>
  <si>
    <t>Twinfilin actin binding protein 1 OS=Sus scrofa OX=9823 GN=TWF1 PE=1 SV=1</t>
  </si>
  <si>
    <t>SH3 domain binding glutamate rich protein like 2 OS=Sus scrofa OX=9823 GN=SH3BGRL2 PE=1 SV=1</t>
  </si>
  <si>
    <t>Nitric oxide synthase-interacting protein OS=Sus scrofa OX=9823 GN=NOSIP PE=1 SV=1</t>
  </si>
  <si>
    <t>SWI/SNF related, matrix associated, actin dependent regulator of chromatin, subfamily a, member 2 OS=Sus scrofa OX=9823 GN=SMARCA2 PE=1 SV=1</t>
  </si>
  <si>
    <t>ATPase H+ transporting accessory protein 1 OS=Sus scrofa OX=9823 GN=ATP6AP1 PE=3 SV=1</t>
  </si>
  <si>
    <t>RAN binding protein 3 OS=Sus scrofa OX=9823 GN=RANBP3 PE=1 SV=1</t>
  </si>
  <si>
    <t>60S ribosomal protein L35a OS=Sus scrofa OX=9823 GN=RPL35A PE=3 SV=1</t>
  </si>
  <si>
    <t>Striatin OS=Sus scrofa OX=9823 GN=STRN PE=1 SV=1</t>
  </si>
  <si>
    <t>Signal recognition particle 14 kDa protein OS=Sus scrofa OX=9823 GN=SRP14 PE=1 SV=1</t>
  </si>
  <si>
    <t>Acyl-CoA thioesterase 7 OS=Sus scrofa OX=9823 GN=ACOT7 PE=1 SV=1</t>
  </si>
  <si>
    <t>28S ribosomal protein S36, mitochondrial OS=Sus scrofa OX=9823 GN=MRPS36 PE=1 SV=1</t>
  </si>
  <si>
    <t>Small ubiquitin-related modifier OS=Sus scrofa OX=9823 GN=LOC100737265 PE=3 SV=1</t>
  </si>
  <si>
    <t>Formin binding protein 1 OS=Sus scrofa OX=9823 GN=FNBP1 PE=1 SV=1</t>
  </si>
  <si>
    <t>WD repeat domain 5 OS=Sus scrofa OX=9823 GN=WDR5 PE=1 SV=1</t>
  </si>
  <si>
    <t>IST1 homolog OS=Sus scrofa OX=9823 GN=IST1 PE=1 SV=1</t>
  </si>
  <si>
    <t>Myristoylated alanine rich protein kinase C substrate OS=Sus scrofa OX=9823 GN=MARCKS PE=1 SV=1</t>
  </si>
  <si>
    <t>Actinin alpha 2 OS=Sus scrofa OX=9823 GN=ACTN2 PE=1 SV=2</t>
  </si>
  <si>
    <t>Flap endonuclease 1 OS=Sus scrofa OX=9823 GN=FEN1 PE=1 SV=1</t>
  </si>
  <si>
    <t>5', 3'-nucleotidase, cytosolic OS=Sus scrofa OX=9823 GN=NT5C PE=1 SV=1</t>
  </si>
  <si>
    <t>Calumenin OS=Sus scrofa OX=9823 GN=CALU PE=1 SV=2</t>
  </si>
  <si>
    <t>H/ACA ribonucleoprotein complex subunit OS=Sus scrofa OX=9823 GN=GAR1 PE=3 SV=3</t>
  </si>
  <si>
    <t>SEC23 interacting protein OS=Sus scrofa OX=9823 GN=SEC23IP PE=1 SV=4</t>
  </si>
  <si>
    <t>Mitochondrial fission 1 protein OS=Sus scrofa OX=9823 GN=FIS1 PE=1 SV=1</t>
  </si>
  <si>
    <t>Translocase of outer mitochondrial membrane 40 OS=Sus scrofa OX=9823 GN=TOMM40 PE=1 SV=1</t>
  </si>
  <si>
    <t>Spliceosome associated factor 3, U4/U6 recycling protein OS=Sus scrofa OX=9823 GN=SART3 PE=1 SV=1</t>
  </si>
  <si>
    <t>VRK serine/threonine kinase 1 OS=Sus scrofa OX=9823 GN=VRK1 PE=1 SV=2</t>
  </si>
  <si>
    <t>Methionine aminopeptidase 2 OS=Sus scrofa OX=9823 GN=METAP2 PE=1 SV=2</t>
  </si>
  <si>
    <t>Rae1 protein homolog OS=Sus scrofa OX=9823 GN=RAE1 PE=1 SV=1</t>
  </si>
  <si>
    <t>Neutral cholesterol ester hydrolase 1 OS=Sus scrofa OX=9823 GN=NCEH1 PE=1 SV=1</t>
  </si>
  <si>
    <t>4a-hydroxytetrahydrobiopterin dehydratase OS=Sus scrofa OX=9823 GN=PCBD2 PE=1 SV=1</t>
  </si>
  <si>
    <t>Serine/threonine-protein phosphatase 6 regulatory ankyrin repeat subunit B isoform X2 OS=Sus scrofa OX=9823 GN=ANKRD44 PE=4 SV=2</t>
  </si>
  <si>
    <t>Uncharacterized protein OS=Sus scrofa OX=9823 GN=HSD17B11 PE=1 SV=1</t>
  </si>
  <si>
    <t>CDGSH iron sulfur domain 2 OS=Sus scrofa OX=9823 GN=CISD2 PE=1 SV=2</t>
  </si>
  <si>
    <t>Aminoacyl-tRNA hydrolase OS=Sus scrofa OX=9823 GN=PTRH2 PE=1 SV=1</t>
  </si>
  <si>
    <t>COP9 signalosome subunit 5 OS=Sus scrofa OX=9823 GN=COPS5 PE=1 SV=2</t>
  </si>
  <si>
    <t>Dpy-30 histone methyltransferase complex regulatory subunit OS=Sus scrofa OX=9823 GN=DPY30 PE=1 SV=1</t>
  </si>
  <si>
    <t>Tripartite motif containing 25 OS=Sus scrofa OX=9823 GN=TRIM25 PE=1 SV=1</t>
  </si>
  <si>
    <t>WD repeat domain 61 OS=Sus scrofa OX=9823 GN=WDR61 PE=1 SV=3</t>
  </si>
  <si>
    <t>Lys-63-specific deubiquitinase OS=Sus scrofa OX=9823 GN=BRCC3 PE=1 SV=2</t>
  </si>
  <si>
    <t>Complex I-23kD OS=Sus scrofa OX=9823 GN=NDUFS8 PE=1 SV=2</t>
  </si>
  <si>
    <t>Proteasome subunit beta OS=Sus scrofa OX=9823 GN=PSMB8 PE=1 SV=1</t>
  </si>
  <si>
    <t>Fc receptor gamma-chain OS=Sus scrofa OX=9823 GN=FCER1G PE=3 SV=1</t>
  </si>
  <si>
    <t>Cation-dependent mannose-6-phosphate receptor isoform 1 OS=Sus scrofa OX=9823 GN=M6PR PE=1 SV=1</t>
  </si>
  <si>
    <t>Clathrin light chain OS=Sus scrofa OX=9823 GN=CLTA PE=3 SV=1</t>
  </si>
  <si>
    <t>Secretory carrier-associated membrane protein OS=Sus scrofa OX=9823 GN=SCAMP3 PE=1 SV=1</t>
  </si>
  <si>
    <t>CD5 molecule OS=Sus scrofa OX=9823 GN=CD5 PE=4 SV=1</t>
  </si>
  <si>
    <t>Cleavage and polyadenylation specificity factor subunit 5 OS=Sus scrofa OX=9823 GN=NUDT21 PE=1 SV=1</t>
  </si>
  <si>
    <t>Copine 3 OS=Sus scrofa OX=9823 GN=CPNE3 PE=1 SV=1</t>
  </si>
  <si>
    <t>Signal peptidase complex catalytic subunit SEC11 OS=Sus scrofa OX=9823 GN=SEC11A PE=1 SV=2</t>
  </si>
  <si>
    <t>U2 snRNP associated SURP domain containing OS=Sus scrofa OX=9823 GN=U2SURP PE=1 SV=2</t>
  </si>
  <si>
    <t>Proliferating cell nuclear antigen OS=Sus scrofa OX=9823 GN=PCNA PE=1 SV=2</t>
  </si>
  <si>
    <t>Uncharacterized protein OS=Sus scrofa OX=9823 GN=GATD3A PE=1 SV=1</t>
  </si>
  <si>
    <t>NADH dehydrogenase [ubiquinone] 1 beta subcomplex subunit 8, mitochondrial OS=Sus scrofa OX=9823 GN=NDUFB8 PE=1 SV=1</t>
  </si>
  <si>
    <t>Long-chain specific acyl-CoA dehydrogenase, mitochondrial OS=Sus scrofa OX=9823 GN=ACADL PE=2 SV=1</t>
  </si>
  <si>
    <t>Leucine rich repeat containing 59 OS=Sus scrofa OX=9823 GN=LRRC59 PE=1 SV=3</t>
  </si>
  <si>
    <t>Hydrogen voltage-gated channel 1 OS=Sus scrofa OX=9823 GN=HVCN1 PE=3 SV=1</t>
  </si>
  <si>
    <t>TATA-box binding protein associated factor 15 OS=Sus scrofa OX=9823 GN=TAF15 PE=1 SV=1</t>
  </si>
  <si>
    <t>Trans-1,2-dihydrobenzene-1,2-diol dehydrogenase OS=Sus scrofa OX=9823 GN=DHDH PE=1 SV=1</t>
  </si>
  <si>
    <t>Proteasome 20S subunit beta 9 OS=Sus scrofa OX=9823 GN=PSMB9 PE=1 SV=1</t>
  </si>
  <si>
    <t>Serine and arginine rich splicing factor 10 OS=Sus scrofa OX=9823 GN=SRSF10 PE=1 SV=2</t>
  </si>
  <si>
    <t>26S proteasome non-ATPase regulatory subunit 13 OS=Sus scrofa OX=9823 GN=PSMD13 PE=1 SV=1</t>
  </si>
  <si>
    <t>Small monomeric GTPase OS=Sus scrofa OX=9823 GN=RAB27A PE=1 SV=1</t>
  </si>
  <si>
    <t>RuvB-like helicase OS=Sus scrofa OX=9823 GN=RUVBL1 PE=1 SV=3</t>
  </si>
  <si>
    <t>Erbin isoform X1 OS=Sus scrofa OX=9823 GN=ERBIN PE=1 SV=2</t>
  </si>
  <si>
    <t>Vesicle-associated membrane protein-associated protein A OS=Sus scrofa OX=9823 GN=VAPA PE=1 SV=1</t>
  </si>
  <si>
    <t>Heterogeneous nuclear ribonucleoprotein U like 2 OS=Sus scrofa OX=9823 GN=HNRNPUL2 PE=1 SV=1</t>
  </si>
  <si>
    <t>RUN and FYVE domain containing 1 OS=Sus scrofa OX=9823 GN=RUFY1 PE=1 SV=1</t>
  </si>
  <si>
    <t>Syndecan binding protein OS=Sus scrofa OX=9823 GN=SDCBP PE=1 SV=2</t>
  </si>
  <si>
    <t>RAB5C, member RAS oncogene family OS=Sus scrofa OX=9823 GN=RAB5C PE=1 SV=1</t>
  </si>
  <si>
    <t>Complex I-SGDH OS=Sus scrofa OX=9823 GN=NDUFB5 PE=1 SV=1</t>
  </si>
  <si>
    <t>ADP-sugar pyrophosphatase isoform 1 OS=Sus scrofa OX=9823 GN=NUDT5 PE=1 SV=1</t>
  </si>
  <si>
    <t>WASP actin nucleation promoting factor OS=Sus scrofa OX=9823 GN=WAS PE=4 SV=1</t>
  </si>
  <si>
    <t>RALY heterogeneous nuclear ribonucleoprotein OS=Sus scrofa OX=9823 GN=RALY PE=1 SV=1</t>
  </si>
  <si>
    <t>Caspase 6 OS=Sus scrofa OX=9823 GN=CASP6 PE=1 SV=1</t>
  </si>
  <si>
    <t>Uncharacterized protein OS=Sus scrofa OX=9823 GN=HMGN1 PE=1 SV=1</t>
  </si>
  <si>
    <t>Replication protein A2 OS=Sus scrofa OX=9823 GN=RPA2 PE=1 SV=1</t>
  </si>
  <si>
    <t>Leucine zipper and CTNNBIP1 domain-containing protein OS=Sus scrofa OX=9823 GN=LZIC PE=1 SV=2</t>
  </si>
  <si>
    <t>Non-specific serine/threonine protein kinase OS=Sus scrofa OX=9823 GN=STK4 PE=4 SV=2</t>
  </si>
  <si>
    <t>Transportin 1 OS=Sus scrofa OX=9823 GN=TNPO1 PE=1 SV=1</t>
  </si>
  <si>
    <t>Zinc finger protein 207 OS=Sus scrofa OX=9823 GN=ZNF207 PE=1 SV=2</t>
  </si>
  <si>
    <t>Nuclear autoantigenic sperm protein OS=Sus scrofa OX=9823 GN=NASP PE=1 SV=1</t>
  </si>
  <si>
    <t>Glycoprotein IIIb OS=Sus scrofa OX=9823 GN=CD36 PE=1 SV=1</t>
  </si>
  <si>
    <t>Endoplasmic reticulum-golgi intermediate compartment 1 OS=Sus scrofa OX=9823 GN=ERGIC1 PE=1 SV=1</t>
  </si>
  <si>
    <t>Uridine phosphorylase OS=Sus scrofa OX=9823 GN=UPP1 PE=1 SV=1</t>
  </si>
  <si>
    <t>Torsin 1A interacting protein 1 OS=Sus scrofa OX=9823 GN=TOR1AIP1 PE=1 SV=1</t>
  </si>
  <si>
    <t>Bridging integrator 2 OS=Sus scrofa OX=9823 GN=BIN2 PE=4 SV=1</t>
  </si>
  <si>
    <t>Uncharacterized protein OS=Sus scrofa OX=9823 GN=PITPNB PE=1 SV=1</t>
  </si>
  <si>
    <t>Serine/threonine-protein phosphatase OS=Sus scrofa OX=9823 GN=PPP1CC PE=1 SV=1</t>
  </si>
  <si>
    <t>Methionine adenosyltransferase 2 subunit beta OS=Sus scrofa OX=9823 GN=MAT2B PE=1 SV=1</t>
  </si>
  <si>
    <t>Pribosyltran_N domain-containing protein OS=Sus scrofa OX=9823 GN=PRPSAP2 PE=1 SV=1</t>
  </si>
  <si>
    <t>Proteinase 3 OS=Sus scrofa OX=9823 GN=PRTN3 PE=1 SV=3</t>
  </si>
  <si>
    <t>Uncharacterized protein OS=Sus scrofa OX=9823 GN=SH3BP1 PE=4 SV=1</t>
  </si>
  <si>
    <t>Paraspeckle component 1 OS=Sus scrofa OX=9823 GN=PSPC1 PE=1 SV=1</t>
  </si>
  <si>
    <t>Ig-like domain-containing protein OS=Sus scrofa OX=9823 GN=LOC100513601 PE=1 SV=1</t>
  </si>
  <si>
    <t>C2 domain-containing protein OS=Sus scrofa OX=9823 GN=CPNE1 PE=1 SV=2</t>
  </si>
  <si>
    <t>60S ribosomal protein L17 OS=Sus scrofa OX=9823 GN=RPL17 PE=1 SV=1</t>
  </si>
  <si>
    <t>Biliverdin reductase B OS=Sus scrofa OX=9823 GN=BLVRB PE=1 SV=2</t>
  </si>
  <si>
    <t>Cathepsin X OS=Sus scrofa OX=9823 GN=CTSZ PE=1 SV=1</t>
  </si>
  <si>
    <t>Dihydropteridine reductase OS=Sus scrofa OX=9823 GN=QDPR PE=2 SV=1</t>
  </si>
  <si>
    <t>Ras-related protein Rab-18 OS=Sus scrofa OX=9823 GN=RAB18 PE=1 SV=1</t>
  </si>
  <si>
    <t>Late endosomal/lysosomal adaptor and MAPK and MTOR activator 1 OS=Sus scrofa OX=9823 GN=LAMTOR1 PE=1 SV=1</t>
  </si>
  <si>
    <t>Ribosomal L1 domain containing 1 OS=Sus scrofa OX=9823 GN=RSL1D1 PE=1 SV=1</t>
  </si>
  <si>
    <t>Apolipoprotein E OS=Sus scrofa OX=9823 GN=APOE PE=3 SV=2</t>
  </si>
  <si>
    <t>Aldo-keto reductase family 1 member B1 OS=Sus scrofa OX=9823 GN=AKR1B1 PE=3 SV=2</t>
  </si>
  <si>
    <t>Programmed cell death 6 OS=Sus scrofa OX=9823 GN=PDCD6 PE=1 SV=1</t>
  </si>
  <si>
    <t>Cysteine and glycine rich protein 1 OS=Sus scrofa OX=9823 GN=CSRP1 PE=1 SV=1</t>
  </si>
  <si>
    <t>Annexin OS=Sus scrofa OX=9823 GN=ANXA7 PE=1 SV=4</t>
  </si>
  <si>
    <t>Peroxiredoxin-2 OS=Sus scrofa OX=9823 GN=PRDX2 PE=1 SV=1</t>
  </si>
  <si>
    <t>Myotrophin OS=Sus scrofa OX=9823 GN=MTPN PE=1 SV=1</t>
  </si>
  <si>
    <t>TPR_REGION domain-containing protein OS=Sus scrofa OX=9823 GN=ST13 PE=1 SV=1</t>
  </si>
  <si>
    <t>Nuclear cap binding protein subunit 1 OS=Sus scrofa OX=9823 GN=NCBP1 PE=1 SV=1</t>
  </si>
  <si>
    <t>Myeloid derived growth factor OS=Sus scrofa OX=9823 GN=MYDGF PE=4 SV=1</t>
  </si>
  <si>
    <t>Mesencephalic astrocyte derived neurotrophic factor OS=Sus scrofa OX=9823 GN=MANF PE=1 SV=1</t>
  </si>
  <si>
    <t>Actin-related protein 2/3 complex subunit 5 OS=Sus scrofa OX=9823 GN=ARPC5L PE=1 SV=1</t>
  </si>
  <si>
    <t>Sorcin OS=Sus scrofa OX=9823 GN=SRI PE=1 SV=1</t>
  </si>
  <si>
    <t>Signal sequence receptor subunit delta OS=Sus scrofa OX=9823 GN=SSR4 PE=1 SV=1</t>
  </si>
  <si>
    <t>60S ribosomal protein L13 OS=Sus scrofa OX=9823 GN=RPL13 PE=1 SV=1</t>
  </si>
  <si>
    <t>Dedicator of cytokinesis 8 OS=Sus scrofa OX=9823 GN=DOCK8 PE=3 SV=2</t>
  </si>
  <si>
    <t>Transformer 2 beta homolog OS=Sus scrofa OX=9823 GN=TRA2B PE=1 SV=1</t>
  </si>
  <si>
    <t>Signal sequence receptor subunit alpha OS=Sus scrofa OX=9823 GN=SSR1 PE=1 SV=1</t>
  </si>
  <si>
    <t>RNA helicase OS=Sus scrofa OX=9823 GN=DDX39B PE=1 SV=3</t>
  </si>
  <si>
    <t>Proteasome activator complex subunit 3 OS=Sus scrofa OX=9823 GN=PSME3 PE=1 SV=1</t>
  </si>
  <si>
    <t>SH3 domain-binding glutamic acid-rich-like protein OS=Sus scrofa OX=9823 GN=SH3BGRL3 PE=1 SV=1</t>
  </si>
  <si>
    <t>Sorting nexin-3 OS=Sus scrofa OX=9823 GN=SNX3 PE=1 SV=1</t>
  </si>
  <si>
    <t>40S ribosomal protein S8 OS=Sus scrofa OX=9823 GN=RPS8 PE=1 SV=3</t>
  </si>
  <si>
    <t>Isoprenylcysteine carboxyl methyltransferase OS=Sus scrofa OX=9823 GN=ICMT PE=1 SV=1</t>
  </si>
  <si>
    <t>Lysosomal associated membrane protein 1 OS=Sus scrofa OX=9823 GN=LAMP1 PE=1 SV=1</t>
  </si>
  <si>
    <t>Protein phosphatase 1 regulatory subunit OS=Sus scrofa OX=9823 GN=PPP1R12A PE=1 SV=1</t>
  </si>
  <si>
    <t>Thy-1 antigen OS=Sus scrofa OX=9823 GN=THY1 PE=1 SV=1</t>
  </si>
  <si>
    <t>40S ribosomal protein S20 OS=Sus scrofa OX=9823 GN=RPS20 PE=3 SV=1</t>
  </si>
  <si>
    <t>Saposin B-type domain-containing protein OS=Sus scrofa OX=9823 GN=GNLY PE=4 SV=1</t>
  </si>
  <si>
    <t>Cytochrome c oxidase subunit 2 OS=Sus scrofa OX=9823 GN=MT-CO2 PE=1 SV=1</t>
  </si>
  <si>
    <t>Eukaryotic translation initiation factor 3 subunit D OS=Sus scrofa OX=9823 GN=EIF3D PE=1 SV=1</t>
  </si>
  <si>
    <t>Cathepsin B OS=Sus scrofa OX=9823 GN=CTSB PE=1 SV=1</t>
  </si>
  <si>
    <t>MHC class II antigen OS=Sus scrofa OX=9823 GN=SLA-DRA1 PE=1 SV=1</t>
  </si>
  <si>
    <t>Ig-like domain-containing protein OS=Sus scrofa OX=9823 GN=SLA-6 PE=1 SV=2</t>
  </si>
  <si>
    <t>Thioredoxin OS=Sus scrofa OX=9823 GN=TXN PE=1 SV=3</t>
  </si>
  <si>
    <t>Beta-casein OS=Sus scrofa OX=9823 GN=CSN2 PE=1 SV=1</t>
  </si>
  <si>
    <t>Trypsinogen isoform X1 OS=Sus scrofa OX=9823 GN=LOC100302368 PE=4 SV=1</t>
  </si>
  <si>
    <t>Glucosidase 2 subunit beta OS=Sus scrofa OX=9823 GN=PRKCSH PE=1 SV=1</t>
  </si>
  <si>
    <t>Ig-like domain-containing protein OS=Sus scrofa OX=9823 PE=4 SV=2</t>
  </si>
  <si>
    <t>Uncharacterized protein OS=Sus scrofa OX=9823 PE=4 SV=1</t>
  </si>
  <si>
    <t>Peptidyl-prolyl cis-trans isomerase OS=Sus scrofa OX=9823 GN=PPIF PE=1 SV=1</t>
  </si>
  <si>
    <t>ATP synthase F1 subunit delta OS=Sus scrofa OX=9823 GN=ATP5F1D PE=1 SV=1</t>
  </si>
  <si>
    <t>NAC-A/B domain-containing protein OS=Sus scrofa OX=9823 GN=NACA PE=1 SV=1</t>
  </si>
  <si>
    <t>GOLD domain-containing protein OS=Sus scrofa OX=9823 GN=TMED2 PE=1 SV=2</t>
  </si>
  <si>
    <t>Ig-like domain-containing protein OS=Sus scrofa OX=9823 GN=SLA-8 PE=1 SV=2</t>
  </si>
  <si>
    <t>Small nuclear ribonucleoprotein E OS=Sus scrofa OX=9823 GN=SNRPE PE=3 SV=1</t>
  </si>
  <si>
    <t>Protein transport protein SEC23 OS=Sus scrofa OX=9823 GN=SEC23B PE=1 SV=1</t>
  </si>
  <si>
    <t>Small nuclear ribonucleoprotein Sm D1 OS=Sus scrofa OX=9823 GN=SNRPD1 PE=1 SV=1</t>
  </si>
  <si>
    <t>Thymosin beta-4 OS=Sus scrofa OX=9823 GN=TMSB4 PE=3 SV=3</t>
  </si>
  <si>
    <t>Mitochondrial ribosomal protein L12 OS=Sus scrofa OX=9823 GN=MRPL12 PE=1 SV=1</t>
  </si>
  <si>
    <t>Tetraspanin OS=Sus scrofa OX=9823 GN=CD63 PE=1 SV=1</t>
  </si>
  <si>
    <t>Polypyrimidine tract binding protein 3 OS=Sus scrofa OX=9823 GN=PTBP3 PE=1 SV=2</t>
  </si>
  <si>
    <t>U6 snRNA-associated Sm-like protein LSm8 OS=Sus scrofa OX=9823 GN=LSM8 PE=1 SV=1</t>
  </si>
  <si>
    <t>SCP2 domain-containing protein OS=Sus scrofa OX=9823 GN=PODN PE=1 SV=1</t>
  </si>
  <si>
    <t>Heterogeneous nuclear ribonucleoprotein H3 OS=Sus scrofa OX=9823 GN=HNRNPH3 PE=1 SV=1</t>
  </si>
  <si>
    <t>Ribose-5-phosphate isomerase OS=Sus scrofa OX=9823 GN=RPIA PE=3 SV=1</t>
  </si>
  <si>
    <t>Complex I-B16.6 OS=Sus scrofa OX=9823 GN=NDUFA13 PE=1 SV=4</t>
  </si>
  <si>
    <t>Calpactin I light chain OS=Sus scrofa OX=9823 GN=S100A10 PE=2 SV=1</t>
  </si>
  <si>
    <t>Translationally-controlled tumor protein OS=Sus scrofa OX=9823 GN=TPT1 PE=1 SV=1</t>
  </si>
  <si>
    <t>S10_plectin domain-containing protein OS=Sus scrofa OX=9823 GN=NUDT3 PE=1 SV=1</t>
  </si>
  <si>
    <t>S-methyl-5'-thioadenosine phosphorylase OS=Sus scrofa OX=9823 GN=MTAP PE=1 SV=4</t>
  </si>
  <si>
    <t>AP-1 complex subunit gamma OS=Sus scrofa OX=9823 GN=AP1G1 PE=1 SV=1</t>
  </si>
  <si>
    <t>40S ribosomal protein S2 OS=Sus scrofa OX=9823 GN=RPS2 PE=1 SV=1</t>
  </si>
  <si>
    <t>UBC core domain-containing protein OS=Sus scrofa OX=9823 GN=UBE2L3 PE=1 SV=1</t>
  </si>
  <si>
    <t>Lysosomal associated membrane protein 2 OS=Sus scrofa OX=9823 GN=LAMP2 PE=1 SV=1</t>
  </si>
  <si>
    <t>Glutathione reductase OS=Sus scrofa OX=9823 GN=GSR PE=1 SV=1</t>
  </si>
  <si>
    <t>Asparaginyl endopeptidase OS=Sus scrofa OX=9823 GN=LGMN PE=1 SV=1</t>
  </si>
  <si>
    <t>Replication protein A subunit OS=Sus scrofa OX=9823 GN=RPA1 PE=1 SV=1</t>
  </si>
  <si>
    <t>RAN binding protein 1 OS=Sus scrofa OX=9823 GN=RANBP1 PE=1 SV=2</t>
  </si>
  <si>
    <t>Ribosomal protein L23a OS=Sus scrofa OX=9823 GN=RPL23A PE=1 SV=2</t>
  </si>
  <si>
    <t>40S ribosomal protein S3a OS=Sus scrofa OX=9823 GN=RPS3A PE=1 SV=1</t>
  </si>
  <si>
    <t>Emerin OS=Sus scrofa OX=9823 GN=EMD PE=4 SV=1</t>
  </si>
  <si>
    <t>RB binding protein 7, chromatin remodeling factor OS=Sus scrofa OX=9823 GN=RBBP7 PE=1 SV=1</t>
  </si>
  <si>
    <t>SAP domain-containing ribonucleoprotein OS=Sus scrofa OX=9823 GN=SARNP PE=1 SV=1</t>
  </si>
  <si>
    <t>OMPdecase OS=Sus scrofa OX=9823 GN=UMPS PE=1 SV=1</t>
  </si>
  <si>
    <t>Succinate--CoA ligase [ADP/GDP-forming] subunit alpha, mitochondrial OS=Sus scrofa OX=9823 GN=SUCLG1 PE=3 SV=2</t>
  </si>
  <si>
    <t>Thioredoxin related transmembrane protein 1 OS=Sus scrofa OX=9823 GN=TMX1 PE=1 SV=2</t>
  </si>
  <si>
    <t>Tumor protein p53-inducible protein 11 OS=Sus scrofa OX=9823 GN=TP53I11 PE=4 SV=1</t>
  </si>
  <si>
    <t>Beta-glucuronidase OS=Sus scrofa OX=9823 GN=GUSB PE=1 SV=1</t>
  </si>
  <si>
    <t>Ribose-phosphate diphosphokinase OS=Sus scrofa OX=9823 GN=PRPS2 PE=1 SV=3</t>
  </si>
  <si>
    <t>Protein kinase C and casein kinase substrate in neurons 2 OS=Sus scrofa OX=9823 GN=PACSIN2 PE=1 SV=1</t>
  </si>
  <si>
    <t>Proteasome subunit alpha type OS=Sus scrofa OX=9823 GN=PSMA3 PE=1 SV=1</t>
  </si>
  <si>
    <t>U2 snRNP auxiliary factor large subunit OS=Sus scrofa OX=9823 GN=U2AF2 PE=3 SV=1</t>
  </si>
  <si>
    <t>DEAD box protein 5 OS=Sus scrofa OX=9823 GN=DDX5 PE=3 SV=1</t>
  </si>
  <si>
    <t>Dihydrolipoyllysine-residue succinyltransferase component of 2-oxoglutarate dehydrogenase complex, mitochondrial OS=Sus scrofa OX=9823 GN=DLST PE=3 SV=1</t>
  </si>
  <si>
    <t>Transmembrane emp24 domain-containing protein 7 OS=Sus scrofa OX=9823 GN=TMED7 PE=1 SV=1</t>
  </si>
  <si>
    <t>Dolichyl-diphosphooligosaccharide--protein glycotransferase OS=Sus scrofa OX=9823 GN=STT3A PE=1 SV=1</t>
  </si>
  <si>
    <t>UBC core domain-containing protein OS=Sus scrofa OX=9823 GN=UBE2I PE=1 SV=1</t>
  </si>
  <si>
    <t>DnaJ homolog subfamily B member 11 OS=Sus scrofa OX=9823 GN=DNAJB11 PE=1 SV=1</t>
  </si>
  <si>
    <t>RAB2A, member RAS oncogene family OS=Sus scrofa OX=9823 GN=RAB2A PE=1 SV=1</t>
  </si>
  <si>
    <t>Farnesyl diphosphate synthase OS=Sus scrofa OX=9823 GN=FDPS PE=1 SV=1</t>
  </si>
  <si>
    <t>Actin related protein 1A OS=Sus scrofa OX=9823 GN=ACTR1A PE=1 SV=1</t>
  </si>
  <si>
    <t>N-acylsphingosine amidohydrolase 1 OS=Sus scrofa OX=9823 GN=ASAH1 PE=1 SV=2</t>
  </si>
  <si>
    <t>Platelet-activating factor acetylhydrolase IB subunit alpha OS=Sus scrofa OX=9823 GN=PAFAH1B1 PE=1 SV=1</t>
  </si>
  <si>
    <t>Complex I subunit B13 OS=Sus scrofa OX=9823 GN=NDUFA5 PE=1 SV=2</t>
  </si>
  <si>
    <t>2',3'-cyclic-nucleotide 3'-phosphodiesterase OS=Sus scrofa OX=9823 GN=CNP PE=1 SV=2</t>
  </si>
  <si>
    <t>Synaptosomal-associated protein OS=Sus scrofa OX=9823 GN=SNAP23 PE=1 SV=1</t>
  </si>
  <si>
    <t>Serine/threonine kinase 24 OS=Sus scrofa OX=9823 GN=STK24 PE=1 SV=1</t>
  </si>
  <si>
    <t>DnaJ heat shock protein family (Hsp40) member B1 OS=Sus scrofa OX=9823 GN=DNAJB1 PE=1 SV=2</t>
  </si>
  <si>
    <t>Cytidine/uridine monophosphate kinase 2 OS=Sus scrofa OX=9823 GN=CMPK2 PE=1 SV=1</t>
  </si>
  <si>
    <t>DNA helicase OS=Sus scrofa OX=9823 GN=CHD4 PE=1 SV=1</t>
  </si>
  <si>
    <t>Uroporphyrinogen decarboxylase OS=Sus scrofa OX=9823 GN=UROD PE=1 SV=2</t>
  </si>
  <si>
    <t>Peptidase S1 domain-containing protein OS=Sus scrofa OX=9823 GN=LOC100154047 PE=4 SV=2</t>
  </si>
  <si>
    <t>Glucosamine-6-phosphate isomerase OS=Sus scrofa OX=9823 GN=GNPDA1 PE=1 SV=1</t>
  </si>
  <si>
    <t>Family with sequence similarity 50 member A OS=Sus scrofa OX=9823 GN=FAM50A PE=1 SV=2</t>
  </si>
  <si>
    <t>Transcription elongation regulator 1 OS=Sus scrofa OX=9823 GN=TCERG1 PE=1 SV=1</t>
  </si>
  <si>
    <t>Sphingosine-1-phosphate lyase 1 OS=Sus scrofa OX=9823 GN=SGPL1 PE=1 SV=1</t>
  </si>
  <si>
    <t>Pro-cathepsin H OS=Sus scrofa OX=9823 GN=CTSH PE=1 SV=1</t>
  </si>
  <si>
    <t>Lambda-crystallin homolog OS=Sus scrofa OX=9823 GN=CRYL1 PE=1 SV=1</t>
  </si>
  <si>
    <t>Uncharacterized protein OS=Sus scrofa OX=9823 GN=LOC102167522 PE=1 SV=1</t>
  </si>
  <si>
    <t>G protein-coupled receptor kinase OS=Sus scrofa OX=9823 GN=GRK2 PE=1 SV=1</t>
  </si>
  <si>
    <t>Aldehyde dehydrogenase 3 family member A2 OS=Sus scrofa OX=9823 GN=ALDH3A2 PE=1 SV=2</t>
  </si>
  <si>
    <t>Transcription elongation factor SPT5 OS=Sus scrofa OX=9823 GN=SUPT5H PE=1 SV=1</t>
  </si>
  <si>
    <t>FAS-associated death domain protein OS=Sus scrofa OX=9823 GN=FADD PE=1 SV=1</t>
  </si>
  <si>
    <t>Dedicator of cytokinesis 10 OS=Sus scrofa OX=9823 GN=DOCK10 PE=3 SV=2</t>
  </si>
  <si>
    <t>Heterogeneous nuclear ribonucleoprotein F OS=Sus scrofa OX=9823 GN=HNRNPF PE=1 SV=1</t>
  </si>
  <si>
    <t>Dynein light intermediate chain OS=Sus scrofa OX=9823 GN=DYNC1LI1 PE=1 SV=1</t>
  </si>
  <si>
    <t>UPF1 RNA helicase and ATPase OS=Sus scrofa OX=9823 GN=UPF1 PE=1 SV=2</t>
  </si>
  <si>
    <t>AP-1 complex subunit mu-1 OS=Sus scrofa OX=9823 GN=AP1M1 PE=1 SV=2</t>
  </si>
  <si>
    <t>Phospholipase B-like OS=Sus scrofa OX=9823 GN=PLBD2 PE=1 SV=1</t>
  </si>
  <si>
    <t>Selenide, water dikinase OS=Sus scrofa OX=9823 GN=SEPHS1 PE=1 SV=1</t>
  </si>
  <si>
    <t>Isochorismatase domain containing 2 OS=Sus scrofa OX=9823 GN=ISOC2 PE=1 SV=1</t>
  </si>
  <si>
    <t>Ubiquitin carboxyl-terminal hydrolase OS=Sus scrofa OX=9823 GN=UCHL3 PE=1 SV=2</t>
  </si>
  <si>
    <t>Grancalcin OS=Sus scrofa OX=9823 GN=GCA PE=1 SV=2</t>
  </si>
  <si>
    <t>ATP binding cassette subfamily E member 1 OS=Sus scrofa OX=9823 GN=ABCE1 PE=1 SV=1</t>
  </si>
  <si>
    <t>Tripeptidyl-peptidase 2 OS=Sus scrofa OX=9823 GN=TPP2 PE=1 SV=2</t>
  </si>
  <si>
    <t>AIG1-type G domain-containing protein OS=Sus scrofa OX=9823 GN=GIMAP7 PE=3 SV=1</t>
  </si>
  <si>
    <t>Succinate dehydrogenase [ubiquinone] cytochrome b small subunit OS=Sus scrofa OX=9823 GN=SDHD PE=3 SV=1</t>
  </si>
  <si>
    <t>26S proteasome non-ATPase regulatory subunit 12 OS=Sus scrofa OX=9823 GN=PSMD12 PE=1 SV=1</t>
  </si>
  <si>
    <t>SGNH_hydro domain-containing protein OS=Sus scrofa OX=9823 GN=IAH1 PE=1 SV=1</t>
  </si>
  <si>
    <t>PDS5 cohesin associated factor B OS=Sus scrofa OX=9823 GN=PDS5B PE=1 SV=2</t>
  </si>
  <si>
    <t>Acetyl-coenzyme A synthetase OS=Sus scrofa OX=9823 GN=ACSS1 PE=1 SV=1</t>
  </si>
  <si>
    <t>PDS5 cohesin associated factor A OS=Sus scrofa OX=9823 GN=PDS5A PE=1 SV=1</t>
  </si>
  <si>
    <t>Sequestosome 1 OS=Sus scrofa OX=9823 GN=SQSTM1 PE=4 SV=1</t>
  </si>
  <si>
    <t>Intercellular adhesion molecule 3 OS=Sus scrofa OX=9823 GN=ICAM3 PE=3 SV=2</t>
  </si>
  <si>
    <t>Ubiquitin carboxyl-terminal hydrolase 7 OS=Sus scrofa OX=9823 GN=USP7 PE=1 SV=3</t>
  </si>
  <si>
    <t>Ubiquilin 1 OS=Sus scrofa OX=9823 GN=UBQLN1 PE=1 SV=2</t>
  </si>
  <si>
    <t>Double-strand-break repair protein rad21 homolog OS=Sus scrofa OX=9823 GN=RAD21 PE=1 SV=1</t>
  </si>
  <si>
    <t>CDV3 homolog OS=Sus scrofa OX=9823 GN=CDV3 PE=1 SV=2</t>
  </si>
  <si>
    <t>Cysteine-S-conjugate beta-lyase 2 OS=Sus scrofa OX=9823 GN=KYAT3 PE=1 SV=1</t>
  </si>
  <si>
    <t>RING-type domain-containing protein OS=Sus scrofa OX=9823 PE=1 SV=3</t>
  </si>
  <si>
    <t>Uncharacterized protein OS=Sus scrofa OX=9823 GN=C12H17orf49 PE=1 SV=2</t>
  </si>
  <si>
    <t>Inosine-5'-monophosphate dehydrogenase OS=Sus scrofa OX=9823 GN=QRICH1 PE=1 SV=2</t>
  </si>
  <si>
    <t>MICOS complex subunit MIC13 OS=Sus scrofa OX=9823 GN=MICOS13 PE=3 SV=1</t>
  </si>
  <si>
    <t>HECT-type E3 ubiquitin transferase OS=Sus scrofa OX=9823 GN=HUWE1 PE=1 SV=1</t>
  </si>
  <si>
    <t>Solute carrier family 25 member 10 OS=Sus scrofa OX=9823 GN=SLC25A10 PE=3 SV=2</t>
  </si>
  <si>
    <t>3'-phosphoadenosine-5'-phosphosulfate synthase OS=Sus scrofa OX=9823 GN=PAPSS2 PE=1 SV=2</t>
  </si>
  <si>
    <t>Thromboxane-A synthase OS=Sus scrofa OX=9823 GN=TBXAS1 PE=3 SV=1</t>
  </si>
  <si>
    <t>Mannose-1-phosphate guanyltransferase beta OS=Sus scrofa OX=9823 GN=GMPPB PE=1 SV=1</t>
  </si>
  <si>
    <t>Protein-arginine deiminase OS=Sus scrofa OX=9823 GN=PADI2 PE=1 SV=3</t>
  </si>
  <si>
    <t>Nucleoside diphosphate kinase OS=Sus scrofa OX=9823 GN=NME3 PE=1 SV=3</t>
  </si>
  <si>
    <t>Pyridoxal phosphate homeostasis protein OS=Sus scrofa OX=9823 GN=PLPBP PE=1 SV=2</t>
  </si>
  <si>
    <t>Uncharacterized protein OS=Sus scrofa OX=9823 GN=ARL8B PE=1 SV=2</t>
  </si>
  <si>
    <t>Prelamin-A/C OS=Sus scrofa OX=9823 GN=LMNA PE=1 SV=2</t>
  </si>
  <si>
    <t>Myosin regulatory light polypeptide 9 OS=Sus scrofa OX=9823 GN=MYL9 PE=1 SV=2</t>
  </si>
  <si>
    <t>N-acylethanolamine acid amidase OS=Sus scrofa OX=9823 GN=NAAA PE=1 SV=1</t>
  </si>
  <si>
    <t>Septin 6 OS=Sus scrofa OX=9823 GN=SEPTIN6 PE=1 SV=1</t>
  </si>
  <si>
    <t>Alpha-soluble NSF attachment protein OS=Sus scrofa OX=9823 GN=NAPA PE=1 SV=1</t>
  </si>
  <si>
    <t>Heat shock 70 kDa protein 6 OS=Sus scrofa OX=9823 GN=HSPA6 PE=3 SV=1</t>
  </si>
  <si>
    <t>IF rod domain-containing protein OS=Sus scrofa OX=9823 GN=KRT5 PE=1 SV=1</t>
  </si>
  <si>
    <t>Tubulin beta chain OS=Sus scrofa OX=9823 GN=TUBB4B PE=1 SV=2</t>
  </si>
  <si>
    <t>Histone deacetylase 1 OS=Sus scrofa OX=9823 GN=HDAC1 PE=1 SV=1</t>
  </si>
  <si>
    <t>Acidic leucine-rich nuclear phosphoprotein 32 family member A OS=Sus scrofa OX=9823 GN=ANP32A PE=1 SV=3</t>
  </si>
  <si>
    <t>Tubulin beta chain OS=Sus scrofa OX=9823 GN=TUBB PE=1 SV=2</t>
  </si>
  <si>
    <t>VWFA domain-containing protein OS=Sus scrofa OX=9823 GN=ITGAM PE=1 SV=1</t>
  </si>
  <si>
    <t>Helix-destabilizing protein OS=Sus scrofa OX=9823 GN=HNRNPA1 PE=1 SV=1</t>
  </si>
  <si>
    <t>Septin 11 OS=Sus scrofa OX=9823 GN=SEPTIN11 PE=1 SV=1</t>
  </si>
  <si>
    <t>Acyl-peptide hydrolase OS=Sus scrofa OX=9823 GN=APEH PE=4 SV=3</t>
  </si>
  <si>
    <t>Gasdermin D OS=Sus scrofa OX=9823 GN=GSDMD PE=1 SV=1</t>
  </si>
  <si>
    <t>Histone H2A OS=Sus scrofa OX=9823 GN=H2AZ2 PE=3 SV=1</t>
  </si>
  <si>
    <t>ATP-binding cassette sub-family F member 1 OS=Sus scrofa OX=9823 GN=ABCF1 PE=4 SV=2</t>
  </si>
  <si>
    <t>Dihydrolipoamide acetyltransferase component of pyruvate dehydrogenase complex OS=Sus scrofa OX=9823 GN=DBT PE=1 SV=1</t>
  </si>
  <si>
    <t>Lipase OS=Sus scrofa OX=9823 GN=LIPA PE=1 SV=1</t>
  </si>
  <si>
    <t>SEC24 homolog C, COPII coat complex component OS=Sus scrofa OX=9823 GN=SEC24C PE=1 SV=1</t>
  </si>
  <si>
    <t>Apolipoprotein B receptor OS=Sus scrofa OX=9823 GN=APOBR PE=4 SV=2</t>
  </si>
  <si>
    <t>ATP binding cassette subfamily B member 7 OS=Sus scrofa OX=9823 GN=ABCB7 PE=1 SV=1</t>
  </si>
  <si>
    <t>Nucleoside diphosphate kinase OS=Sus scrofa OX=9823 GN=NME1 PE=1 SV=1</t>
  </si>
  <si>
    <t>N-alpha-acetyltransferase 15, NatA auxiliary subunit OS=Sus scrofa OX=9823 GN=NAA15 PE=1 SV=1</t>
  </si>
  <si>
    <t>VLIG-type G domain-containing protein OS=Sus scrofa OX=9823 GN=LOC110255360 PE=1 SV=4</t>
  </si>
  <si>
    <t>Aspartate carbamoyltransferase OS=Sus scrofa OX=9823 GN=CAD PE=1 SV=3</t>
  </si>
  <si>
    <t>Pre-B-cell leukemia transcription factor-interacting protein 1 isoform 1 OS=Sus scrofa OX=9823 GN=PBXIP1 PE=1 SV=1</t>
  </si>
  <si>
    <t>Phosphoglycerate kinase 2 OS=Sus scrofa OX=9823 GN=PGK2 PE=2 SV=3</t>
  </si>
  <si>
    <t>Peptide-methionine (S)-S-oxide reductase OS=Sus scrofa OX=9823 GN=PRSS55 PE=1 SV=1</t>
  </si>
  <si>
    <t>Na(+)-dependent phosphate cotransporter 2B OS=Sus scrofa OX=9823 GN=SLC34A2 PE=1 SV=3</t>
  </si>
  <si>
    <t>RNA 3'-terminal phosphate cyclase OS=Sus scrofa OX=9823 GN=RTCA PE=1 SV=1</t>
  </si>
  <si>
    <t>Cytoplasmic protein OS=Sus scrofa OX=9823 GN=NCK2 PE=1 SV=1</t>
  </si>
  <si>
    <t>5'-nucleotidase, cytosolic II OS=Sus scrofa OX=9823 GN=NT5C2 PE=1 SV=2</t>
  </si>
  <si>
    <t>14-3-3 protein theta OS=Sus scrofa OX=9823 GN=YWHAQ PE=1 SV=1</t>
  </si>
  <si>
    <t>Coiled-coil domain-containing protein 72 OS=Sus scrofa OX=9823 GN=TMA7 PE=3 SV=1</t>
  </si>
  <si>
    <t>Chromosome segregation 1-like protein OS=Sus scrofa OX=9823 GN=CSE1L PE=1 SV=3</t>
  </si>
  <si>
    <t>G3BP stress granule assembly factor 2 OS=Sus scrofa OX=9823 GN=G3BP2 PE=1 SV=1</t>
  </si>
  <si>
    <t>Beta-hexosaminidase OS=Sus scrofa OX=9823 GN=HEXB PE=1 SV=2</t>
  </si>
  <si>
    <t>EH domain containing 1 OS=Sus scrofa OX=9823 GN=EHD1 PE=1 SV=1</t>
  </si>
  <si>
    <t>DnaJ homolog subfamily A member 1 isoform 1 OS=Sus scrofa OX=9823 GN=DNAJA1 PE=1 SV=1</t>
  </si>
  <si>
    <t>3-hydroxybutyrate dehydrogenase 2 OS=Sus scrofa OX=9823 GN=BDH2 PE=1 SV=1</t>
  </si>
  <si>
    <t>Splicing factor 3a subunit 3 OS=Sus scrofa OX=9823 GN=SF3A3 PE=1 SV=1</t>
  </si>
  <si>
    <t>Uncharacterized protein OS=Sus scrofa OX=9823 GN=LRRFIP1 PE=1 SV=1</t>
  </si>
  <si>
    <t>Late endosomal/lysosomal adaptor, MAPK and MTOR activator 2 OS=Sus scrofa OX=9823 GN=LAMTOR2 PE=1 SV=1</t>
  </si>
  <si>
    <t>Wiskott-Aldrich syndrome protein family member OS=Sus scrofa OX=9823 GN=WASF2 PE=1 SV=1</t>
  </si>
  <si>
    <t>GST class-pi OS=Sus scrofa OX=9823 GN=LOC100739508 PE=1 SV=2</t>
  </si>
  <si>
    <t>Ras-related protein Rab-14 OS=Sus scrofa OX=9823 GN=RAB14 PE=4 SV=1</t>
  </si>
  <si>
    <t>Aldo_ket_red domain-containing protein OS=Sus scrofa OX=9823 GN=AKR7A2 PE=1 SV=1</t>
  </si>
  <si>
    <t>2'-phospho-ADP-ribosyl cyclase OS=Sus scrofa OX=9823 GN=CD38 PE=1 SV=2</t>
  </si>
  <si>
    <t>Uncharacterized protein OS=Sus scrofa OX=9823 GN=MYL6B PE=4 SV=1</t>
  </si>
  <si>
    <t>Obg-like ATPase 1 OS=Sus scrofa OX=9823 GN=OLA1 PE=1 SV=1</t>
  </si>
  <si>
    <t>Ubiquitin conjugating enzyme E2 V2 OS=Sus scrofa OX=9823 GN=UBE2V2 PE=1 SV=1</t>
  </si>
  <si>
    <t>Tyrosine 3-monooxygenase/tryptophan 5-monooxygenase activation protein eta OS=Sus scrofa OX=9823 GN=YWHAH PE=1 SV=1</t>
  </si>
  <si>
    <t>Serine hydroxymethyltransferase OS=Sus scrofa OX=9823 GN=SHMT2 PE=1 SV=2</t>
  </si>
  <si>
    <t>Prolactin regulatory element binding OS=Sus scrofa OX=9823 GN=PREB PE=1 SV=3</t>
  </si>
  <si>
    <t>AP complex subunit beta OS=Sus scrofa OX=9823 GN=AP1B1 PE=1 SV=1</t>
  </si>
  <si>
    <t>60S ribosomal protein L9 OS=Sus scrofa OX=9823 PE=1 SV=1</t>
  </si>
  <si>
    <t>Nicotinate phosphoribosyltransferase OS=Sus scrofa OX=9823 GN=EEF1D PE=3 SV=1</t>
  </si>
  <si>
    <t>Abl interactor 1 OS=Sus scrofa OX=9823 GN=ABI1 PE=1 SV=2</t>
  </si>
  <si>
    <t>26S proteasome non-ATPase regulatory subunit 9 OS=Sus scrofa OX=9823 GN=PSMD9 PE=1 SV=1</t>
  </si>
  <si>
    <t>Cell cycle associated protein 1 OS=Sus scrofa OX=9823 GN=CAPRIN1 PE=1 SV=2</t>
  </si>
  <si>
    <t>PEST proteolytic signal-containing nuclear protein OS=Sus scrofa OX=9823 GN=PCNP PE=1 SV=1</t>
  </si>
  <si>
    <t>Uncharacterized protein OS=Sus scrofa OX=9823 GN=PCBP1 PE=1 SV=1</t>
  </si>
  <si>
    <t>26S protease regulatory subunit 4 OS=Sus scrofa OX=9823 GN=PSMC1 PE=1 SV=1</t>
  </si>
  <si>
    <t>Myeloid cell nuclear differentiation antigen OS=Sus scrofa OX=9823 GN=MNDA PE=2 SV=1</t>
  </si>
  <si>
    <t>Atlastin GTPase 3 OS=Sus scrofa OX=9823 GN=ATL3 PE=1 SV=2</t>
  </si>
  <si>
    <t>Eukaryotic translation initiation factor 5 OS=Sus scrofa OX=9823 GN=EIF5 PE=3 SV=1</t>
  </si>
  <si>
    <t>Proteasome activator complex subunit 2 OS=Sus scrofa OX=9823 GN=PSME2 PE=3 SV=1</t>
  </si>
  <si>
    <t>Clathrin interactor 1 OS=Sus scrofa OX=9823 GN=CLINT1 PE=1 SV=1</t>
  </si>
  <si>
    <t>Butyryl-CoA dehydrogenase OS=Sus scrofa OX=9823 GN=IVD PE=1 SV=1</t>
  </si>
  <si>
    <t>Eukaryotic peptide chain release factor subunit 1 OS=Sus scrofa OX=9823 GN=ETF1 PE=1 SV=1</t>
  </si>
  <si>
    <t>Stomatin like 2 OS=Sus scrofa OX=9823 GN=STOML2 PE=1 SV=1</t>
  </si>
  <si>
    <t>Regulation of nuclear pre-mRNA domain containing 1B OS=Sus scrofa OX=9823 GN=RPRD1B PE=1 SV=2</t>
  </si>
  <si>
    <t>Serine/threonine-protein phosphatase 2A 55 kDa regulatory subunit B OS=Sus scrofa OX=9823 GN=PPP2R2A PE=3 SV=2</t>
  </si>
  <si>
    <t>DEF6 guanine nucleotide exchange factor OS=Sus scrofa OX=9823 GN=DEF6 PE=4 SV=2</t>
  </si>
  <si>
    <t>40S ribosomal protein S11 OS=Sus scrofa OX=9823 GN=RPS11 PE=1 SV=1</t>
  </si>
  <si>
    <t>Armadillo repeat containing 10 OS=Sus scrofa OX=9823 GN=ARMC10 PE=1 SV=1</t>
  </si>
  <si>
    <t>Uncharacterized protein OS=Sus scrofa OX=9823 GN=L3MBTL1 PE=1 SV=2</t>
  </si>
  <si>
    <t>Aldehyde dehydrogenase 16 family member A1 OS=Sus scrofa OX=9823 GN=ALDH16A1 PE=1 SV=2</t>
  </si>
  <si>
    <t>Cytoplasmic FMR1-interacting protein OS=Sus scrofa OX=9823 GN=CYFIP2 PE=1 SV=2</t>
  </si>
  <si>
    <t>Scaffold attachment factor B OS=Sus scrofa OX=9823 GN=SAFB PE=1 SV=1</t>
  </si>
  <si>
    <t>Serpin family B member 6 OS=Sus scrofa OX=9823 GN=SERPINB6 PE=1 SV=1</t>
  </si>
  <si>
    <t>Thymosin beta OS=Sus scrofa OX=9823 GN=LOC110257905 PE=3 SV=1</t>
  </si>
  <si>
    <t>Inorganic diphosphatase OS=Sus scrofa OX=9823 GN=PPA1 PE=1 SV=1</t>
  </si>
  <si>
    <t>AP complex subunit sigma OS=Sus scrofa OX=9823 GN=AP2S1 PE=1 SV=1</t>
  </si>
  <si>
    <t>Late endosomal/lysosomal adaptor and MAPK and MTOR activator 3 OS=Sus scrofa OX=9823 GN=LAMTOR3 PE=1 SV=1</t>
  </si>
  <si>
    <t>Ubiquitin thioesterase OS=Sus scrofa OX=9823 GN=OTUB1 PE=1 SV=1</t>
  </si>
  <si>
    <t>NADH dehydrogenase [ubiquinone] 1 alpha subcomplex subunit 12 OS=Sus scrofa OX=9823 GN=NDUFA12 PE=1 SV=2</t>
  </si>
  <si>
    <t>N-myc downstream-regulated gene 1 protein OS=Sus scrofa OX=9823 GN=NDRG1 PE=1 SV=1</t>
  </si>
  <si>
    <t>Uncharacterized protein OS=Sus scrofa OX=9823 GN=RBM3 PE=1 SV=2</t>
  </si>
  <si>
    <t>Fatty acid-binding protein, adipocyte OS=Sus scrofa OX=9823 GN=FABP4 PE=1 SV=3</t>
  </si>
  <si>
    <t>Acetyl-CoA acyltransferase 2 OS=Sus scrofa OX=9823 GN=ACAA2 PE=1 SV=1</t>
  </si>
  <si>
    <t>Isopentenyl-diphosphate Delta-isomerase OS=Sus scrofa OX=9823 GN=IDI1 PE=1 SV=2</t>
  </si>
  <si>
    <t>Syntaxin 11 OS=Sus scrofa OX=9823 GN=STX11 PE=3 SV=1</t>
  </si>
  <si>
    <t>Uncharacterized protein OS=Sus scrofa OX=9823 GN=RBM25 PE=1 SV=2</t>
  </si>
  <si>
    <t>Acyl-CoA synthetase long chain family member 1 OS=Sus scrofa OX=9823 GN=ACSL1 PE=1 SV=2</t>
  </si>
  <si>
    <t>Calpain inhibitor OS=Sus scrofa OX=9823 GN=CAST PE=1 SV=1</t>
  </si>
  <si>
    <t>Glutaryl-CoA dehydrogenase isoform a OS=Sus scrofa OX=9823 GN=GCDH PE=3 SV=1</t>
  </si>
  <si>
    <t>Activator of HSP90 ATPase activity 1 OS=Sus scrofa OX=9823 GN=AHSA1 PE=1 SV=1</t>
  </si>
  <si>
    <t>SEC31 homolog A, COPII coat complex component OS=Sus scrofa OX=9823 GN=SEC31A PE=1 SV=2</t>
  </si>
  <si>
    <t>Lysine--tRNA ligase OS=Sus scrofa OX=9823 GN=KARS1 PE=1 SV=1</t>
  </si>
  <si>
    <t>Protein-tyrosine-phosphatase OS=Sus scrofa OX=9823 GN=PTPRJ PE=4 SV=2</t>
  </si>
  <si>
    <t>Structural maintenance of chromosomes protein OS=Sus scrofa OX=9823 GN=SMC3 PE=1 SV=3</t>
  </si>
  <si>
    <t>Reticulocalbin 2 OS=Sus scrofa OX=9823 GN=RCN2 PE=1 SV=4</t>
  </si>
  <si>
    <t>Thioredoxin domain-containing protein 12 OS=Sus scrofa OX=9823 GN=TXNDC12 PE=1 SV=1</t>
  </si>
  <si>
    <t>Uncharacterized protein OS=Sus scrofa OX=9823 GN=PPP1R7 PE=1 SV=1</t>
  </si>
  <si>
    <t>Rap1 GTPase-GDP dissociation stimulator 1 OS=Sus scrofa OX=9823 GN=RAP1GDS1 PE=1 SV=2</t>
  </si>
  <si>
    <t>SMU1 DNA replication regulator and spliceosomal factor OS=Sus scrofa OX=9823 GN=SMU1 PE=1 SV=2</t>
  </si>
  <si>
    <t>Uncharacterized protein OS=Sus scrofa OX=9823 GN=CHCHD3 PE=1 SV=2</t>
  </si>
  <si>
    <t>Arrestin beta 2 OS=Sus scrofa OX=9823 GN=ARRB2 PE=1 SV=2</t>
  </si>
  <si>
    <t>Heme-binding protein 1 OS=Sus scrofa OX=9823 GN=HEBP1 PE=3 SV=1</t>
  </si>
  <si>
    <t>Serine-threonine kinase receptor-associated protein OS=Sus scrofa OX=9823 GN=STRAP PE=1 SV=1</t>
  </si>
  <si>
    <t>2-iminobutanoate/2-iminopropanoate deaminase OS=Sus scrofa OX=9823 GN=RIDA PE=1 SV=1</t>
  </si>
  <si>
    <t>Metadherin OS=Sus scrofa OX=9823 GN=MTDH PE=1 SV=1</t>
  </si>
  <si>
    <t>Lon protease homolog, mitochondrial OS=Sus scrofa OX=9823 GN=LONP1 PE=1 SV=1</t>
  </si>
  <si>
    <t>Alpha-galactosidase OS=Sus scrofa OX=9823 GN=GLA PE=1 SV=1</t>
  </si>
  <si>
    <t>Alpha-galactosidase OS=Sus scrofa OX=9823 GN=NAGA PE=1 SV=2</t>
  </si>
  <si>
    <t>Biphenyl hydrolase like OS=Sus scrofa OX=9823 GN=BPHL PE=1 SV=1</t>
  </si>
  <si>
    <t>Diadenosine tetraphosphate synthetase OS=Sus scrofa OX=9823 GN=GARS1 PE=1 SV=2</t>
  </si>
  <si>
    <t>Extracellular matrix protein 1 OS=Sus scrofa OX=9823 GN=ECM1 PE=1 SV=1</t>
  </si>
  <si>
    <t>C-X-C chemokine receptor type 4 OS=Sus scrofa OX=9823 GN=CXCR4 PE=2 SV=1</t>
  </si>
  <si>
    <t>CRK like proto-oncogene, adaptor protein OS=Sus scrofa OX=9823 GN=CRKL PE=1 SV=1</t>
  </si>
  <si>
    <t>Cytochrome b5 OS=Sus scrofa OX=9823 GN=CYB5A PE=1 SV=1</t>
  </si>
  <si>
    <t>Glutathione S-transferase omega-1 OS=Sus scrofa OX=9823 GN=GSTO1 PE=1 SV=2</t>
  </si>
  <si>
    <t>Mitochondrial import receptor subunit TOM22 homolog OS=Sus scrofa OX=9823 GN=TOMM22 PE=1 SV=1</t>
  </si>
  <si>
    <t>Uncharacterized protein OS=Sus scrofa OX=9823 GN=LOC102161654 PE=4 SV=2</t>
  </si>
  <si>
    <t>Ficolin-1 OS=Sus scrofa OX=9823 GN=FCN1 PE=3 SV=2</t>
  </si>
  <si>
    <t>NSFL1 cofactor p47 OS=Sus scrofa OX=9823 GN=NSFL1C PE=1 SV=2</t>
  </si>
  <si>
    <t>Protein kinase domain-containing protein OS=Sus scrofa OX=9823 GN=MAP2K2 PE=1 SV=1</t>
  </si>
  <si>
    <t>Core-binding factor subunit beta OS=Sus scrofa OX=9823 GN=CBFB PE=4 SV=2</t>
  </si>
  <si>
    <t>Ubiquitin-conjugating enzyme E2 J1 OS=Sus scrofa OX=9823 GN=UBE2J1 PE=1 SV=1</t>
  </si>
  <si>
    <t>Alpha-mannosidase OS=Sus scrofa OX=9823 GN=MAN2B1 PE=1 SV=1</t>
  </si>
  <si>
    <t>Complex I-B22 OS=Sus scrofa OX=9823 GN=NDUFB9 PE=1 SV=2</t>
  </si>
  <si>
    <t>Pre-mRNA processing factor 40 homolog A OS=Sus scrofa OX=9823 GN=PRPF40A PE=1 SV=2</t>
  </si>
  <si>
    <t>Peptidylprolyl isomerase OS=Sus scrofa OX=9823 GN=FKBP5 PE=1 SV=1</t>
  </si>
  <si>
    <t>Kinesin-like protein OS=Sus scrofa OX=9823 GN=KIF5B PE=1 SV=1</t>
  </si>
  <si>
    <t>Heat shock 27 kDa protein OS=Sus scrofa OX=9823 GN=HSPB1 PE=3 SV=1</t>
  </si>
  <si>
    <t>4-trimethylaminobutyraldehyde dehydrogenase OS=Sus scrofa OX=9823 GN=ALDH9A1 PE=1 SV=3</t>
  </si>
  <si>
    <t>Serine and arginine rich splicing factor 7 OS=Sus scrofa OX=9823 GN=SRSF7 PE=1 SV=1</t>
  </si>
  <si>
    <t>Glia maturation factor gamma OS=Sus scrofa OX=9823 GN=GMFG PE=3 SV=1</t>
  </si>
  <si>
    <t>Enoyl-CoA hydratase, mitochondrial OS=Sus scrofa OX=9823 GN=ECHS1 PE=1 SV=2</t>
  </si>
  <si>
    <t>Glycoprotein Ib platelet subunit beta OS=Sus scrofa OX=9823 GN=GP1BB PE=4 SV=1</t>
  </si>
  <si>
    <t>Proteasome subunit alpha type OS=Sus scrofa OX=9823 GN=PSMA7 PE=1 SV=1</t>
  </si>
  <si>
    <t>RNA helicase OS=Sus scrofa OX=9823 GN=DDX17 PE=1 SV=1</t>
  </si>
  <si>
    <t>Endoplasmic reticulum resident protein 29 OS=Sus scrofa OX=9823 GN=ERP29 PE=1 SV=2</t>
  </si>
  <si>
    <t>3-hydroxybutyrate dehydrogenase 1 OS=Sus scrofa OX=9823 GN=BDH1 PE=1 SV=3</t>
  </si>
  <si>
    <t>MHC class II antigen OS=Sus scrofa OX=9823 GN=SLA-DQA1 PE=2 SV=1</t>
  </si>
  <si>
    <t>Beta-hexosaminidase OS=Sus scrofa OX=9823 GN=HEXA PE=1 SV=1</t>
  </si>
  <si>
    <t>Cathepsin C OS=Sus scrofa OX=9823 GN=CTSC PE=1 SV=1</t>
  </si>
  <si>
    <t>Uncharacterized protein OS=Sus scrofa OX=9823 GN=EEF1D PE=1 SV=2</t>
  </si>
  <si>
    <t>Ras homolog family member G OS=Sus scrofa OX=9823 GN=RHOG PE=1 SV=1</t>
  </si>
  <si>
    <t>Small nuclear ribonucleoprotein-associated protein OS=Sus scrofa OX=9823 GN=SNRPN PE=3 SV=1</t>
  </si>
  <si>
    <t>Transmembrane p24 trafficking protein 4 OS=Sus scrofa OX=9823 GN=TMED4 PE=1 SV=3</t>
  </si>
  <si>
    <t>GOLD domain-containing protein OS=Sus scrofa OX=9823 GN=TMED9 PE=1 SV=1</t>
  </si>
  <si>
    <t>F-actin-capping protein subunit beta OS=Sus scrofa OX=9823 GN=CAPZB PE=1 SV=1</t>
  </si>
  <si>
    <t>40S ribosomal protein S27a OS=Sus scrofa OX=9823 GN=RPS27A PE=1 SV=2</t>
  </si>
  <si>
    <t>Ribonuclease P OS=Sus scrofa OX=9823 GN=PRORP PE=1 SV=2</t>
  </si>
  <si>
    <t>EWS RNA binding protein 1 OS=Sus scrofa OX=9823 GN=EWSR1 PE=1 SV=2</t>
  </si>
  <si>
    <t>Proto-oncogene vav OS=Sus scrofa OX=9823 GN=VAV1 PE=4 SV=1</t>
  </si>
  <si>
    <t>G protein subunit beta 1 OS=Sus scrofa OX=9823 GN=GNB1 PE=3 SV=1</t>
  </si>
  <si>
    <t>Proteasome subunit beta OS=Sus scrofa OX=9823 GN=PSMB4 PE=1 SV=1</t>
  </si>
  <si>
    <t>Regulator of chromosome condensation 2 OS=Sus scrofa OX=9823 GN=RCC2 PE=1 SV=2</t>
  </si>
  <si>
    <t>Electron transfer flavoprotein subunit alpha OS=Sus scrofa OX=9823 GN=ETFA PE=1 SV=2</t>
  </si>
  <si>
    <t>Peptidylprolyl isomerase OS=Sus scrofa OX=9823 GN=FKBP4 PE=1 SV=1</t>
  </si>
  <si>
    <t>60S ribosomal protein L4 OS=Sus scrofa OX=9823 GN=RPL4 PE=1 SV=2</t>
  </si>
  <si>
    <t>Complex I-PDSW OS=Sus scrofa OX=9823 GN=NDUFB10 PE=1 SV=2</t>
  </si>
  <si>
    <t>60S ribosomal protein L10a (Fragment) OS=Sus scrofa OX=9823 GN=RPL10A PE=2 SV=3</t>
  </si>
  <si>
    <t>Osteoclast-stimulating factor 1 OS=Sus scrofa OX=9823 GN=OSTF1 PE=1 SV=1</t>
  </si>
  <si>
    <t>Microsomal signal peptidase 25 kDa subunit OS=Sus scrofa OX=9823 GN=SPCS2 PE=1 SV=1</t>
  </si>
  <si>
    <t>Cathepsin W OS=Sus scrofa OX=9823 GN=CTSW PE=3 SV=1</t>
  </si>
  <si>
    <t>S-formylglutathione hydrolase OS=Sus scrofa OX=9823 GN=ESD PE=2 SV=1</t>
  </si>
  <si>
    <t>RNA helicase OS=Sus scrofa OX=9823 GN=DDX3Y PE=2 SV=1</t>
  </si>
  <si>
    <t>APC-binding protein EB1 OS=Sus scrofa OX=9823 GN=MAPRE1 PE=1 SV=2</t>
  </si>
  <si>
    <t>RB binding protein 4, chromatin remodeling factor OS=Sus scrofa OX=9823 GN=RBBP4 PE=1 SV=2</t>
  </si>
  <si>
    <t>Uncharacterized protein OS=Sus scrofa OX=9823 GN=ANP32E PE=1 SV=1</t>
  </si>
  <si>
    <t>Proteasome subunit beta OS=Sus scrofa OX=9823 GN=PSMB3 PE=1 SV=1</t>
  </si>
  <si>
    <t>Ribonuclease inhibitor OS=Sus scrofa OX=9823 GN=RNH1 PE=4 SV=1</t>
  </si>
  <si>
    <t>Drebrin like OS=Sus scrofa OX=9823 GN=DBNL PE=1 SV=1</t>
  </si>
  <si>
    <t>Acetyl-CoA acetyltransferase 1 OS=Sus scrofa OX=9823 GN=ACAT1 PE=1 SV=2</t>
  </si>
  <si>
    <t>60S ribosomal protein L3 OS=Sus scrofa OX=9823 GN=RPL3 PE=1 SV=1</t>
  </si>
  <si>
    <t>Polyadenylate-binding protein OS=Sus scrofa OX=9823 GN=PABPC1 PE=1 SV=1</t>
  </si>
  <si>
    <t>SH3 domain binding glutamate rich protein like OS=Sus scrofa OX=9823 GN=SH3BGRL PE=1 SV=2</t>
  </si>
  <si>
    <t>Glycogen phosphorylase, muscle associated OS=Sus scrofa OX=9823 GN=PYGM PE=1 SV=2</t>
  </si>
  <si>
    <t>Dynactin subunit 2 OS=Sus scrofa OX=9823 GN=DCTN2 PE=1 SV=1</t>
  </si>
  <si>
    <t>40S ribosomal protein S7 OS=Sus scrofa OX=9823 GN=RPS7 PE=1 SV=1</t>
  </si>
  <si>
    <t>Sialophorin OS=Sus scrofa OX=9823 GN=SPN PE=4 SV=2</t>
  </si>
  <si>
    <t>Solute carrier family 2, facilitated glucose transporter member 3 OS=Sus scrofa OX=9823 GN=SLC2A3 PE=3 SV=2</t>
  </si>
  <si>
    <t>TPD52 like 2 OS=Sus scrofa OX=9823 GN=TPD52L2 PE=1 SV=2</t>
  </si>
  <si>
    <t>Mitochondrial import receptor subunit TOM70 OS=Sus scrofa OX=9823 GN=TOMM70 PE=1 SV=1</t>
  </si>
  <si>
    <t>Uncharacterized protein OS=Sus scrofa OX=9823 PE=4 SV=2</t>
  </si>
  <si>
    <t>Cytokeratin-1 OS=Sus scrofa OX=9823 GN=KRT1 PE=1 SV=2</t>
  </si>
  <si>
    <t>J domain-containing protein OS=Sus scrofa OX=9823 GN=DNAJC13 PE=1 SV=1</t>
  </si>
  <si>
    <t>Heparin binding growth factor OS=Sus scrofa OX=9823 GN=HDGF PE=1 SV=1</t>
  </si>
  <si>
    <t>AP-2 complex subunit mu OS=Sus scrofa OX=9823 GN=AP2M1 PE=1 SV=2</t>
  </si>
  <si>
    <t>Keratin 10 OS=Sus scrofa OX=9823 GN=KRT10 PE=1 SV=3</t>
  </si>
  <si>
    <t>Glutaminyl-tRNA synthetase OS=Sus scrofa OX=9823 GN=QARS1 PE=2 SV=1</t>
  </si>
  <si>
    <t>Histone H2B OS=Sus scrofa OX=9823 GN=H2BC11 PE=3 SV=1</t>
  </si>
  <si>
    <t>L-lactate dehydrogenase B chain OS=Sus scrofa OX=9823 GN=LDHB PE=3 SV=2</t>
  </si>
  <si>
    <t>ATP-dependent dihydroxyacetone kinase OS=Sus scrofa OX=9823 GN=TKFC PE=1 SV=2</t>
  </si>
  <si>
    <t>Rho GDP dissociation inhibitor alpha OS=Sus scrofa OX=9823 GN=ARHGDIA PE=3 SV=1</t>
  </si>
  <si>
    <t>CUGBP Elav-like family member 2 OS=Sus scrofa OX=9823 GN=CELF2 PE=3 SV=2</t>
  </si>
  <si>
    <t>G protein subunit alpha 13 OS=Sus scrofa OX=9823 GN=GNA13 PE=1 SV=1</t>
  </si>
  <si>
    <t>Acetyl-CoA acetyltransferase 2 OS=Sus scrofa OX=9823 GN=ACAT2 PE=1 SV=1</t>
  </si>
  <si>
    <t>Uncharacterized protein OS=Sus scrofa OX=9823 GN=PCBP2 PE=1 SV=2</t>
  </si>
  <si>
    <t>Acetyltransferase component of pyruvate dehydrogenase complex OS=Sus scrofa OX=9823 GN=DLAT PE=1 SV=1</t>
  </si>
  <si>
    <t>Integrin-associated protein OS=Sus scrofa OX=9823 GN=CD47 PE=1 SV=2</t>
  </si>
  <si>
    <t>GTP-binding protein SAR1b OS=Sus scrofa OX=9823 GN=SAR1B PE=2 SV=1</t>
  </si>
  <si>
    <t>T-complex protein 1 subunit gamma OS=Sus scrofa OX=9823 GN=CCT3 PE=1 SV=1</t>
  </si>
  <si>
    <t>SH3 domain containing kinase binding protein 1 OS=Sus scrofa OX=9823 GN=SH3KBP1 PE=1 SV=1</t>
  </si>
  <si>
    <t>ADP-ribosylation factor 6 OS=Sus scrofa OX=9823 GN=ARF6 PE=2 SV=1</t>
  </si>
  <si>
    <t>Voltage-dependent anion-selective channel protein 2 OS=Sus scrofa OX=9823 GN=VDAC2 PE=3 SV=3</t>
  </si>
  <si>
    <t>60S ribosomal protein L18 OS=Sus scrofa OX=9823 GN=RPL18 PE=1 SV=1</t>
  </si>
  <si>
    <t>ADP ribosylation factor 1 OS=Sus scrofa OX=9823 GN=ARF1 PE=1 SV=1</t>
  </si>
  <si>
    <t>EH domain containing 3 OS=Sus scrofa OX=9823 GN=EHD3 PE=1 SV=1</t>
  </si>
  <si>
    <t>Galectin OS=Sus scrofa OX=9823 GN=LGALS1 PE=1 SV=1</t>
  </si>
  <si>
    <t>Acyl-CoA-binding protein OS=Sus scrofa OX=9823 GN=DBI PE=4 SV=1</t>
  </si>
  <si>
    <t>Aly/REF export factor OS=Sus scrofa OX=9823 GN=ALYREF PE=1 SV=1</t>
  </si>
  <si>
    <t>Alpha-S1-casein OS=Sus scrofa OX=9823 GN=CSN1S1 PE=2 SV=1</t>
  </si>
  <si>
    <t>Dehydrogenase/reductase SDR family member 4 OS=Sus scrofa OX=9823 GN=DHRS4 PE=1 SV=1</t>
  </si>
  <si>
    <t>Cell division control protein 42 homolog OS=Sus scrofa OX=9823 GN=CDC42 PE=2 SV=2</t>
  </si>
  <si>
    <t>Actin-related protein 2 OS=Sus scrofa OX=9823 GN=ACTR2 PE=1 SV=1</t>
  </si>
  <si>
    <t>Albumin OS=Sus scrofa OX=9823 GN=ALB PE=1 SV=1</t>
  </si>
  <si>
    <t>Uncharacterized protein OS=Sus scrofa OX=9823 GN=CD93 PE=1 SV=1</t>
  </si>
  <si>
    <t>Actin-related protein 2/3 complex subunit 4 OS=Sus scrofa OX=9823 GN=ARPC4 PE=1 SV=2</t>
  </si>
  <si>
    <t>Tyrosine 3-monooxygenase/tryptophan 5-monooxygenase activation protein beta OS=Sus scrofa OX=9823 GN=YWHAB PE=1 SV=1</t>
  </si>
  <si>
    <t>Uncharacterized protein OS=Sus scrofa OX=9823 GN=PEBP1 PE=1 SV=1</t>
  </si>
  <si>
    <t>Calgranulin-B OS=Sus scrofa OX=9823 GN=S100A9 PE=1 SV=1</t>
  </si>
  <si>
    <t>Actin-related protein 2/3 complex subunit 5 OS=Sus scrofa OX=9823 GN=ARPC5 PE=1 SV=1</t>
  </si>
  <si>
    <t>Proteasome subunit beta OS=Sus scrofa OX=9823 GN=PSMB1 PE=1 SV=1</t>
  </si>
  <si>
    <t>Calmodulin OS=Sus scrofa OX=9823 GN=CALM3 PE=1 SV=1</t>
  </si>
  <si>
    <t>Cofilin, non-muscle isoform OS=Sus scrofa OX=9823 GN=CFL1 PE=1 SV=1</t>
  </si>
  <si>
    <t>Profilin OS=Sus scrofa OX=9823 GN=PFN1 PE=1 SV=1</t>
  </si>
  <si>
    <t>Histone H3 OS=Sus scrofa OX=9823 PE=3 SV=1</t>
  </si>
  <si>
    <t>Lamin isoform A OS=Sus scrofa OX=9823 GN=LMNA PE=1 SV=1</t>
  </si>
  <si>
    <t>Integrin subunit alpha L OS=Sus scrofa OX=9823 GN=ITGAL PE=1 SV=1</t>
  </si>
  <si>
    <t>Integrin subunit alpha 6 OS=Sus scrofa OX=9823 GN=ITGA6 PE=1 SV=3</t>
  </si>
  <si>
    <t>Lectin, mannose binding 2 OS=Sus scrofa OX=9823 GN=LMAN2 PE=1 SV=1</t>
  </si>
  <si>
    <t>Electron transfer flavoprotein subunit beta OS=Sus scrofa OX=9823 GN=ETFB PE=1 SV=1</t>
  </si>
  <si>
    <t>AP-2 complex subunit alpha OS=Sus scrofa OX=9823 GN=AP2A2 PE=1 SV=1</t>
  </si>
  <si>
    <t>Rho GTPase activating protein 45 OS=Sus scrofa OX=9823 GN=ARHGAP45 PE=4 SV=2</t>
  </si>
  <si>
    <t>Galactokinase 1 OS=Sus scrofa OX=9823 GN=GALK1 PE=1 SV=1</t>
  </si>
  <si>
    <t>RNA helicase OS=Sus scrofa OX=9823 GN=DDX46 PE=1 SV=1</t>
  </si>
  <si>
    <t>Dipeptidyl peptidase 3 OS=Sus scrofa OX=9823 GN=DPP3 PE=1 SV=1</t>
  </si>
  <si>
    <t>Lymphocyte cytosolic protein 2 OS=Sus scrofa OX=9823 GN=LCP2 PE=4 SV=1</t>
  </si>
  <si>
    <t>G1 to S phase transition 1 OS=Sus scrofa OX=9823 GN=GSPT1 PE=1 SV=1</t>
  </si>
  <si>
    <t>Carnitine O-palmitoyltransferase OS=Sus scrofa OX=9823 GN=CPT1A PE=1 SV=4</t>
  </si>
  <si>
    <t>Eukaryotic translation initiation factor 3 subunit F OS=Sus scrofa OX=9823 GN=EIF3F PE=3 SV=1</t>
  </si>
  <si>
    <t>Calcium binding protein 39 OS=Sus scrofa OX=9823 GN=CAB39 PE=1 SV=1</t>
  </si>
  <si>
    <t>Transmembrane 9 superfamily member OS=Sus scrofa OX=9823 GN=TM9SF2 PE=1 SV=1</t>
  </si>
  <si>
    <t>T1-TrpRS OS=Sus scrofa OX=9823 GN=WARS1 PE=1 SV=1</t>
  </si>
  <si>
    <t>Dynamin-1-like protein OS=Sus scrofa OX=9823 GN=FGD4 PE=1 SV=2</t>
  </si>
  <si>
    <t>Neutrophil cytosolic factor 2 OS=Sus scrofa OX=9823 GN=NCF2 PE=3 SV=2</t>
  </si>
  <si>
    <t>SpaA domain-containing protein OS=Sus scrofa OX=9823 GN=LOC100626015 PE=1 SV=1</t>
  </si>
  <si>
    <t>Uncharacterized protein OS=Sus scrofa OX=9823 GN=TAP2 PE=1 SV=1</t>
  </si>
  <si>
    <t>Apoptotic chromatin condensation inducer 1 OS=Sus scrofa OX=9823 GN=ACIN1 PE=1 SV=2</t>
  </si>
  <si>
    <t>SWI/SNF related, matrix associated, actin dependent regulator of chromatin subfamily c member 2 OS=Sus scrofa OX=9823 GN=SMARCC2 PE=1 SV=2</t>
  </si>
  <si>
    <t>Programmed cell death 5 OS=Sus scrofa OX=9823 GN=PDCD5 PE=1 SV=1</t>
  </si>
  <si>
    <t>Tubulin tyrosine ligase like 12 OS=Sus scrofa OX=9823 GN=TTLL12 PE=1 SV=1</t>
  </si>
  <si>
    <t>Phosphoenolpyruvate carboxykinase (GTP) OS=Sus scrofa OX=9823 GN=PCK2 PE=1 SV=1</t>
  </si>
  <si>
    <t>Non-specific serine/threonine protein kinase OS=Sus scrofa OX=9823 GN=STK10 PE=3 SV=2</t>
  </si>
  <si>
    <t>COP9 signalosome complex subunit 4 OS=Sus scrofa OX=9823 GN=COPS4 PE=1 SV=1</t>
  </si>
  <si>
    <t>Nicalin OS=Sus scrofa OX=9823 GN=NCLN PE=1 SV=1</t>
  </si>
  <si>
    <t>Complex III subunit 8 OS=Sus scrofa OX=9823 GN=UQCRQ PE=1 SV=1</t>
  </si>
  <si>
    <t>RAS guanyl releasing protein 2 OS=Sus scrofa OX=9823 GN=RASGRP2 PE=3 SV=2</t>
  </si>
  <si>
    <t>GB1/RHD3-type G domain-containing protein OS=Sus scrofa OX=9823 GN=LOC102161784 PE=1 SV=2</t>
  </si>
  <si>
    <t>Acyl-CoA synthetase long chain family member 5 OS=Sus scrofa OX=9823 GN=ACSL5 PE=1 SV=1</t>
  </si>
  <si>
    <t>Flotillin OS=Sus scrofa OX=9823 GN=FLOT1 PE=1 SV=1</t>
  </si>
  <si>
    <t>Acyl-CoA dehydrogenase very long chain OS=Sus scrofa OX=9823 GN=ACADVL PE=1 SV=1</t>
  </si>
  <si>
    <t>Ubiquitin associated protein 2 like OS=Sus scrofa OX=9823 GN=UBAP2L PE=1 SV=2</t>
  </si>
  <si>
    <t>Glutathione hydrolase 1 proenzyme OS=Sus scrofa OX=9823 GN=GGT1 PE=3 SV=1</t>
  </si>
  <si>
    <t>Acyl-CoA thioesterase 9 OS=Sus scrofa OX=9823 GN=ACOT9 PE=1 SV=1</t>
  </si>
  <si>
    <t>Cytochrome c OS=Sus scrofa OX=9823 GN=CYCS PE=1 SV=2</t>
  </si>
  <si>
    <t>Phospholipase D family member 4 OS=Sus scrofa OX=9823 GN=PLD4 PE=3 SV=2</t>
  </si>
  <si>
    <t>RNA helicase OS=Sus scrofa OX=9823 GN=DDX21 PE=1 SV=3</t>
  </si>
  <si>
    <t>Methionine--tRNA ligase, cytoplasmic OS=Sus scrofa OX=9823 GN=MARS1 PE=1 SV=1</t>
  </si>
  <si>
    <t>Aspartyl aminopeptidase OS=Sus scrofa OX=9823 GN=DNPEP PE=1 SV=1</t>
  </si>
  <si>
    <t>Aldehyde dehydrogenase 7 family member A1 OS=Sus scrofa OX=9823 GN=ALDH7A1 PE=1 SV=2</t>
  </si>
  <si>
    <t>RNA helicase OS=Sus scrofa OX=9823 GN=MOV10 PE=1 SV=1</t>
  </si>
  <si>
    <t>Rho GTPase activating protein 4 OS=Sus scrofa OX=9823 GN=ARHGAP4 PE=4 SV=3</t>
  </si>
  <si>
    <t>Uncharacterized protein OS=Sus scrofa OX=9823 GN=FYB1 PE=4 SV=4</t>
  </si>
  <si>
    <t>Tyrosine-protein kinase OS=Sus scrofa OX=9823 GN=ZAP70 PE=3 SV=1</t>
  </si>
  <si>
    <t>Arrestin beta 1 OS=Sus scrofa OX=9823 GN=ARRB1 PE=1 SV=2</t>
  </si>
  <si>
    <t>PDZ and LIM domain 5 OS=Sus scrofa OX=9823 GN=PDLIM5 PE=1 SV=1</t>
  </si>
  <si>
    <t>Arsenite-resistance protein 2 OS=Sus scrofa OX=9823 GN=SRRT PE=1 SV=1</t>
  </si>
  <si>
    <t>LRRcap domain-containing protein OS=Sus scrofa OX=9823 GN=SNRPA1 PE=1 SV=1</t>
  </si>
  <si>
    <t>Proteasome 26S subunit, non-ATPase 7 OS=Sus scrofa OX=9823 GN=PSMD7 PE=1 SV=1</t>
  </si>
  <si>
    <t>Amyloid beta precursor protein binding family B member 1 interacting protein OS=Sus scrofa OX=9823 GN=APBB1IP PE=4 SV=1</t>
  </si>
  <si>
    <t>Eukaryotic translation initiation factor 3 subunit L OS=Sus scrofa OX=9823 GN=EIF3L PE=1 SV=1</t>
  </si>
  <si>
    <t>Eukaryotic translation initiation factor 3 subunit H OS=Sus scrofa OX=9823 GN=EIF3H PE=1 SV=2</t>
  </si>
  <si>
    <t>ATP-dependent RNA helicase DDX1 OS=Sus scrofa OX=9823 GN=DDX1 PE=1 SV=4</t>
  </si>
  <si>
    <t>Glycogenin 1 OS=Sus scrofa OX=9823 GN=GYG1 PE=1 SV=1</t>
  </si>
  <si>
    <t>Histamine N-methyltransferase OS=Sus scrofa OX=9823 GN=HNMT PE=1 SV=1</t>
  </si>
  <si>
    <t>Complement component 1 Q subcomponent-binding protein, mitochondrial OS=Sus scrofa OX=9823 GN=C1QBP PE=2 SV=1</t>
  </si>
  <si>
    <t>60S ribosomal protein L35 OS=Sus scrofa OX=9823 GN=RPL35 PE=1 SV=3</t>
  </si>
  <si>
    <t>Endoplasmic reticulum protein 44 OS=Sus scrofa OX=9823 GN=ERP44 PE=1 SV=1</t>
  </si>
  <si>
    <t>Proteasome 26S subunit, ATPase 6 OS=Sus scrofa OX=9823 GN=PSMC6 PE=1 SV=2</t>
  </si>
  <si>
    <t>Signal transducer and activator of transcription OS=Sus scrofa OX=9823 GN=STAT3 PE=3 SV=1</t>
  </si>
  <si>
    <t>Eukaryotic translation initiation factor 2 subunit 1 OS=Sus scrofa OX=9823 GN=EIF2S1 PE=1 SV=1</t>
  </si>
  <si>
    <t>Mitogen-activated protein kinase OS=Sus scrofa OX=9823 GN=MAPK1 PE=1 SV=2</t>
  </si>
  <si>
    <t>GrpE protein homolog OS=Sus scrofa OX=9823 GN=GRPEL1 PE=1 SV=2</t>
  </si>
  <si>
    <t>Thioredoxin related transmembrane protein 3 OS=Sus scrofa OX=9823 GN=TMX3 PE=1 SV=1</t>
  </si>
  <si>
    <t>SEC61 translocon subunit alpha 1 OS=Sus scrofa OX=9823 GN=SEC61A1 PE=1 SV=2</t>
  </si>
  <si>
    <t>FACT complex subunit SSRP1 OS=Sus scrofa OX=9823 GN=SSRP1 PE=1 SV=1</t>
  </si>
  <si>
    <t>Saposin B-type domain-containing protein OS=Sus scrofa OX=9823 GN=CNPY2 PE=1 SV=1</t>
  </si>
  <si>
    <t>G3BP stress granule assembly factor 1 OS=Sus scrofa OX=9823 GN=G3BP1 PE=1 SV=2</t>
  </si>
  <si>
    <t>Transmembrane 9 superfamily member OS=Sus scrofa OX=9823 GN=TM9SF3 PE=1 SV=1</t>
  </si>
  <si>
    <t>ATP-dependent (S)-NAD(P)H-hydrate dehydratase OS=Sus scrofa OX=9823 GN=NAXD PE=1 SV=1</t>
  </si>
  <si>
    <t>Complex I-B14 OS=Sus scrofa OX=9823 GN=NDUFA6 PE=1 SV=3</t>
  </si>
  <si>
    <t>Lupus La protein OS=Sus scrofa OX=9823 GN=SSB PE=1 SV=3</t>
  </si>
  <si>
    <t>Omega-amidase NIT2 OS=Sus scrofa OX=9823 GN=NIT2 PE=1 SV=3</t>
  </si>
  <si>
    <t>Calcyclin-binding protein OS=Sus scrofa OX=9823 GN=CACYBP PE=1 SV=1</t>
  </si>
  <si>
    <t>Complex I-19kD OS=Sus scrofa OX=9823 GN=NDUFA8 PE=1 SV=3</t>
  </si>
  <si>
    <t>Hydroxysteroid 17-beta dehydrogenase 12 OS=Sus scrofa OX=9823 GN=HSD17B12 PE=1 SV=3</t>
  </si>
  <si>
    <t>Lymphocyte antigen 6 complex locus G6F OS=Sus scrofa OX=9823 GN=ly6g6f PE=2 SV=1</t>
  </si>
  <si>
    <t>Propionate--CoA ligase OS=Sus scrofa OX=9823 GN=ACSS2 PE=1 SV=1</t>
  </si>
  <si>
    <t>NADH dehydrogenase [ubiquinone] 1 alpha subcomplex subunit 10, mitochondrial OS=Sus scrofa OX=9823 GN=NDUFA10 PE=1 SV=1</t>
  </si>
  <si>
    <t>Heme oxygenase (biliverdin-producing) OS=Sus scrofa OX=9823 GN=HMOX2 PE=1 SV=1</t>
  </si>
  <si>
    <t>Vacuolar protein sorting-associated protein 35 OS=Sus scrofa OX=9823 GN=VPS35 PE=1 SV=1</t>
  </si>
  <si>
    <t>Chromosome 1 C15orf48 homolog OS=Sus scrofa OX=9823 GN=C1H15orf48 PE=1 SV=2</t>
  </si>
  <si>
    <t>26S proteasome non-ATPase regulatory subunit 6 OS=Sus scrofa OX=9823 GN=PSMD6 PE=1 SV=3</t>
  </si>
  <si>
    <t>S-(hydroxymethyl)glutathione dehydrogenase OS=Sus scrofa OX=9823 GN=ADH5 PE=1 SV=2</t>
  </si>
  <si>
    <t>Rho GTPase activating protein 1 OS=Sus scrofa OX=9823 GN=ARHGAP1 PE=1 SV=2</t>
  </si>
  <si>
    <t>Caspase-3 OS=Sus scrofa OX=9823 GN=CASP3 PE=3 SV=1</t>
  </si>
  <si>
    <t>Medium-chain specific acyl-CoA dehydrogenase, mitochondrial OS=Sus scrofa OX=9823 GN=ACADM PE=3 SV=2</t>
  </si>
  <si>
    <t>Electron transfer flavoprotein-ubiquinone oxidoreductase OS=Sus scrofa OX=9823 GN=ETFDH PE=1 SV=2</t>
  </si>
  <si>
    <t>Complex I-B15 OS=Sus scrofa OX=9823 GN=NDUFB4 PE=1 SV=1</t>
  </si>
  <si>
    <t>AIG1-type G domain-containing protein OS=Sus scrofa OX=9823 GN=LOC100519177 PE=3 SV=2</t>
  </si>
  <si>
    <t>Glutamyl-tRNA synthetase OS=Sus scrofa OX=9823 GN=EPRS1 PE=1 SV=1</t>
  </si>
  <si>
    <t>BUB3 mitotic checkpoint protein OS=Sus scrofa OX=9823 GN=BUB3 PE=1 SV=2</t>
  </si>
  <si>
    <t>Eukaryotic translation initiation factor 3 subunit I OS=Sus scrofa OX=9823 GN=EIF3I PE=1 SV=4</t>
  </si>
  <si>
    <t>Uncharacterized protein OS=Sus scrofa OX=9823 GN=MAGOH PE=1 SV=2</t>
  </si>
  <si>
    <t>Dicarbonyl and L-xylulose reductase OS=Sus scrofa OX=9823 GN=DCXR PE=4 SV=1</t>
  </si>
  <si>
    <t>UTP--glucose-1-phosphate uridylyltransferase OS=Sus scrofa OX=9823 GN=UGP2 PE=1 SV=1</t>
  </si>
  <si>
    <t>Thioredoxin like 1 OS=Sus scrofa OX=9823 GN=TXNL1 PE=1 SV=1</t>
  </si>
  <si>
    <t>Y-box binding protein 1 OS=Sus scrofa OX=9823 GN=YBX1 PE=1 SV=1</t>
  </si>
  <si>
    <t>S-adenosylmethionine synthase OS=Sus scrofa OX=9823 GN=MAT2A PE=1 SV=1</t>
  </si>
  <si>
    <t>Post-proline cleaving enzyme OS=Sus scrofa OX=9823 GN=PREP PE=3 SV=1</t>
  </si>
  <si>
    <t>60S ribosomal protein L10 OS=Sus scrofa OX=9823 GN=RPL10 PE=1 SV=2</t>
  </si>
  <si>
    <t>GLI pathogenesis related 2 OS=Sus scrofa OX=9823 GN=GLIPR2 PE=1 SV=1</t>
  </si>
  <si>
    <t>40S ribosomal protein S19 OS=Sus scrofa OX=9823 GN=RPS19 PE=3 SV=1</t>
  </si>
  <si>
    <t>Cytochrome c oxidase subunit OS=Sus scrofa OX=9823 GN=COX6B PE=1 SV=1</t>
  </si>
  <si>
    <t>Superoxide dismutase [Cu-Zn] OS=Sus scrofa OX=9823 GN=SOD1 PE=1 SV=2</t>
  </si>
  <si>
    <t>Superoxide dismutase OS=Sus scrofa OX=9823 GN=SOD2 PE=1 SV=2</t>
  </si>
  <si>
    <t>Cytochrome c1 OS=Sus scrofa OX=9823 GN=CYC1 PE=1 SV=1</t>
  </si>
  <si>
    <t>ATP synthase F(0) complex subunit B1, mitochondrial OS=Sus scrofa OX=9823 GN=ATP5PB PE=1 SV=1</t>
  </si>
  <si>
    <t>C-1-tetrahydrofolate synthase, cytoplasmic OS=Sus scrofa OX=9823 GN=MTHFD1 PE=1 SV=1</t>
  </si>
  <si>
    <t>Uncharacterized protein OS=Sus scrofa OX=9823 GN=HNRNPAB PE=1 SV=1</t>
  </si>
  <si>
    <t>Protein tyrosine phosphatase receptor type C associated protein OS=Sus scrofa OX=9823 GN=PTPRCAP PE=1 SV=2</t>
  </si>
  <si>
    <t>Cytochrome c oxidase subunit 5B, mitochondrial OS=Sus scrofa OX=9823 GN=COX5B PE=2 SV=1</t>
  </si>
  <si>
    <t>Pleckstrin OS=Sus scrofa OX=9823 GN=PLEK PE=1 SV=1</t>
  </si>
  <si>
    <t>Transmembrane emp24 domain-containing protein 10 OS=Sus scrofa OX=9823 GN=TMED10 PE=1 SV=1</t>
  </si>
  <si>
    <t>Fatty acid-binding protein, heart OS=Sus scrofa OX=9823 GN=FABP3 PE=2 SV=3</t>
  </si>
  <si>
    <t>Pro-interleukin-16 OS=Sus scrofa OX=9823 GN=IL16 PE=4 SV=2</t>
  </si>
  <si>
    <t>Receptor expression-enhancing protein OS=Sus scrofa OX=9823 GN=REEP5 PE=1 SV=1</t>
  </si>
  <si>
    <t>60S ribosomal protein L7a OS=Sus scrofa OX=9823 GN=RPL7A PE=3 SV=1</t>
  </si>
  <si>
    <t>PRA1 family protein 3 OS=Sus scrofa OX=9823 GN=ARL6IP5 PE=2 SV=1</t>
  </si>
  <si>
    <t>Receptor of activated protein C kinase 1 OS=Sus scrofa OX=9823 GN=RACK1 PE=1 SV=3</t>
  </si>
  <si>
    <t>Na(+)/H(+) exchange regulatory cofactor NHE-RF OS=Sus scrofa OX=9823 GN=SLC9A3R1 PE=1 SV=1</t>
  </si>
  <si>
    <t>Ig-like domain-containing protein OS=Sus scrofa OX=9823 GN=ZBTB22 PE=1 SV=2</t>
  </si>
  <si>
    <t>Uncharacterized protein OS=Sus scrofa OX=9823 GN=SET PE=1 SV=1</t>
  </si>
  <si>
    <t>Citrate hydro-lyase OS=Sus scrofa OX=9823 GN=ACO1 PE=1 SV=1</t>
  </si>
  <si>
    <t>RNA helicase OS=Sus scrofa OX=9823 GN=EIF4A2 PE=1 SV=1</t>
  </si>
  <si>
    <t>Peroxiredoxin-4 OS=Sus scrofa OX=9823 GN=PRDX4 PE=1 SV=1</t>
  </si>
  <si>
    <t>Insulin like growth factor 2 receptor OS=Sus scrofa OX=9823 GN=IGF2R PE=1 SV=1</t>
  </si>
  <si>
    <t>Radixin OS=Sus scrofa OX=9823 GN=RDX PE=1 SV=1</t>
  </si>
  <si>
    <t>H1.4 linker histone, cluster member OS=Sus scrofa OX=9823 GN=H1-4 PE=3 SV=2</t>
  </si>
  <si>
    <t>Nucleoside diphosphate kinase OS=Sus scrofa OX=9823 GN=NME2 PE=1 SV=1</t>
  </si>
  <si>
    <t>Myosin motor domain-containing protein OS=Sus scrofa OX=9823 GN=MYH10 PE=1 SV=4</t>
  </si>
  <si>
    <t>Ig-like domain-containing protein OS=Sus scrofa OX=9823 GN=SLA-DQB1 PE=1 SV=1</t>
  </si>
  <si>
    <t>Tyrosine-protein kinase OS=Sus scrofa OX=9823 GN=LYN PE=1 SV=1</t>
  </si>
  <si>
    <t>PC4 and SFRS1 interacting protein 1 OS=Sus scrofa OX=9823 GN=PSIP1 PE=1 SV=2</t>
  </si>
  <si>
    <t>Eukaryotic translation initiation factor 4 gamma 1 OS=Sus scrofa OX=9823 GN=EIF4G1 PE=1 SV=2</t>
  </si>
  <si>
    <t>Ras-related protein Rab-1A OS=Sus scrofa OX=9823 GN=RAB1A PE=1 SV=2</t>
  </si>
  <si>
    <t>Voltage-dependent anion-selective channel protein 3 OS=Sus scrofa OX=9823 GN=VDAC3 PE=1 SV=1</t>
  </si>
  <si>
    <t>Fructose-bisphosphate aldolase OS=Sus scrofa OX=9823 GN=ALDOC PE=1 SV=1</t>
  </si>
  <si>
    <t>Chloride intracellular channel protein OS=Sus scrofa OX=9823 GN=CLIC1 PE=3 SV=1</t>
  </si>
  <si>
    <t>Adducin 1 OS=Sus scrofa OX=9823 GN=ADD1 PE=1 SV=2</t>
  </si>
  <si>
    <t>DNA-(apurinic or apyrimidinic site) endonuclease OS=Sus scrofa OX=9823 GN=APEX1 PE=1 SV=1</t>
  </si>
  <si>
    <t>Catechol O-methyltransferase OS=Sus scrofa OX=9823 GN=COMT PE=1 SV=1</t>
  </si>
  <si>
    <t>Septin-7 OS=Sus scrofa OX=9823 GN=SEPTIN7 PE=1 SV=1</t>
  </si>
  <si>
    <t>NADH dehydrogenase [ubiquinone] flavoprotein 1, mitochondrial OS=Sus scrofa OX=9823 GN=NDUFV1 PE=1 SV=1</t>
  </si>
  <si>
    <t>Coatomer subunit beta' OS=Sus scrofa OX=9823 GN=COPB2 PE=1 SV=2</t>
  </si>
  <si>
    <t>DNA topoisomerase I OS=Sus scrofa OX=9823 GN=TOP1 PE=1 SV=2</t>
  </si>
  <si>
    <t>Phosphatidylinositol 5-phosphate 4-kinase type-2 alpha OS=Sus scrofa OX=9823 GN=PIP4K2A PE=4 SV=4</t>
  </si>
  <si>
    <t>Septin-2 OS=Sus scrofa OX=9823 GN=SEPTIN2 PE=1 SV=3</t>
  </si>
  <si>
    <t>Splicing factor 3B subunit 1 isoform 1 OS=Sus scrofa OX=9823 GN=SF3B1 PE=1 SV=2</t>
  </si>
  <si>
    <t>10 kDa heat shock protein, mitochondrial OS=Sus scrofa OX=9823 GN=HSPE1 PE=1 SV=1</t>
  </si>
  <si>
    <t>Antibacterial peptide PMAP-23 OS=Sus scrofa OX=9823 GN=PMAP23 PE=2 SV=1</t>
  </si>
  <si>
    <t>Rac family small GTPase 2 OS=Sus scrofa OX=9823 GN=RAC2 PE=1 SV=1</t>
  </si>
  <si>
    <t>Lysozyme C-3 OS=Sus scrofa OX=9823 PE=1 SV=2</t>
  </si>
  <si>
    <t>Rab GDP dissociation inhibitor OS=Sus scrofa OX=9823 GN=GDI2 PE=1 SV=1</t>
  </si>
  <si>
    <t>Succinate dehydrogenase [ubiquinone] iron-sulfur subunit, mitochondrial OS=Sus scrofa OX=9823 GN=SDHB PE=1 SV=1</t>
  </si>
  <si>
    <t>Filamin A OS=Sus scrofa OX=9823 GN=FLNA PE=1 SV=2</t>
  </si>
  <si>
    <t>Exportin 1 OS=Sus scrofa OX=9823 GN=XPO1 PE=1 SV=1</t>
  </si>
  <si>
    <t>RNA binding motif protein 14 OS=Sus scrofa OX=9823 GN=RBM14 PE=1 SV=3</t>
  </si>
  <si>
    <t>Heterochromatin protein 1-binding protein 3 OS=Sus scrofa OX=9823 GN=HP1BP3 PE=1 SV=1</t>
  </si>
  <si>
    <t>Glycoprotein V platelet OS=Sus scrofa OX=9823 GN=GP5 PE=4 SV=3</t>
  </si>
  <si>
    <t>Programmed cell death 10 OS=Sus scrofa OX=9823 GN=PDCD10 PE=1 SV=1</t>
  </si>
  <si>
    <t>USO1 vesicle transport factor OS=Sus scrofa OX=9823 GN=USO1 PE=1 SV=2</t>
  </si>
  <si>
    <t>Ro60, Y RNA binding protein OS=Sus scrofa OX=9823 GN=RO60 PE=1 SV=1</t>
  </si>
  <si>
    <t>Eukaryotic translation initiation factor 5B OS=Sus scrofa OX=9823 GN=EIF5B PE=1 SV=4</t>
  </si>
  <si>
    <t>Alpha-2-macroglobulin receptor-associated protein OS=Sus scrofa OX=9823 GN=LRPAP1 PE=1 SV=3</t>
  </si>
  <si>
    <t>Nucleoprotein TPR OS=Sus scrofa OX=9823 GN=TPR PE=1 SV=4</t>
  </si>
  <si>
    <t>GlcNAc kinase OS=Sus scrofa OX=9823 GN=NAGK PE=1 SV=1</t>
  </si>
  <si>
    <t>Target of myb1 membrane trafficking protein OS=Sus scrofa OX=9823 GN=TOM1 PE=1 SV=1</t>
  </si>
  <si>
    <t>FACT complex subunit OS=Sus scrofa OX=9823 GN=SUPT16H PE=1 SV=2</t>
  </si>
  <si>
    <t>Structural maintenance of chromosomes flexible hinge domain containing 1 OS=Sus scrofa OX=9823 GN=SMCHD1 PE=1 SV=1</t>
  </si>
  <si>
    <t>Cell cycle and apoptosis regulator 2 OS=Sus scrofa OX=9823 GN=CCAR2 PE=1 SV=3</t>
  </si>
  <si>
    <t>Adhesion G protein-coupled receptor E5 OS=Sus scrofa OX=9823 GN=ADGRE5 PE=1 SV=1</t>
  </si>
  <si>
    <t>26S proteasome non-ATPase regulatory subunit 3 OS=Sus scrofa OX=9823 GN=PSMD3 PE=1 SV=3</t>
  </si>
  <si>
    <t>EMAP like 4 OS=Sus scrofa OX=9823 GN=EML4 PE=1 SV=2</t>
  </si>
  <si>
    <t>COP9 signalosome complex subunit 2 OS=Sus scrofa OX=9823 GN=COPS2 PE=1 SV=1</t>
  </si>
  <si>
    <t>Glutaredoxin 3 OS=Sus scrofa OX=9823 GN=GLRX3 PE=1 SV=1</t>
  </si>
  <si>
    <t>SUMO1 activating enzyme subunit 1 OS=Sus scrofa OX=9823 GN=SAE1 PE=1 SV=1</t>
  </si>
  <si>
    <t>Enoyl-CoA hydratase 1 OS=Sus scrofa OX=9823 GN=ECH1 PE=1 SV=1</t>
  </si>
  <si>
    <t>Transcription elongation factor A1 OS=Sus scrofa OX=9823 GN=TCEA1 PE=1 SV=1</t>
  </si>
  <si>
    <t>Rho guanine nucleotide exchange factor 1 OS=Sus scrofa OX=9823 GN=ARHGEF1 PE=1 SV=1</t>
  </si>
  <si>
    <t>m7GpppX diphosphatase OS=Sus scrofa OX=9823 GN=DCPS PE=2 SV=1</t>
  </si>
  <si>
    <t>Succinyl-CoA:3-ketoacid-coenzyme A transferase OS=Sus scrofa OX=9823 GN=OXCT1 PE=1 SV=1</t>
  </si>
  <si>
    <t>Ena/VASP-like protein OS=Sus scrofa OX=9823 GN=EVL PE=1 SV=2</t>
  </si>
  <si>
    <t>Testin OS=Sus scrofa OX=9823 GN=TES PE=3 SV=1</t>
  </si>
  <si>
    <t>Fumarylacetoacetase OS=Sus scrofa OX=9823 GN=FAH PE=1 SV=1</t>
  </si>
  <si>
    <t>Perilipin OS=Sus scrofa OX=9823 GN=PLIN3 PE=1 SV=1</t>
  </si>
  <si>
    <t>Eukaryotic translation initiation factor 3 subunit B OS=Sus scrofa OX=9823 GN=EIF3B PE=3 SV=1</t>
  </si>
  <si>
    <t>U1 small nuclear ribonucleoprotein A OS=Sus scrofa OX=9823 GN=SNRPA PE=1 SV=1</t>
  </si>
  <si>
    <t>Fumarylacetoacetate hydrolase domain-containing protein 2 OS=Sus scrofa OX=9823 GN=LOC100522130 PE=1 SV=1</t>
  </si>
  <si>
    <t>Calcium-activated neutral proteinase 2 OS=Sus scrofa OX=9823 GN=CAPN2 PE=1 SV=1</t>
  </si>
  <si>
    <t>26S proteasome AAA-ATPase subunit RPT3 OS=Sus scrofa OX=9823 GN=PSMC4 PE=3 SV=1</t>
  </si>
  <si>
    <t>Coronin OS=Sus scrofa OX=9823 GN=CORO1B PE=1 SV=3</t>
  </si>
  <si>
    <t>NOP58 ribonucleoprotein OS=Sus scrofa OX=9823 GN=NOP58 PE=1 SV=2</t>
  </si>
  <si>
    <t>Aminopeptidase OS=Sus scrofa OX=9823 GN=NPEPPS PE=1 SV=1</t>
  </si>
  <si>
    <t>Nuclear factor NF-kappa-B p100 subunit isoform X1 OS=Sus scrofa OX=9823 GN=NFKB2 PE=4 SV=4</t>
  </si>
  <si>
    <t>Isocitrate dehydrogenase [NAD] subunit, mitochondrial OS=Sus scrofa OX=9823 GN=IDH3A PE=1 SV=2</t>
  </si>
  <si>
    <t>26S proteasome regulatory subunit 8 OS=Sus scrofa OX=9823 GN=PSMC5 PE=3 SV=1</t>
  </si>
  <si>
    <t>Pre-mRNA-processing factor 19 OS=Sus scrofa OX=9823 GN=PRPF19 PE=1 SV=1</t>
  </si>
  <si>
    <t>Heterogeneous nuclear ribonucleoprotein U like 1 OS=Sus scrofa OX=9823 GN=HNRNPUL1 PE=1 SV=1</t>
  </si>
  <si>
    <t>Niban apoptosis regulator 1 OS=Sus scrofa OX=9823 GN=NIBAN1 PE=1 SV=2</t>
  </si>
  <si>
    <t>Phosphoglucomutase 1 OS=Sus scrofa OX=9823 GN=PGM1 PE=1 SV=4</t>
  </si>
  <si>
    <t>NADH dehydrogenase [ubiquinone] flavoprotein 2, mitochondrial OS=Sus scrofa OX=9823 GN=NDUFV2 PE=1 SV=1</t>
  </si>
  <si>
    <t>116 kDa U5 small nuclear ribonucleoprotein component OS=Sus scrofa OX=9823 GN=EFTUD2 PE=1 SV=2</t>
  </si>
  <si>
    <t>Hypoxanthine-guanine phosphoribosyltransferase OS=Sus scrofa OX=9823 GN=HPRT1 PE=2 SV=3</t>
  </si>
  <si>
    <t>Solute carrier family 25 member 24 OS=Sus scrofa OX=9823 GN=SLC25A24 PE=1 SV=3</t>
  </si>
  <si>
    <t>40S ribosomal protein S9 OS=Sus scrofa OX=9823 GN=RPS9 PE=3 SV=1</t>
  </si>
  <si>
    <t>Arginase OS=Sus scrofa OX=9823 GN=ARG1 PE=1 SV=1</t>
  </si>
  <si>
    <t>NADH-cytochrome b5 reductase OS=Sus scrofa OX=9823 GN=CYB5R3 PE=1 SV=1</t>
  </si>
  <si>
    <t>WH2 domain-containing protein OS=Sus scrofa OX=9823 GN=WIPF1 PE=1 SV=1</t>
  </si>
  <si>
    <t>Phospholipase D family member 3 OS=Sus scrofa OX=9823 GN=PLD3 PE=1 SV=1</t>
  </si>
  <si>
    <t>Fascin OS=Sus scrofa OX=9823 GN=FSCN1 PE=1 SV=2</t>
  </si>
  <si>
    <t>RAS p21 protein activator 3 OS=Sus scrofa OX=9823 GN=RASA3 PE=4 SV=2</t>
  </si>
  <si>
    <t>Malectin domain-containing protein OS=Sus scrofa OX=9823 GN=CABP1 PE=1 SV=1</t>
  </si>
  <si>
    <t>Pyruvate dehydrogenase E1 component subunit beta OS=Sus scrofa OX=9823 GN=PDHB PE=1 SV=1</t>
  </si>
  <si>
    <t>Transmembrane protein 43 OS=Sus scrofa OX=9823 GN=TMEM43 PE=1 SV=1</t>
  </si>
  <si>
    <t>Fibrillarin OS=Sus scrofa OX=9823 GN=FBL PE=1 SV=3</t>
  </si>
  <si>
    <t>Ribosomal protein L15 OS=Sus scrofa OX=9823 GN=RPL15 PE=1 SV=1</t>
  </si>
  <si>
    <t>RNA binding motif protein 39 OS=Sus scrofa OX=9823 GN=RBM39 PE=1 SV=1</t>
  </si>
  <si>
    <t>RNA-splicing ligase RtcB homolog OS=Sus scrofa OX=9823 GN=RTCB PE=3 SV=1</t>
  </si>
  <si>
    <t>Sad1 and UNC84 domain containing 2 OS=Sus scrofa OX=9823 GN=SUN2 PE=1 SV=2</t>
  </si>
  <si>
    <t>KH RNA binding domain containing, signal transduction associated 1 OS=Sus scrofa OX=9823 GN=KHDRBS1 PE=1 SV=1</t>
  </si>
  <si>
    <t>Protein kinase C OS=Sus scrofa OX=9823 GN=PRKCB_tv2 PE=1 SV=1</t>
  </si>
  <si>
    <t>TRAF3 interacting protein 3 OS=Sus scrofa OX=9823 GN=TRAF3IP3 PE=4 SV=1</t>
  </si>
  <si>
    <t>Dyskerin pseudouridine synthase 1 OS=Sus scrofa OX=9823 GN=DKC1 PE=1 SV=2</t>
  </si>
  <si>
    <t>MICOS complex subunit MIC60 OS=Sus scrofa OX=9823 GN=IMMT PE=1 SV=1</t>
  </si>
  <si>
    <t>26S proteasome non-ATPase regulatory subunit 1 OS=Sus scrofa OX=9823 GN=PSMD1 PE=1 SV=1</t>
  </si>
  <si>
    <t>Scavenger receptor class B member 2 OS=Sus scrofa OX=9823 GN=SCARB2 PE=1 SV=1</t>
  </si>
  <si>
    <t>Mitochondrial 2-oxoglutarate/malate carrier protein isoform 1 OS=Sus scrofa OX=9823 GN=SLC25A11 PE=1 SV=1</t>
  </si>
  <si>
    <t>Tripartite motif containing 28 OS=Sus scrofa OX=9823 GN=TRIM28 PE=4 SV=1</t>
  </si>
  <si>
    <t>Protein-synthesizing GTPase OS=Sus scrofa OX=9823 GN=LOC100624149 PE=4 SV=2</t>
  </si>
  <si>
    <t>Splicing factor 3a subunit 1 OS=Sus scrofa OX=9823 GN=SF3A1 PE=1 SV=1</t>
  </si>
  <si>
    <t>Heat shock 110 kDa protein OS=Sus scrofa OX=9823 GN=HSPH1 PE=1 SV=1</t>
  </si>
  <si>
    <t>Glutathione peroxidase OS=Sus scrofa OX=9823 GN=GPX1 PE=3 SV=2</t>
  </si>
  <si>
    <t>Heterogeneous nuclear ribonucleoprotein D OS=Sus scrofa OX=9823 GN=HNRNPD PE=1 SV=2</t>
  </si>
  <si>
    <t>Maillard deglycase OS=Sus scrofa OX=9823 GN=PARK7 PE=1 SV=1</t>
  </si>
  <si>
    <t>Peroxiredoxin 3 OS=Sus scrofa OX=9823 GN=PRDX3 PE=1 SV=1</t>
  </si>
  <si>
    <t>Adipocyte plasma membrane-associated protein OS=Sus scrofa OX=9823 GN=APMAP PE=1 SV=1</t>
  </si>
  <si>
    <t>RRM domain-containing protein OS=Sus scrofa OX=9823 GN=HNRNPC PE=1 SV=1</t>
  </si>
  <si>
    <t>Actin-related protein 2/3 complex subunit 3 OS=Sus scrofa OX=9823 GN=ARPC3 PE=1 SV=1</t>
  </si>
  <si>
    <t>Cytochrome c oxidase polypeptide Va OS=Sus scrofa OX=9823 GN=COX5A PE=1 SV=1</t>
  </si>
  <si>
    <t>LRRcap domain-containing protein OS=Sus scrofa OX=9823 GN=NANS PE=1 SV=2</t>
  </si>
  <si>
    <t>ATP synthase peripheral stalk subunit OSCP OS=Sus scrofa OX=9823 GN=ATP5PO PE=3 SV=1</t>
  </si>
  <si>
    <t>Calnexin OS=Sus scrofa OX=9823 GN=CANX PE=1 SV=1</t>
  </si>
  <si>
    <t>Transaldolase OS=Sus scrofa OX=9823 GN=TALDO1 PE=1 SV=1</t>
  </si>
  <si>
    <t>PML nuclear body scaffold OS=Sus scrofa OX=9823 GN=PML PE=1 SV=1</t>
  </si>
  <si>
    <t>Ig-like domain-containing protein OS=Sus scrofa OX=9823 GN=SLA-DRB1 PE=1 SV=2</t>
  </si>
  <si>
    <t>Peroxiredoxin-1 OS=Sus scrofa OX=9823 GN=PRDX1 PE=1 SV=1</t>
  </si>
  <si>
    <t>60S acidic ribosomal protein P2 OS=Sus scrofa OX=9823 GN=RPLP2 PE=1 SV=2</t>
  </si>
  <si>
    <t>AHNAK nucleoprotein OS=Sus scrofa OX=9823 GN=AHNAK PE=1 SV=2</t>
  </si>
  <si>
    <t>AP complex subunit beta OS=Sus scrofa OX=9823 GN=AP2B1 PE=1 SV=1</t>
  </si>
  <si>
    <t>G protein subunit alpha i2 OS=Sus scrofa OX=9823 GN=GNAI2 PE=1 SV=1</t>
  </si>
  <si>
    <t>Uncharacterized protein OS=Sus scrofa OX=9823 GN=SYNCRIP PE=1 SV=2</t>
  </si>
  <si>
    <t>TNF receptor associated protein 1 OS=Sus scrofa OX=9823 GN=TRAP1 PE=1 SV=1</t>
  </si>
  <si>
    <t>Heterogeneous nuclear ribonucleoproteins A2/B1 OS=Sus scrofa OX=9823 GN=HNRNPA2B1 PE=1 SV=1</t>
  </si>
  <si>
    <t>RAB10, member RAS oncogene family OS=Sus scrofa OX=9823 GN=RAB10 PE=1 SV=1</t>
  </si>
  <si>
    <t>Malate dehydrogenase OS=Sus scrofa OX=9823 GN=MDH2 PE=3 SV=1</t>
  </si>
  <si>
    <t>F-actin-capping protein subunit alpha OS=Sus scrofa OX=9823 GN=CAPZA1 PE=1 SV=1</t>
  </si>
  <si>
    <t>Serine/arginine-rich splicing factor 1 OS=Sus scrofa OX=9823 GN=SRSF1 PE=1 SV=1</t>
  </si>
  <si>
    <t>PDZ and LIM domain 1 OS=Sus scrofa OX=9823 GN=PDLIM1 PE=1 SV=1</t>
  </si>
  <si>
    <t>Integrin beta OS=Sus scrofa OX=9823 GN=ITGB2 PE=1 SV=1</t>
  </si>
  <si>
    <t>FUS RNA binding protein OS=Sus scrofa OX=9823 GN=FUS PE=1 SV=2</t>
  </si>
  <si>
    <t>Uncharacterized protein OS=Sus scrofa OX=9823 GN=CCT6A PE=1 SV=1</t>
  </si>
  <si>
    <t>CCT-alpha OS=Sus scrofa OX=9823 GN=TCP1 PE=1 SV=2</t>
  </si>
  <si>
    <t>Tropomodulin 3 OS=Sus scrofa OX=9823 GN=TMOD3 PE=1 SV=1</t>
  </si>
  <si>
    <t>Ribosome binding protein 1 OS=Sus scrofa OX=9823 GN=RRBP1 PE=1 SV=1</t>
  </si>
  <si>
    <t>Pre-mRNA processing factor 8 OS=Sus scrofa OX=9823 GN=PRPF8 PE=1 SV=3</t>
  </si>
  <si>
    <t>Exportin 5 OS=Sus scrofa OX=9823 GN=XPO5 PE=1 SV=3</t>
  </si>
  <si>
    <t>Glyceraldehyde-3-phosphate dehydrogenase OS=Sus scrofa OX=9823 GN=GAPDH PE=3 SV=1</t>
  </si>
  <si>
    <t>Peptidyl-prolyl cis-trans isomerase A OS=Sus scrofa OX=9823 GN=PPIA PE=1 SV=2</t>
  </si>
  <si>
    <t>14_3_3 domain-containing protein OS=Sus scrofa OX=9823 GN=CRK PE=1 SV=1</t>
  </si>
  <si>
    <t>Protein S100 OS=Sus scrofa OX=9823 GN=S100A8 PE=1 SV=1</t>
  </si>
  <si>
    <t>T-complex protein 1 subunit eta OS=Sus scrofa OX=9823 GN=CCT7 PE=1 SV=1</t>
  </si>
  <si>
    <t>Complex I-9kD OS=Sus scrofa OX=9823 GN=NDUFV3 PE=1 SV=2</t>
  </si>
  <si>
    <t>Microtubule-associated protein RP/EB family member 2 OS=Sus scrofa OX=9823 GN=MAPRE2 PE=1 SV=2</t>
  </si>
  <si>
    <t>Aminopeptidase B isoform a OS=Sus scrofa OX=9823 GN=RNPEP PE=1 SV=1</t>
  </si>
  <si>
    <t>Polypyrimidine tract-binding protein 1 OS=Sus scrofa OX=9823 GN=PTBP1 PE=1 SV=2</t>
  </si>
  <si>
    <t>Clusterin OS=Sus scrofa OX=9823 GN=CLU PE=3 SV=1</t>
  </si>
  <si>
    <t>Tyrosine--tRNA ligase OS=Sus scrofa OX=9823 GN=YARS1 PE=1 SV=2</t>
  </si>
  <si>
    <t>Methyl-CpG-binding protein 2 OS=Sus scrofa OX=9823 GN=MECP2 PE=1 SV=1</t>
  </si>
  <si>
    <t>Myosin IG OS=Sus scrofa OX=9823 GN=MYO1G PE=1 SV=2</t>
  </si>
  <si>
    <t>Coatomer subunit alpha OS=Sus scrofa OX=9823 GN=COPA PE=1 SV=1</t>
  </si>
  <si>
    <t>NADPH--cytochrome P450 reductase OS=Sus scrofa OX=9823 GN=POR PE=1 SV=1</t>
  </si>
  <si>
    <t>Extended synaptotagmin 2 OS=Sus scrofa OX=9823 GN=ESYT2 PE=1 SV=2</t>
  </si>
  <si>
    <t>FLII actin remodeling protein OS=Sus scrofa OX=9823 GN=FLII PE=4 SV=2</t>
  </si>
  <si>
    <t>Adducin 3 OS=Sus scrofa OX=9823 GN=ADD3 PE=1 SV=1</t>
  </si>
  <si>
    <t>Rieske domain-containing protein OS=Sus scrofa OX=9823 GN=UQCRFS1 PE=1 SV=2</t>
  </si>
  <si>
    <t>Hsp90 chaperone protein kinase-targeting subunit OS=Sus scrofa OX=9823 GN=CDC37 PE=1 SV=1</t>
  </si>
  <si>
    <t>Hydroxysteroid 17-beta dehydrogenase 4 OS=Sus scrofa OX=9823 GN=HSD17B4 PE=1 SV=1</t>
  </si>
  <si>
    <t>Slingshot protein phosphatase 3 OS=Sus scrofa OX=9823 GN=SSH3 PE=1 SV=3</t>
  </si>
  <si>
    <t>NOP56 ribonucleoprotein OS=Sus scrofa OX=9823 GN=NOP56 PE=1 SV=4</t>
  </si>
  <si>
    <t>Phosphatidylinositol-3,4,5-trisphosphate 5-phosphatase OS=Sus scrofa OX=9823 GN=INPP5D PE=3 SV=1</t>
  </si>
  <si>
    <t>Diaphanous related formin 1 OS=Sus scrofa OX=9823 GN=DIAPH1 PE=1 SV=1</t>
  </si>
  <si>
    <t>Adenylate kinase 2, mitochondrial OS=Sus scrofa OX=9823 GN=AK2 PE=1 SV=1</t>
  </si>
  <si>
    <t>Serine/arginine repetitive matrix 2 OS=Sus scrofa OX=9823 GN=SRRM2 PE=1 SV=2</t>
  </si>
  <si>
    <t>Metastasis associated 1 family member 2 OS=Sus scrofa OX=9823 GN=MTA2 PE=1 SV=2</t>
  </si>
  <si>
    <t>Leucine rich pentatricopeptide repeat containing OS=Sus scrofa OX=9823 GN=LRPPRC PE=1 SV=2</t>
  </si>
  <si>
    <t>Proteasome 26S subunit, non-ATPase 11 OS=Sus scrofa OX=9823 GN=PSMD11 PE=1 SV=3</t>
  </si>
  <si>
    <t>Transporter 1, ATP binding cassette subfamily B member OS=Sus scrofa OX=9823 GN=TAP1 PE=1 SV=1</t>
  </si>
  <si>
    <t>Integrin subunit alpha 5 OS=Sus scrofa OX=9823 GN=ITGA5 PE=1 SV=1</t>
  </si>
  <si>
    <t>Aspartate aminotransferase, cytoplasmic OS=Sus scrofa OX=9823 GN=GOT1 PE=1 SV=3</t>
  </si>
  <si>
    <t>Apoptosis-associated speck-like protein containing a CARD OS=Sus scrofa OX=9823 GN=ASC PE=1 SV=1</t>
  </si>
  <si>
    <t>Cullin associated and neddylation dissociated 1 OS=Sus scrofa OX=9823 GN=CAND1 PE=1 SV=1</t>
  </si>
  <si>
    <t>40S ribosomal protein S4 OS=Sus scrofa OX=9823 GN=RPS4X PE=1 SV=2</t>
  </si>
  <si>
    <t>Seryl-tRNA synthetase OS=Sus scrofa OX=9823 GN=SARS1 PE=1 SV=2</t>
  </si>
  <si>
    <t>Bridging integrator 1 OS=Sus scrofa OX=9823 GN=BIN1 PE=1 SV=2</t>
  </si>
  <si>
    <t>Non-specific serine/threonine protein kinase OS=Sus scrofa OX=9823 GN=PAK2 PE=1 SV=3</t>
  </si>
  <si>
    <t>Treacle ribosome biogenesis factor 1 OS=Sus scrofa OX=9823 GN=TCOF1 PE=1 SV=1</t>
  </si>
  <si>
    <t>Interleukin-1 beta OS=Sus scrofa OX=9823 GN=IL1B PE=1 SV=1</t>
  </si>
  <si>
    <t>Uncharacterized protein OS=Sus scrofa OX=9823 GN=ACOT4 PE=1 SV=2</t>
  </si>
  <si>
    <t>Proteasome subunit alpha type OS=Sus scrofa OX=9823 GN=PSMA1 PE=1 SV=1</t>
  </si>
  <si>
    <t>Purine nucleoside phosphorylase OS=Sus scrofa OX=9823 GN=PNP PE=1 SV=1</t>
  </si>
  <si>
    <t>U1 small nuclear ribonucleoprotein 70 kDa OS=Sus scrofa OX=9823 GN=SNRNP70 PE=1 SV=2</t>
  </si>
  <si>
    <t>CYFIP related Rac1 interactor B OS=Sus scrofa OX=9823 GN=CYRIB PE=1 SV=1</t>
  </si>
  <si>
    <t>Prenylcysteine oxidase 1 OS=Sus scrofa OX=9823 GN=PCYOX1 PE=1 SV=1</t>
  </si>
  <si>
    <t>Septin 9 OS=Sus scrofa OX=9823 GN=SEPTIN9 PE=1 SV=1</t>
  </si>
  <si>
    <t>Peroxiredoxin-5 OS=Sus scrofa OX=9823 GN=PRDX5 PE=1 SV=1</t>
  </si>
  <si>
    <t>Structural maintenance of chromosomes protein OS=Sus scrofa OX=9823 GN=SMC1A PE=1 SV=1</t>
  </si>
  <si>
    <t>Formin like 1 OS=Sus scrofa OX=9823 GN=FMNL1 PE=3 SV=2</t>
  </si>
  <si>
    <t>Karyopherin subunit beta 1 OS=Sus scrofa OX=9823 GN=KPNB1 PE=1 SV=1</t>
  </si>
  <si>
    <t>Sidoreflexin OS=Sus scrofa OX=9823 GN=SFXN3 PE=1 SV=1</t>
  </si>
  <si>
    <t>Gamma-interferon-inducible protein 16 isoform 1 OS=Sus scrofa OX=9823 PE=1 SV=1</t>
  </si>
  <si>
    <t>Thioredoxin domain containing 5 OS=Sus scrofa OX=9823 GN=TXNDC5 PE=1 SV=2</t>
  </si>
  <si>
    <t>Glycoprotein Ib platelet subunit alpha OS=Sus scrofa OX=9823 GN=GP1BA PE=4 SV=1</t>
  </si>
  <si>
    <t>Ras suppressor protein 1 OS=Sus scrofa OX=9823 GN=RSU1 PE=1 SV=3</t>
  </si>
  <si>
    <t>B-cell receptor-associated protein OS=Sus scrofa OX=9823 GN=BCAP31 PE=1 SV=2</t>
  </si>
  <si>
    <t>Apoptosis inducing factor mitochondria associated 1 OS=Sus scrofa OX=9823 GN=AIFM1 PE=1 SV=1</t>
  </si>
  <si>
    <t>Leucine zipper-EF-hand-containing transmembrane protein 1 OS=Sus scrofa OX=9823 GN=LETM1 PE=1 SV=1</t>
  </si>
  <si>
    <t>RNA helicase OS=Sus scrofa OX=9823 GN=EIF4A3 PE=3 SV=1</t>
  </si>
  <si>
    <t>Hydroxyacyl-coenzyme A dehydrogenase, mitochondrial OS=Sus scrofa OX=9823 GN=HADH PE=1 SV=1</t>
  </si>
  <si>
    <t>60S ribosomal protein L5 OS=Sus scrofa OX=9823 GN=RPL5 PE=1 SV=1</t>
  </si>
  <si>
    <t>Hydroxysteroid 17-beta dehydrogenase 10 OS=Sus scrofa OX=9823 GN=HSD17B10 PE=1 SV=1</t>
  </si>
  <si>
    <t>GTP:AMP phosphotransferase AK3, mitochondrial OS=Sus scrofa OX=9823 GN=AK3 PE=1 SV=1</t>
  </si>
  <si>
    <t>Multifunctional fusion protein OS=Sus scrofa OX=9823 GN=ALDH4A1 PE=1 SV=3</t>
  </si>
  <si>
    <t>Dolichyl-diphosphooligosaccharide--protein glycosyltransferase subunit 1 OS=Sus scrofa OX=9823 GN=RPN1 PE=3 SV=1</t>
  </si>
  <si>
    <t>Plasminogen activator inhibitor 1 RNA-binding protein isoform 1 OS=Sus scrofa OX=9823 GN=SERBP1 PE=1 SV=2</t>
  </si>
  <si>
    <t>Uncharacterized protein OS=Sus scrofa OX=9823 GN=BASP1 PE=1 SV=1</t>
  </si>
  <si>
    <t>Importin 5 OS=Sus scrofa OX=9823 GN=IPO5 PE=1 SV=1</t>
  </si>
  <si>
    <t>Lymphocyte specific protein 1 OS=Sus scrofa OX=9823 GN=LSP1 PE=4 SV=2</t>
  </si>
  <si>
    <t>Membrane spanning 4-domains A1 OS=Sus scrofa OX=9823 GN=MS4A1 PE=1 SV=3</t>
  </si>
  <si>
    <t>60S acidic ribosomal protein P0 OS=Sus scrofa OX=9823 GN=RPLP0 PE=1 SV=2</t>
  </si>
  <si>
    <t>CD74 molecule OS=Sus scrofa OX=9823 GN=CD74 PE=4 SV=1</t>
  </si>
  <si>
    <t>Ubiquitin-activating enzyme E1 OS=Sus scrofa OX=9823 GN=UBA1 PE=1 SV=1</t>
  </si>
  <si>
    <t>Solute carrier family 25 member 3 OS=Sus scrofa OX=9823 GN=SLC25A3 PE=1 SV=2</t>
  </si>
  <si>
    <t>RuvB-like helicase OS=Sus scrofa OX=9823 GN=RUVBL2 PE=1 SV=1</t>
  </si>
  <si>
    <t>Actin-related protein 2/3 complex subunit OS=Sus scrofa OX=9823 GN=ARPC1B PE=1 SV=1</t>
  </si>
  <si>
    <t>Nucleophosmin OS=Sus scrofa OX=9823 GN=NPM1 PE=1 SV=1</t>
  </si>
  <si>
    <t>Malate dehydrogenase OS=Sus scrofa OX=9823 GN=MDH1 PE=1 SV=1</t>
  </si>
  <si>
    <t>Septin 1 OS=Sus scrofa OX=9823 GN=SEPTIN1 PE=1 SV=1</t>
  </si>
  <si>
    <t>Protein S100-A12 OS=Sus scrofa OX=9823 GN=S100A12 PE=1 SV=2</t>
  </si>
  <si>
    <t>Elongation factor 1-alpha OS=Sus scrofa OX=9823 GN=EEF1A1 PE=1 SV=2</t>
  </si>
  <si>
    <t>Phosphoglycerate kinase OS=Sus scrofa OX=9823 GN=PGK1 PE=1 SV=3</t>
  </si>
  <si>
    <t>Tyrosine 3-monooxygenase/tryptophan 5-monooxygenase activation protein zeta OS=Sus scrofa OX=9823 GN=YWHAZ PE=1 SV=4</t>
  </si>
  <si>
    <t>Uncharacterized protein OS=Sus scrofa OX=9823 GN=RAB11B PE=1 SV=1</t>
  </si>
  <si>
    <t>Dolichyl-diphosphooligosaccharide--protein glycosyltransferase subunit 2 OS=Sus scrofa OX=9823 GN=RPN2 PE=1 SV=3</t>
  </si>
  <si>
    <t>Heterogeneous nuclear ribonucleoprotein R OS=Sus scrofa OX=9823 GN=HNRNPR PE=1 SV=3</t>
  </si>
  <si>
    <t>AP-2 complex subunit alpha OS=Sus scrofa OX=9823 GN=AP2A1 PE=1 SV=2</t>
  </si>
  <si>
    <t>High mobility group protein B2 OS=Sus scrofa OX=9823 GN=HMGB2 PE=3 SV=3</t>
  </si>
  <si>
    <t>GLOBIN domain-containing protein OS=Sus scrofa OX=9823 GN=LOC110259958 PE=1 SV=1</t>
  </si>
  <si>
    <t>Alpha-1,4 glucan phosphorylase OS=Sus scrofa OX=9823 GN=PYGB PE=1 SV=2</t>
  </si>
  <si>
    <t>Serine/threonine-protein phosphatase 2A 65 kDa regulatory subunit A alpha isoform OS=Sus scrofa OX=9823 GN=PPP2R1A PE=4 SV=2</t>
  </si>
  <si>
    <t>Aminopeptidase OS=Sus scrofa OX=9823 GN=ERAP2 PE=1 SV=3</t>
  </si>
  <si>
    <t>Apoptosis inhibitor 5 OS=Sus scrofa OX=9823 GN=API5 PE=1 SV=2</t>
  </si>
  <si>
    <t>Histone H2B OS=Sus scrofa OX=9823 GN=H1-3 PE=1 SV=1</t>
  </si>
  <si>
    <t>Tropomyosin alpha-3 chain OS=Sus scrofa OX=9823 GN=TPM3 PE=1 SV=2</t>
  </si>
  <si>
    <t>Eukaryotic translation initiation factor 3 subunit C OS=Sus scrofa OX=9823 GN=LOC110260088 PE=3 SV=1</t>
  </si>
  <si>
    <t>Dolichyl-diphosphooligosaccharide--protein glycosyltransferase 48 kDa subunit OS=Sus scrofa OX=9823 GN=DDOST PE=1 SV=1</t>
  </si>
  <si>
    <t>Proteasome activator complex subunit 1 OS=Sus scrofa OX=9823 GN=PSME1 PE=3 SV=1</t>
  </si>
  <si>
    <t>High mobility group protein B1 OS=Sus scrofa OX=9823 GN=HMGB1 PE=1 SV=3</t>
  </si>
  <si>
    <t>Calcium-activated neutral proteinase small subunit OS=Sus scrofa OX=9823 GN=CAPNS1 PE=4 SV=1</t>
  </si>
  <si>
    <t>RAB7A, member RAS oncogene family OS=Sus scrofa OX=9823 GN=RAB7A PE=1 SV=2</t>
  </si>
  <si>
    <t>Sepiapterin reductase OS=Sus scrofa OX=9823 GN=SPR PE=1 SV=2</t>
  </si>
  <si>
    <t>60 kDa poly(U)-binding-splicing factor OS=Sus scrofa OX=9823 GN=PUF60 PE=1 SV=1</t>
  </si>
  <si>
    <t>Coronin OS=Sus scrofa OX=9823 GN=CORO1C PE=1 SV=1</t>
  </si>
  <si>
    <t>40S ribosomal protein S13 OS=Sus scrofa OX=9823 GN=RPS13 PE=1 SV=4</t>
  </si>
  <si>
    <t>Microtubule-associated protein OS=Sus scrofa OX=9823 GN=MAP4 PE=1 SV=2</t>
  </si>
  <si>
    <t>Nucleobindin-1 OS=Sus scrofa OX=9823 GN=NUCB1 PE=1 SV=1</t>
  </si>
  <si>
    <t>V-type proton ATPase subunit a OS=Sus scrofa OX=9823 GN=TCIRG1 PE=1 SV=1</t>
  </si>
  <si>
    <t>Uncharacterized protein OS=Sus scrofa OX=9823 GN=LOC110256483 PE=1 SV=1</t>
  </si>
  <si>
    <t>Coatomer subunit beta OS=Sus scrofa OX=9823 GN=COPB1 PE=1 SV=3</t>
  </si>
  <si>
    <t>Rho GTPase activating protein 25 OS=Sus scrofa OX=9823 GN=ARHGAP25 PE=4 SV=1</t>
  </si>
  <si>
    <t>1,4-alpha-glucan branching enzyme OS=Sus scrofa OX=9823 GN=GBE1 PE=1 SV=1</t>
  </si>
  <si>
    <t>Arginine--tRNA ligase, cytoplasmic OS=Sus scrofa OX=9823 GN=RARS1 PE=1 SV=1</t>
  </si>
  <si>
    <t>Pyridoxal kinase OS=Sus scrofa OX=9823 GN=PDXK PE=1 SV=1</t>
  </si>
  <si>
    <t>TPR_REGION domain-containing protein OS=Sus scrofa OX=9823 GN=PSMC3 PE=1 SV=2</t>
  </si>
  <si>
    <t>Splicing factor 3b subunit 2 OS=Sus scrofa OX=9823 GN=SF3B2 PE=1 SV=1</t>
  </si>
  <si>
    <t>RNA transcription, translation and transport factor protein OS=Sus scrofa OX=9823 GN=RTRAF PE=1 SV=1</t>
  </si>
  <si>
    <t>DNA damage-binding protein 1 OS=Sus scrofa OX=9823 GN=DDB1 PE=1 SV=3</t>
  </si>
  <si>
    <t>Oxoglutarate dehydrogenase OS=Sus scrofa OX=9823 GN=OGDH PE=1 SV=1</t>
  </si>
  <si>
    <t>Complex I-49kD OS=Sus scrofa OX=9823 GN=NDUFS2 PE=1 SV=1</t>
  </si>
  <si>
    <t>Casein kinase II subunit alpha isoform X1 OS=Sus scrofa OX=9823 GN=CSNK2A1 PE=1 SV=1</t>
  </si>
  <si>
    <t>Nuclear mitotic apparatus protein 1 OS=Sus scrofa OX=9823 GN=NUMA1 PE=1 SV=1</t>
  </si>
  <si>
    <t>26S proteasome AAA-ATPase subunit RPT1 OS=Sus scrofa OX=9823 GN=PSMC2 PE=1 SV=1</t>
  </si>
  <si>
    <t>Fibronectin OS=Sus scrofa OX=9823 GN=FN1 PE=1 SV=1</t>
  </si>
  <si>
    <t>Tyrosine-protein kinase OS=Sus scrofa OX=9823 GN=CSK PE=1 SV=4</t>
  </si>
  <si>
    <t>CD180 antigen OS=Sus scrofa OX=9823 GN=CD180 PE=2 SV=1</t>
  </si>
  <si>
    <t>RNA binding motif protein 14 OS=Sus scrofa OX=9823 GN=RBM14 PE=1 SV=1</t>
  </si>
  <si>
    <t>Lactoylglutathione lyase OS=Sus scrofa OX=9823 GN=GLO1 PE=1 SV=1</t>
  </si>
  <si>
    <t>Stomatin OS=Sus scrofa OX=9823 GN=STOM PE=1 SV=1</t>
  </si>
  <si>
    <t>Ubiquinol-cytochrome c reductase core protein 1 OS=Sus scrofa OX=9823 GN=UQCRC1 PE=1 SV=2</t>
  </si>
  <si>
    <t>GTP-binding nuclear protein Ran OS=Sus scrofa OX=9823 GN=RAN PE=1 SV=1</t>
  </si>
  <si>
    <t>LIM and SH3 domain protein 1 OS=Sus scrofa OX=9823 GN=LASP1 PE=1 SV=1</t>
  </si>
  <si>
    <t>Deoxynucleoside triphosphate triphosphohydrolase SAMHD1 OS=Sus scrofa OX=9823 GN=SAMHD1 PE=1 SV=1</t>
  </si>
  <si>
    <t>SERPIN domain-containing protein OS=Sus scrofa OX=9823 GN=SERPINB9 PE=1 SV=1</t>
  </si>
  <si>
    <t>Dihydrolipoyl dehydrogenase OS=Sus scrofa OX=9823 GN=DLD PE=1 SV=1</t>
  </si>
  <si>
    <t>Myosin heavy chain 9 OS=Sus scrofa OX=9823 GN=MYH9 PE=1 SV=1</t>
  </si>
  <si>
    <t>Caveolae associated protein 2 OS=Sus scrofa OX=9823 GN=CAVIN2 PE=1 SV=2</t>
  </si>
  <si>
    <t>3-beta-hydroxysterol Delta (14)-reductase OS=Sus scrofa OX=9823 GN=LBR PE=2 SV=1</t>
  </si>
  <si>
    <t>Coatomer subunit delta OS=Sus scrofa OX=9823 GN=ARCN1 PE=1 SV=2</t>
  </si>
  <si>
    <t>SAP domain-containing protein OS=Sus scrofa OX=9823 GN=DEK PE=1 SV=1</t>
  </si>
  <si>
    <t>Galectin OS=Sus scrofa OX=9823 GN=LGALS3 PE=1 SV=1</t>
  </si>
  <si>
    <t>Coatomer subunit gamma OS=Sus scrofa OX=9823 GN=COPG1 PE=1 SV=1</t>
  </si>
  <si>
    <t>Annexin OS=Sus scrofa OX=9823 GN=ANXA11 PE=1 SV=1</t>
  </si>
  <si>
    <t>Elongation factor Tu OS=Sus scrofa OX=9823 GN=TUFM PE=1 SV=2</t>
  </si>
  <si>
    <t>ERO1-like protein alpha OS=Sus scrofa OX=9823 GN=ERO1A PE=3 SV=1</t>
  </si>
  <si>
    <t>Sideroflexin-1 OS=Sus scrofa OX=9823 GN=SFXN1 PE=2 SV=1</t>
  </si>
  <si>
    <t>Annexin OS=Sus scrofa OX=9823 GN=ANXA4 PE=3 SV=1</t>
  </si>
  <si>
    <t>Succinate--CoA ligase [GDP-forming] subunit beta, mitochondrial OS=Sus scrofa OX=9823 GN=SUCLG2 PE=3 SV=1</t>
  </si>
  <si>
    <t>Peptidase_M24 domain-containing protein OS=Sus scrofa OX=9823 GN=PA2G4 PE=1 SV=1</t>
  </si>
  <si>
    <t>Protein arginine methyltransferase 1 OS=Sus scrofa OX=9823 GN=PRMT1 PE=1 SV=2</t>
  </si>
  <si>
    <t>Uncharacterized protein OS=Sus scrofa OX=9823 PE=1 SV=2</t>
  </si>
  <si>
    <t>BRO1 domain-containing protein OS=Sus scrofa OX=9823 GN=PDCD6IP PE=1 SV=2</t>
  </si>
  <si>
    <t>RNA helicase OS=Sus scrofa OX=9823 GN=DDX17 PE=1 SV=2</t>
  </si>
  <si>
    <t>Voltage-dependent anion-selective channel protein 1 OS=Sus scrofa OX=9823 GN=VDAC1 PE=2 SV=3</t>
  </si>
  <si>
    <t>Phosphoglucomutase 2 OS=Sus scrofa OX=9823 GN=PGM2 PE=1 SV=2</t>
  </si>
  <si>
    <t>Splicing factor proline and glutamine rich OS=Sus scrofa OX=9823 GN=SFPQ PE=4 SV=1</t>
  </si>
  <si>
    <t>1-phosphatidylinositol 4,5-bisphosphate phosphodiesterase gamma OS=Sus scrofa OX=9823 GN=PLCG2 PE=1 SV=3</t>
  </si>
  <si>
    <t>40S ribosomal protein SA OS=Sus scrofa OX=9823 GN=RPSA PE=1 SV=1</t>
  </si>
  <si>
    <t>Aldo-keto reductase family 1 member A1 OS=Sus scrofa OX=9823 GN=AKR1A1 PE=3 SV=1</t>
  </si>
  <si>
    <t>Creatine kinase OS=Sus scrofa OX=9823 GN=CKB PE=3 SV=2</t>
  </si>
  <si>
    <t>Uncharacterized protein OS=Sus scrofa OX=9823 GN=HNRNPA3 PE=1 SV=1</t>
  </si>
  <si>
    <t>Far upstream element binding protein 1 OS=Sus scrofa OX=9823 GN=FUBP1 PE=1 SV=1</t>
  </si>
  <si>
    <t>RNA helicase OS=Sus scrofa OX=9823 GN=EIF4A1 PE=1 SV=1</t>
  </si>
  <si>
    <t>Solute carrier family 25 member 12 OS=Sus scrofa OX=9823 GN=SLC25A12 PE=1 SV=1</t>
  </si>
  <si>
    <t>Sarcoplasmic/endoplasmic reticulum calcium ATPase 3 OS=Sus scrofa OX=9823 GN=ATP2A3 PE=2 SV=2</t>
  </si>
  <si>
    <t>BCL2 associated transcription factor 1 OS=Sus scrofa OX=9823 GN=BCLAF1 PE=1 SV=1</t>
  </si>
  <si>
    <t>Non-POU domain containing octamer binding OS=Sus scrofa OX=9823 GN=NONO PE=1 SV=1</t>
  </si>
  <si>
    <t>Citrate synthase, mitochondrial OS=Sus scrofa OX=9823 GN=CS PE=1 SV=2</t>
  </si>
  <si>
    <t>Fumarate hydratase, mitochondrial OS=Sus scrofa OX=9823 GN=FH PE=3 SV=1</t>
  </si>
  <si>
    <t>GTPase, IMAP family member 4 OS=Sus scrofa OX=9823 GN=GIMAP4 PE=1 SV=1</t>
  </si>
  <si>
    <t>Adenosylhomocysteinase OS=Sus scrofa OX=9823 GN=AHCY PE=3 SV=1</t>
  </si>
  <si>
    <t>Dedicator of cytokinesis 2 OS=Sus scrofa OX=9823 GN=DOCK2 PE=3 SV=2</t>
  </si>
  <si>
    <t>Trifunctional enzyme subunit alpha, mitochondrial OS=Sus scrofa OX=9823 GN=HADHA PE=2 SV=1</t>
  </si>
  <si>
    <t>Stress induced phosphoprotein 1 OS=Sus scrofa OX=9823 GN=STIP1 PE=1 SV=1</t>
  </si>
  <si>
    <t>Peptidyl-prolyl cis-trans isomerase OS=Sus scrofa OX=9823 GN=PPIB PE=1 SV=1</t>
  </si>
  <si>
    <t>60S ribosomal protein L6 OS=Sus scrofa OX=9823 GN=RPL6 PE=1 SV=3</t>
  </si>
  <si>
    <t>Ribosomal protein L7 OS=Sus scrofa OX=9823 GN=RPL7 PE=1 SV=2</t>
  </si>
  <si>
    <t>Aldehyde dehydrogenase, mitochondrial OS=Sus scrofa OX=9823 GN=ALDH2 PE=1 SV=2</t>
  </si>
  <si>
    <t>Uncharacterized protein OS=Sus scrofa OX=9823 GN=MATR3 PE=1 SV=2</t>
  </si>
  <si>
    <t>Thimet oligopeptidase OS=Sus scrofa OX=9823 GN=THOP1 PE=1 SV=2</t>
  </si>
  <si>
    <t>Isocitrate dehydrogenase [NADP] OS=Sus scrofa OX=9823 GN=IDH1 PE=1 SV=1</t>
  </si>
  <si>
    <t>Flotillin OS=Sus scrofa OX=9823 GN=FLOT2 PE=1 SV=1</t>
  </si>
  <si>
    <t>RNA helicase OS=Sus scrofa OX=9823 GN=DHX15 PE=1 SV=1</t>
  </si>
  <si>
    <t>EH domain containing 4 OS=Sus scrofa OX=9823 GN=EHD4 PE=1 SV=2</t>
  </si>
  <si>
    <t>Alanine--tRNA ligase OS=Sus scrofa OX=9823 GN=AARS1 PE=1 SV=4</t>
  </si>
  <si>
    <t>Solute carrier family 3 member 2 OS=Sus scrofa OX=9823 GN=SLC3A2 PE=1 SV=1</t>
  </si>
  <si>
    <t>Eukaryotic translation initiation factor 3 subunit E OS=Sus scrofa OX=9823 GN=EIF3E PE=1 SV=3</t>
  </si>
  <si>
    <t>Transgelin OS=Sus scrofa OX=9823 GN=TAGLN PE=1 SV=1</t>
  </si>
  <si>
    <t>Stromal interaction molecule 1 OS=Sus scrofa OX=9823 GN=STIM1 PE=1 SV=1</t>
  </si>
  <si>
    <t>Fatty acid synthase OS=Sus scrofa OX=9823 GN=FASN PE=1 SV=2</t>
  </si>
  <si>
    <t>40S ribosomal protein S3 OS=Sus scrofa OX=9823 GN=RPS3 PE=1 SV=1</t>
  </si>
  <si>
    <t>Transgelin OS=Sus scrofa OX=9823 GN=TAGLN2 PE=1 SV=1</t>
  </si>
  <si>
    <t>Malic enzyme OS=Sus scrofa OX=9823 GN=ME3 PE=1 SV=1</t>
  </si>
  <si>
    <t>Leucyl and cystinyl aminopeptidase OS=Sus scrofa OX=9823 GN=LNPEP PE=1 SV=1</t>
  </si>
  <si>
    <t>Switching B cell complex subunit SWAP70 OS=Sus scrofa OX=9823 GN=SWAP70 PE=1 SV=1</t>
  </si>
  <si>
    <t>2-phospho-D-glycerate hydro-lyase OS=Sus scrofa OX=9823 GN=ENO1 PE=1 SV=1</t>
  </si>
  <si>
    <t>cAMP-dependent protein kinase type I-alpha regulatory subunit OS=Sus scrofa OX=9823 GN=PRKAR1A PE=3 SV=1</t>
  </si>
  <si>
    <t>Vacuolar proton pump subunit B OS=Sus scrofa OX=9823 GN=ATP6V1B2 PE=1 SV=2</t>
  </si>
  <si>
    <t>Rho GDP dissociation inhibitor beta OS=Sus scrofa OX=9823 GN=ARHGDIB PE=1 SV=1</t>
  </si>
  <si>
    <t>Heat shock 70 kDa protein 4 OS=Sus scrofa OX=9823 GN=HSPA4 PE=1 SV=1</t>
  </si>
  <si>
    <t>Phosphoglycerate mutase OS=Sus scrofa OX=9823 GN=PGAM1 PE=1 SV=1</t>
  </si>
  <si>
    <t>Cytoskeleton associated protein 4 OS=Sus scrofa OX=9823 GN=CKAP4 PE=1 SV=3</t>
  </si>
  <si>
    <t>RNA-binding motif protein, X chromosome isoform 1 OS=Sus scrofa OX=9823 GN=RBMX PE=1 SV=1</t>
  </si>
  <si>
    <t>Elongation factor 1-gamma OS=Sus scrofa OX=9823 GN=EEF1G PE=4 SV=3</t>
  </si>
  <si>
    <t>Ubiquitin carboxyl-terminal hydrolase OS=Sus scrofa OX=9823 GN=USP5 PE=1 SV=1</t>
  </si>
  <si>
    <t>Integrin subunit alpha 2 OS=Sus scrofa OX=9823 GN=ITGA2 PE=1 SV=1</t>
  </si>
  <si>
    <t>CCT-theta OS=Sus scrofa OX=9823 GN=CCT8 PE=1 SV=2</t>
  </si>
  <si>
    <t>Peroxiredoxin-6 OS=Sus scrofa OX=9823 GN=PRDX6 PE=2 SV=3</t>
  </si>
  <si>
    <t>Prohibitin OS=Sus scrofa OX=9823 GN=PHB PE=1 SV=3</t>
  </si>
  <si>
    <t>Complex I-30kD OS=Sus scrofa OX=9823 GN=NDUFS3 PE=1 SV=1</t>
  </si>
  <si>
    <t>Polyunsaturated fatty acid lipoxygenase ALOX15 OS=Sus scrofa OX=9823 GN=ALOX15 PE=3 SV=1</t>
  </si>
  <si>
    <t>ATP synthase subunit gamma OS=Sus scrofa OX=9823 GN=ATP5F1C PE=1 SV=2</t>
  </si>
  <si>
    <t>Extended synaptotagmin 1 OS=Sus scrofa OX=9823 GN=ESYT1 PE=1 SV=2</t>
  </si>
  <si>
    <t>DNA topoisomerase 2 OS=Sus scrofa OX=9823 GN=TOP2B PE=1 SV=4</t>
  </si>
  <si>
    <t>26S proteasome non-ATPase regulatory subunit 2 OS=Sus scrofa OX=9823 GN=PSMD2 PE=1 SV=1</t>
  </si>
  <si>
    <t>Leukotriene A(4) hydrolase OS=Sus scrofa OX=9823 GN=LTA4H PE=1 SV=4</t>
  </si>
  <si>
    <t>Cytochrome c oxidase subunit 4 isoform 1, mitochondrial OS=Sus scrofa OX=9823 GN=COX4I1 PE=1 SV=1</t>
  </si>
  <si>
    <t>Succinate dehydrogenase [ubiquinone] flavoprotein subunit, mitochondrial OS=Sus scrofa OX=9823 GN=SDHA PE=1 SV=1</t>
  </si>
  <si>
    <t>Integrin beta OS=Sus scrofa OX=9823 GN=ITGB1 PE=1 SV=2</t>
  </si>
  <si>
    <t>Ras-related protein Rap-1b isoform 1 OS=Sus scrofa OX=9823 GN=RAP1B PE=1 SV=1</t>
  </si>
  <si>
    <t>Adapter protein GRB2 OS=Sus scrofa OX=9823 GN=GRB2 PE=1 SV=1</t>
  </si>
  <si>
    <t>Catalase OS=Sus scrofa OX=9823 GN=CAT PE=1 SV=3</t>
  </si>
  <si>
    <t>Myeloperoxidase OS=Sus scrofa OX=9823 GN=MPO PE=1 SV=3</t>
  </si>
  <si>
    <t>eIF-5a domain-containing protein OS=Sus scrofa OX=9823 GN=EIF5A PE=1 SV=1</t>
  </si>
  <si>
    <t>Potassium channel tetramerization domain containing 12 OS=Sus scrofa OX=9823 GN=KCTD12 PE=1 SV=2</t>
  </si>
  <si>
    <t>Aspartate aminotransferase OS=Sus scrofa OX=9823 GN=GOT2 PE=1 SV=1</t>
  </si>
  <si>
    <t>NADH:ubiquinone oxidoreductase subunit A9 OS=Sus scrofa OX=9823 GN=NDUFA9 PE=1 SV=1</t>
  </si>
  <si>
    <t>Myosin IF OS=Sus scrofa OX=9823 GN=MYO1F PE=3 SV=1</t>
  </si>
  <si>
    <t>Uncharacterized protein OS=Sus scrofa OX=9823 GN=LOC100622780 PE=1 SV=1</t>
  </si>
  <si>
    <t>Ezrin OS=Sus scrofa OX=9823 GN=EZR PE=1 SV=3</t>
  </si>
  <si>
    <t>Heat shock protein HSP 90-alpha OS=Sus scrofa OX=9823 GN=HSP90AA1 PE=3 SV=1</t>
  </si>
  <si>
    <t>Hemoglobin subunit beta OS=Sus scrofa OX=9823 GN=HBB PE=1 SV=1</t>
  </si>
  <si>
    <t>Aconitate hydratase, mitochondrial OS=Sus scrofa OX=9823 GN=ACO2 PE=1 SV=3</t>
  </si>
  <si>
    <t>Rab GDP dissociation inhibitor OS=Sus scrofa OX=9823 GN=GDI1 PE=1 SV=1</t>
  </si>
  <si>
    <t>KH-type splicing regulatory protein OS=Sus scrofa OX=9823 GN=KHSRP PE=1 SV=1</t>
  </si>
  <si>
    <t>Capping actin protein, gelsolin like OS=Sus scrofa OX=9823 GN=CAPG PE=1 SV=1</t>
  </si>
  <si>
    <t>Uncharacterized protein OS=Sus scrofa OX=9823 GN=SNRNP200 PE=1 SV=1</t>
  </si>
  <si>
    <t>Splicing factor 3B subunit 3 OS=Sus scrofa OX=9823 GN=SF3B3 PE=1 SV=1</t>
  </si>
  <si>
    <t>Staphylococcal nuclease domain-containing protein OS=Sus scrofa OX=9823 GN=SND1 PE=1 SV=1</t>
  </si>
  <si>
    <t>TGc domain-containing protein OS=Sus scrofa OX=9823 GN=TGM3 PE=3 SV=2</t>
  </si>
  <si>
    <t>Parvin beta OS=Sus scrofa OX=9823 GN=PARVB PE=3 SV=1</t>
  </si>
  <si>
    <t>Carnosine dipeptidase 2 OS=Sus scrofa OX=9823 GN=CNDP2 PE=1 SV=1</t>
  </si>
  <si>
    <t>FAD-binding FR-type domain-containing protein OS=Sus scrofa OX=9823 GN=GP91-PHOX PE=1 SV=3</t>
  </si>
  <si>
    <t>Uncharacterized protein OS=Sus scrofa OX=9823 GN=CTRC PE=1 SV=1</t>
  </si>
  <si>
    <t>Ubiquinol-cytochrome c reductase core protein 2 OS=Sus scrofa OX=9823 GN=UQCRC2 PE=1 SV=1</t>
  </si>
  <si>
    <t>Malic enzyme OS=Sus scrofa OX=9823 GN=ME2 PE=1 SV=1</t>
  </si>
  <si>
    <t>15S Mg(2+)-ATPase p97 subunit OS=Sus scrofa OX=9823 GN=VCP PE=1 SV=2</t>
  </si>
  <si>
    <t>ATP synthase subunit d, mitochondrial OS=Sus scrofa OX=9823 GN=ATP5PD PE=1 SV=1</t>
  </si>
  <si>
    <t>Core histone macro-H2A OS=Sus scrofa OX=9823 GN=MACROH2A1 PE=1 SV=1</t>
  </si>
  <si>
    <t>Protein disulfide isomerase family A member 6 OS=Sus scrofa OX=9823 GN=PDIA6 PE=1 SV=1</t>
  </si>
  <si>
    <t>Triosephosphate isomerase OS=Sus scrofa OX=9823 GN=TPI1 PE=1 SV=1</t>
  </si>
  <si>
    <t>Lamin B1 OS=Sus scrofa OX=9823 GN=LMNB1 PE=1 SV=1</t>
  </si>
  <si>
    <t>Trifunctional enzyme subunit beta, mitochondrial isoform X1 OS=Sus scrofa OX=9823 GN=HADHB PE=1 SV=1</t>
  </si>
  <si>
    <t>Calreticulin OS=Sus scrofa OX=9823 GN=CALR PE=1 SV=1</t>
  </si>
  <si>
    <t>Integrin beta OS=Sus scrofa OX=9823 GN=ITGB3 PE=1 SV=1</t>
  </si>
  <si>
    <t>Prohibitin OS=Sus scrofa OX=9823 GN=PHB2 PE=1 SV=1</t>
  </si>
  <si>
    <t>Glucose-6-phosphate 1-dehydrogenase OS=Sus scrofa OX=9823 GN=G6PD PE=1 SV=1</t>
  </si>
  <si>
    <t>Hypoxia up-regulated 1 OS=Sus scrofa OX=9823 GN=HYOU1 PE=1 SV=2</t>
  </si>
  <si>
    <t>Protein disulfide-isomerase OS=Sus scrofa OX=9823 GN=PDIA4 PE=1 SV=1</t>
  </si>
  <si>
    <t>Synaptic vesicle membrane protein VAT-1 homolog OS=Sus scrofa OX=9823 GN=VAT1 PE=1 SV=1</t>
  </si>
  <si>
    <t>Vasodilator stimulated phosphoprotein OS=Sus scrofa OX=9823 GN=VASP PE=3 SV=2</t>
  </si>
  <si>
    <t>T-complex protein 1 subunit delta OS=Sus scrofa OX=9823 GN=CCT4 PE=1 SV=1</t>
  </si>
  <si>
    <t>Activated RNA polymerase II transcriptional coactivator p15 OS=Sus scrofa OX=9823 GN=SUB1 PE=1 SV=1</t>
  </si>
  <si>
    <t>Interleukin enhancer binding factor 2 OS=Sus scrofa OX=9823 GN=ILF2 PE=1 SV=1</t>
  </si>
  <si>
    <t>Uncharacterized protein OS=Sus scrofa OX=9823 GN=SQOR PE=1 SV=2</t>
  </si>
  <si>
    <t>Arp2/3 complex 34 kDa subunit OS=Sus scrofa OX=9823 GN=ARPC2 PE=1 SV=4</t>
  </si>
  <si>
    <t>Moesin OS=Sus scrofa OX=9823 GN=MSN PE=1 SV=2</t>
  </si>
  <si>
    <t>Protein-tyrosine-phosphatase OS=Sus scrofa OX=9823 GN=PTPRC PE=1 SV=2</t>
  </si>
  <si>
    <t>Heterogeneous nuclear ribonucleoprotein K OS=Sus scrofa OX=9823 GN=HNRNPK PE=1 SV=2</t>
  </si>
  <si>
    <t>MYB binding protein 1a OS=Sus scrofa OX=9823 GN=MYBBP1A PE=1 SV=2</t>
  </si>
  <si>
    <t>Dihydropyrimidinase-related protein 2 OS=Sus scrofa OX=9823 GN=DPYSL2 PE=1 SV=1</t>
  </si>
  <si>
    <t>Adenylyl cyclase-associated protein OS=Sus scrofa OX=9823 GN=CAP1 PE=1 SV=3</t>
  </si>
  <si>
    <t>Interferon-induced GTP-binding protein Mx1 OS=Sus scrofa OX=9823 GN=MX1 PE=1 SV=3</t>
  </si>
  <si>
    <t>Glutamine--fructose-6-phosphate transaminase (isomerizing) OS=Sus scrofa OX=9823 GN=GFPT1 PE=1 SV=2</t>
  </si>
  <si>
    <t>Lamin B2 OS=Sus scrofa OX=9823 GN=LMNB2 PE=1 SV=1</t>
  </si>
  <si>
    <t>WD repeat domain 1 OS=Sus scrofa OX=9823 GN=WDR1 PE=2 SV=1</t>
  </si>
  <si>
    <t>Coronin OS=Sus scrofa OX=9823 GN=LOC100513346 PE=1 SV=1</t>
  </si>
  <si>
    <t>Aspartate--tRNA ligase, cytoplasmic OS=Sus scrofa OX=9823 GN=DARS1 PE=1 SV=1</t>
  </si>
  <si>
    <t>Poly [ADP-ribose] polymerase OS=Sus scrofa OX=9823 GN=PARP1 PE=1 SV=3</t>
  </si>
  <si>
    <t>CCT-beta OS=Sus scrofa OX=9823 GN=CCT2 PE=1 SV=1</t>
  </si>
  <si>
    <t>Aminopeptidase OS=Sus scrofa OX=9823 GN=ERAP1 PE=1 SV=3</t>
  </si>
  <si>
    <t>Dynamin GTPase OS=Sus scrofa OX=9823 GN=DNM2 PE=1 SV=3</t>
  </si>
  <si>
    <t>Thyroid hormone receptor-associated protein 3 OS=Sus scrofa OX=9823 GN=THRAP3 PE=1 SV=1</t>
  </si>
  <si>
    <t>Integrin-linked protein kinase OS=Sus scrofa OX=9823 GN=ILK PE=1 SV=1</t>
  </si>
  <si>
    <t>Zyxin OS=Sus scrofa OX=9823 GN=ZYX PE=1 SV=2</t>
  </si>
  <si>
    <t>Sodium/potassium-transporting ATPase subunit alpha OS=Sus scrofa OX=9823 GN=ATP1A1 PE=1 SV=1</t>
  </si>
  <si>
    <t>Hematopoietic cell-specific Lyn substrate 1 OS=Sus scrofa OX=9823 GN=HCLS1 PE=1 SV=1</t>
  </si>
  <si>
    <t>Tyrosine-protein phosphatase non-receptor type OS=Sus scrofa OX=9823 GN=PTPN6 PE=1 SV=2</t>
  </si>
  <si>
    <t>HATPase_c domain-containing protein OS=Sus scrofa OX=9823 GN=HSP90AB1 PE=1 SV=1</t>
  </si>
  <si>
    <t>Prolyl 4-hydroxylase subunit beta OS=Sus scrofa OX=9823 GN=P4HB PE=3 SV=1</t>
  </si>
  <si>
    <t>ATP-dependent 6-phosphofructokinase OS=Sus scrofa OX=9823 GN=PFKP PE=1 SV=4</t>
  </si>
  <si>
    <t>Tenascin OS=Sus scrofa OX=9823 GN=TNC PE=1 SV=2</t>
  </si>
  <si>
    <t>Glycerol-3-phosphate dehydrogenase OS=Sus scrofa OX=9823 GN=GPD2 PE=1 SV=1</t>
  </si>
  <si>
    <t>75 kDa glucose-regulated protein OS=Sus scrofa OX=9823 GN=HSPA9 PE=1 SV=1</t>
  </si>
  <si>
    <t>GB1/RHD3-type G domain-containing protein OS=Sus scrofa OX=9823 GN=LOC100523668 PE=1 SV=1</t>
  </si>
  <si>
    <t>ATP-citrate synthase OS=Sus scrofa OX=9823 GN=ACLY PE=1 SV=3</t>
  </si>
  <si>
    <t>Uncharacterized protein OS=Sus scrofa OX=9823 GN=ACTG1 PE=3 SV=2</t>
  </si>
  <si>
    <t>Coronin OS=Sus scrofa OX=9823 GN=CORO1A PE=1 SV=2</t>
  </si>
  <si>
    <t>L-lactate dehydrogenase OS=Sus scrofa OX=9823 GN=LDHA PE=3 SV=1</t>
  </si>
  <si>
    <t>Isocitrate dehydrogenase [NADP] OS=Sus scrofa OX=9823 GN=IDH2 PE=3 SV=2</t>
  </si>
  <si>
    <t>Interleukin enhancer binding factor 3 OS=Sus scrofa OX=9823 GN=ILF3 PE=1 SV=3</t>
  </si>
  <si>
    <t>Fibrinogen gamma chain OS=Sus scrofa OX=9823 GN=FGG PE=1 SV=1</t>
  </si>
  <si>
    <t>Tubulin beta chain OS=Sus scrofa OX=9823 GN=TUBB1 PE=1 SV=1</t>
  </si>
  <si>
    <t>Phospholipase B-like OS=Sus scrofa OX=9823 GN=PLBD1 PE=1 SV=1</t>
  </si>
  <si>
    <t>Neutral alpha-glucosidase AB OS=Sus scrofa OX=9823 GN=GANAB PE=1 SV=1</t>
  </si>
  <si>
    <t>Cysteinylglycine-S-conjugate dipeptidase OS=Sus scrofa OX=9823 GN=LAP3 PE=1 SV=1</t>
  </si>
  <si>
    <t>Beta-ketoacyl-[acyl-carrier-protein] synthase I OS=Sus scrofa OX=9823 GN=FASN PE=1 SV=3</t>
  </si>
  <si>
    <t>NADH-ubiquinone oxidoreductase 75 kDa subunit, mitochondrial OS=Sus scrofa OX=9823 GN=NDUFS1 PE=1 SV=1</t>
  </si>
  <si>
    <t>Heterogeneous nuclear ribonucleoprotein U OS=Sus scrofa OX=9823 GN=HNRNPU PE=1 SV=1</t>
  </si>
  <si>
    <t>Heterogeneous nuclear ribonucleoprotein M OS=Sus scrofa OX=9823 GN=HNRNPM PE=1 SV=2</t>
  </si>
  <si>
    <t>Fructose-bisphosphate aldolase OS=Sus scrofa OX=9823 GN=ALDOA PE=1 SV=2</t>
  </si>
  <si>
    <t>Histone H4 OS=Sus scrofa OX=9823 PE=1 SV=2</t>
  </si>
  <si>
    <t>Hexokinase OS=Sus scrofa OX=9823 GN=HK1 PE=1 SV=2</t>
  </si>
  <si>
    <t>Fibrinogen alpha chain OS=Sus scrofa OX=9823 GN=FGA PE=1 SV=4</t>
  </si>
  <si>
    <t>Lactotransferrin OS=Sus scrofa OX=9823 GN=LTF PE=1 SV=1</t>
  </si>
  <si>
    <t>RNA helicase OS=Sus scrofa OX=9823 GN=DHX9 PE=1 SV=2</t>
  </si>
  <si>
    <t>Lymphocyte cytosolic protein 1 OS=Sus scrofa OX=9823 GN=LCP1 PE=1 SV=1</t>
  </si>
  <si>
    <t>Tropomyosin alpha-4 chain OS=Sus scrofa OX=9823 GN=TPM4 PE=2 SV=3</t>
  </si>
  <si>
    <t>Annexin OS=Sus scrofa OX=9823 GN=ANXA1 PE=1 SV=3</t>
  </si>
  <si>
    <t>6-phosphogluconate dehydrogenase, decarboxylating OS=Sus scrofa OX=9823 GN=PGD PE=1 SV=1</t>
  </si>
  <si>
    <t>Endoplasmin OS=Sus scrofa OX=9823 GN=HSP90B1 PE=2 SV=3</t>
  </si>
  <si>
    <t>Annexin OS=Sus scrofa OX=9823 GN=ANXA5 PE=1 SV=4</t>
  </si>
  <si>
    <t>SERPIN domain-containing protein OS=Sus scrofa OX=9823 GN=SERPINB10 PE=3 SV=1</t>
  </si>
  <si>
    <t>Glucose-6-phosphate isomerase OS=Sus scrofa OX=9823 GN=GPI PE=1 SV=3</t>
  </si>
  <si>
    <t>Nucleolin OS=Sus scrofa OX=9823 GN=NCL PE=1 SV=1</t>
  </si>
  <si>
    <t>Lactadherin OS=Sus scrofa OX=9823 GN=MFGE8 PE=1 SV=1</t>
  </si>
  <si>
    <t>UDP-glucose glycoprotein glucosyltransferase 1 OS=Sus scrofa OX=9823 GN=UGGT1 PE=1 SV=2</t>
  </si>
  <si>
    <t>Actinin alpha 4 OS=Sus scrofa OX=9823 GN=ACTN4 PE=1 SV=3</t>
  </si>
  <si>
    <t>Signal transducer and activator of transcription OS=Sus scrofa OX=9823 GN=STAT1 PE=1 SV=1</t>
  </si>
  <si>
    <t>H(+)-transporting two-sector ATPase OS=Sus scrofa OX=9823 GN=ATP6V1A PE=1 SV=1</t>
  </si>
  <si>
    <t>Eukaryotic translation initiation factor 3 subunit A OS=Sus scrofa OX=9823 GN=EIF3A PE=1 SV=1</t>
  </si>
  <si>
    <t>Multifunctional fusion protein OS=Sus scrofa OX=9823 GN=PKM PE=1 SV=1</t>
  </si>
  <si>
    <t>Uncharacterized protein OS=Sus scrofa OX=9823 GN=HSPA8 PE=1 SV=1</t>
  </si>
  <si>
    <t>60 kDa chaperonin OS=Sus scrofa OX=9823 GN=HSPD1 PE=1 SV=1</t>
  </si>
  <si>
    <t>Chaperonin containing TCP1 subunit 5 OS=Sus scrofa OX=9823 GN=CCT5 PE=1 SV=1</t>
  </si>
  <si>
    <t>Major vault protein OS=Sus scrofa OX=9823 GN=MVP PE=1 SV=2</t>
  </si>
  <si>
    <t>Annexin OS=Sus scrofa OX=9823 GN=ANXA2 PE=1 SV=1</t>
  </si>
  <si>
    <t>Glutamate dehydrogenase (NAD(P)(+)) OS=Sus scrofa OX=9823 GN=GLUD1 PE=3 SV=1</t>
  </si>
  <si>
    <t>Proton-translocating NAD(P)(+) transhydrogenase OS=Sus scrofa OX=9823 GN=NNT PE=1 SV=2</t>
  </si>
  <si>
    <t>Transketolase OS=Sus scrofa OX=9823 GN=TKT PE=1 SV=1</t>
  </si>
  <si>
    <t>Calcium-activated neutral proteinase 1 OS=Sus scrofa OX=9823 GN=CAPN1 PE=1 SV=1</t>
  </si>
  <si>
    <t>Protein disulfide-isomerase OS=Sus scrofa OX=9823 GN=PDIA3 PE=1 SV=1</t>
  </si>
  <si>
    <t>Leukocyte elastase inhibitor OS=Sus scrofa OX=9823 GN=SERPINB1 PE=1 SV=2</t>
  </si>
  <si>
    <t>ATP synthase subunit alpha OS=Sus scrofa OX=9823 GN=ATP5F1A PE=1 SV=1</t>
  </si>
  <si>
    <t>Advillin OS=Sus scrofa OX=9823 GN=AVIL PE=1 SV=2</t>
  </si>
  <si>
    <t>Integrin_alpha2 domain-containing protein OS=Sus scrofa OX=9823 GN=GPATCH8 PE=3 SV=2</t>
  </si>
  <si>
    <t>Caldesmon 1 OS=Sus scrofa OX=9823 GN=CALD1 PE=1 SV=2</t>
  </si>
  <si>
    <t>ATP synthase subunit beta OS=Sus scrofa OX=9823 GN=ATP5F1B PE=1 SV=2</t>
  </si>
  <si>
    <t>Alpha-1,4 glucan phosphorylase OS=Sus scrofa OX=9823 GN=PYGL PE=1 SV=1</t>
  </si>
  <si>
    <t>Fermitin family member 3 OS=Sus scrofa OX=9823 GN=FERMT3 PE=1 SV=1</t>
  </si>
  <si>
    <t>Coagulation factor V OS=Sus scrofa OX=9823 GN=F5 PE=1 SV=2</t>
  </si>
  <si>
    <t>Eukaryotic translation elongation factor 2 OS=Sus scrofa OX=9823 GN=EEF2 PE=1 SV=3</t>
  </si>
  <si>
    <t>Thrombospondin 1 OS=Sus scrofa OX=9823 GN=THBS1 PE=1 SV=2</t>
  </si>
  <si>
    <t>Uncharacterized protein OS=Sus scrofa OX=9823 GN=ACTN1 PE=1 SV=1</t>
  </si>
  <si>
    <t>78 kDa glucose-regulated protein OS=Sus scrofa OX=9823 GN=HSPA5 PE=1 SV=2</t>
  </si>
  <si>
    <t>Spectrin beta chain OS=Sus scrofa OX=9823 GN=SPTBN1 PE=1 SV=1</t>
  </si>
  <si>
    <t>Actin-depolymerizing factor OS=Sus scrofa OX=9823 GN=GSN PE=3 SV=1</t>
  </si>
  <si>
    <t>Fibrinogen beta chain OS=Sus scrofa OX=9823 GN=FGB PE=1 SV=1</t>
  </si>
  <si>
    <t>Vimentin OS=Sus scrofa OX=9823 GN=VIM PE=1 SV=2</t>
  </si>
  <si>
    <t>Annexin OS=Sus scrofa OX=9823 GN=ANXA6 PE=1 SV=4</t>
  </si>
  <si>
    <t>Coagulation factor XIII A chain OS=Sus scrofa OX=9823 GN=F13A1 PE=1 SV=1</t>
  </si>
  <si>
    <t>Clathrin heavy chain OS=Sus scrofa OX=9823 GN=CLTC PE=1 SV=1</t>
  </si>
  <si>
    <t>Uncharacterized protein OS=Sus scrofa OX=9823 GN=IQGAP1 PE=1 SV=4</t>
  </si>
  <si>
    <t>Spectrin alpha, non-erythrocytic 1 OS=Sus scrofa OX=9823 GN=SPTAN1 PE=1 SV=1</t>
  </si>
  <si>
    <t>von Willebrand factor OS=Sus scrofa OX=9823 GN=VWF PE=1 SV=3</t>
  </si>
  <si>
    <t>Uncharacterized protein OS=Sus scrofa OX=9823 GN=DYNC1H1 PE=1 SV=2</t>
  </si>
  <si>
    <t>Plectin OS=Sus scrofa OX=9823 GN=PLEC PE=1 SV=1</t>
  </si>
  <si>
    <t>Vinculin OS=Sus scrofa OX=9823 GN=VCL PE=1 SV=4</t>
  </si>
  <si>
    <t>Talin 1 OS=Sus scrofa OX=9823 GN=TLN1 PE=1 SV=1</t>
  </si>
  <si>
    <t>A0A286ZY29</t>
  </si>
  <si>
    <t>A0A286ZY29_PIG</t>
  </si>
  <si>
    <t>A0A2C9F376</t>
  </si>
  <si>
    <t>A0A2C9F376_PIG</t>
  </si>
  <si>
    <t>P39035</t>
  </si>
  <si>
    <t>CASA1_PIG</t>
  </si>
  <si>
    <t>A0A5K1U1P1</t>
  </si>
  <si>
    <t>A0A5K1U1P1_PIG</t>
  </si>
  <si>
    <t>P39036</t>
  </si>
  <si>
    <t>CASA2_PIG</t>
  </si>
  <si>
    <t>F1RVB2</t>
  </si>
  <si>
    <t>F1RVB2_PIG</t>
  </si>
  <si>
    <t>A0A5G2R0M9</t>
  </si>
  <si>
    <t>A0A5G2R0M9_PIG</t>
  </si>
  <si>
    <t>A0A5S8KLN1</t>
  </si>
  <si>
    <t>A0A5S8KLN1_PIG</t>
  </si>
  <si>
    <t>A0A286ZT13</t>
  </si>
  <si>
    <t>A0A286ZT13_PIG</t>
  </si>
  <si>
    <t>F1S5A6</t>
  </si>
  <si>
    <t>F1S5A6_PIG</t>
  </si>
  <si>
    <t>F1RY67</t>
  </si>
  <si>
    <t>F1RY67_PIG</t>
  </si>
  <si>
    <t>A0A287BKE7</t>
  </si>
  <si>
    <t>A0A287BKE7_PIG</t>
  </si>
  <si>
    <t>A0A5G2QE07</t>
  </si>
  <si>
    <t>A0A5G2QE07_PIG</t>
  </si>
  <si>
    <t>A0A287AIY5</t>
  </si>
  <si>
    <t>A0A287AIY5_PIG</t>
  </si>
  <si>
    <t>A0A287B2T2</t>
  </si>
  <si>
    <t>A0A287B2T2_PIG</t>
  </si>
  <si>
    <t>A0A5G2QD80</t>
  </si>
  <si>
    <t>A0A5G2QD80_PIG</t>
  </si>
  <si>
    <t>A0A287AKP6</t>
  </si>
  <si>
    <t>A0A287AKP6_PIG</t>
  </si>
  <si>
    <t>A0A287BMR4</t>
  </si>
  <si>
    <t>A0A287BMR4_PIG</t>
  </si>
  <si>
    <t>A0A5G2QT38</t>
  </si>
  <si>
    <t>A0A5G2QT38_PIG</t>
  </si>
  <si>
    <t>F6Q5P0</t>
  </si>
  <si>
    <t>F6Q5P0_PIG</t>
  </si>
  <si>
    <t>A0A287B626</t>
  </si>
  <si>
    <t>A0A287B626_PIG</t>
  </si>
  <si>
    <t>O97788</t>
  </si>
  <si>
    <t>FABP4_PIG</t>
  </si>
  <si>
    <t>A0A286ZRM3</t>
  </si>
  <si>
    <t>A0A286ZRM3_PIG</t>
  </si>
  <si>
    <t>A0A5G2RLU8</t>
  </si>
  <si>
    <t>A0A5G2RLU8_PIG</t>
  </si>
  <si>
    <t>F1RVE7</t>
  </si>
  <si>
    <t>F1RVE7_PIG</t>
  </si>
  <si>
    <t>A0A5G2QAT5</t>
  </si>
  <si>
    <t>A0A5G2QAT5_PIG</t>
  </si>
  <si>
    <t>A0A287A140</t>
  </si>
  <si>
    <t>A0A287A140_PIG</t>
  </si>
  <si>
    <t>A0A287ANP4</t>
  </si>
  <si>
    <t>A0A287ANP4_PIG</t>
  </si>
  <si>
    <t>A0A287BR84</t>
  </si>
  <si>
    <t>A0A287BR84_PIG</t>
  </si>
  <si>
    <t>A0A286ZQ17</t>
  </si>
  <si>
    <t>A0A286ZQ17_PIG</t>
  </si>
  <si>
    <t>A0A5G2QK06</t>
  </si>
  <si>
    <t>A0A5G2QK06_PIG</t>
  </si>
  <si>
    <t>A0A287AVG1</t>
  </si>
  <si>
    <t>A0A287AVG1_PIG</t>
  </si>
  <si>
    <t>A0A286ZRU9</t>
  </si>
  <si>
    <t>A0A286ZRU9_PIG</t>
  </si>
  <si>
    <t>I3LQ79</t>
  </si>
  <si>
    <t>I3LQ79_PIG</t>
  </si>
  <si>
    <t>A0A286ZYE7</t>
  </si>
  <si>
    <t>A0A286ZYE7_PIG</t>
  </si>
  <si>
    <t>A0A287A2U0</t>
  </si>
  <si>
    <t>A0A287A2U0_PIG</t>
  </si>
  <si>
    <t>F1RM45</t>
  </si>
  <si>
    <t>F1RM45_PIG</t>
  </si>
  <si>
    <t>A0A5G2QPB5</t>
  </si>
  <si>
    <t>A0A5G2QPB5_PIG</t>
  </si>
  <si>
    <t>A0A5G2Q8L3</t>
  </si>
  <si>
    <t>A0A5G2Q8L3_PIG</t>
  </si>
  <si>
    <t>F1RMZ8</t>
  </si>
  <si>
    <t>F1RMZ8_PIG</t>
  </si>
  <si>
    <t>A0A5K1VS82</t>
  </si>
  <si>
    <t>A0A5K1VS82_PIG</t>
  </si>
  <si>
    <t>A0A286ZT94</t>
  </si>
  <si>
    <t>A0A286ZT94_PIG</t>
  </si>
  <si>
    <t>F1SQN1</t>
  </si>
  <si>
    <t>F1SQN1_PIG</t>
  </si>
  <si>
    <t>A0A287AEV6</t>
  </si>
  <si>
    <t>A0A287AEV6_PIG</t>
  </si>
  <si>
    <t>A0A287A8D7</t>
  </si>
  <si>
    <t>A0A287A8D7_PIG</t>
  </si>
  <si>
    <t>A0A287BHL7</t>
  </si>
  <si>
    <t>A0A287BHL7_PIG</t>
  </si>
  <si>
    <t>F1SJ34</t>
  </si>
  <si>
    <t>F1SJ34_PIG</t>
  </si>
  <si>
    <t>F2Z505</t>
  </si>
  <si>
    <t>F2Z505_PIG</t>
  </si>
  <si>
    <t>A0A5G2R0Y6</t>
  </si>
  <si>
    <t>A0A5G2R0Y6_PIG</t>
  </si>
  <si>
    <t>A0A286ZU91</t>
  </si>
  <si>
    <t>A0A286ZU91_PIG</t>
  </si>
  <si>
    <t>A0A5G2QG29</t>
  </si>
  <si>
    <t>A0A5G2QG29_PIG</t>
  </si>
  <si>
    <t>A0A287B310</t>
  </si>
  <si>
    <t>A0A287B310_PIG</t>
  </si>
  <si>
    <t>A0A286ZUW0</t>
  </si>
  <si>
    <t>A0A286ZUW0_PIG</t>
  </si>
  <si>
    <t>Q59HI8</t>
  </si>
  <si>
    <t>Q59HI8_PIG</t>
  </si>
  <si>
    <t>A0A287AW11</t>
  </si>
  <si>
    <t>A0A287AW11_PIG</t>
  </si>
  <si>
    <t>B7TY21</t>
  </si>
  <si>
    <t>B7TY21_PIG</t>
  </si>
  <si>
    <t>A0A286ZW04</t>
  </si>
  <si>
    <t>A0A286ZW04_PIG</t>
  </si>
  <si>
    <t>A0A5K1VDW0</t>
  </si>
  <si>
    <t>A0A5K1VDW0_PIG</t>
  </si>
  <si>
    <t>A0A287AIJ7</t>
  </si>
  <si>
    <t>A0A287AIJ7_PIG</t>
  </si>
  <si>
    <t>A0A286ZXH2</t>
  </si>
  <si>
    <t>A0A286ZXH2_PIG</t>
  </si>
  <si>
    <t>A0A287AU24</t>
  </si>
  <si>
    <t>A0A287AU24_PIG</t>
  </si>
  <si>
    <t>I3LG15</t>
  </si>
  <si>
    <t>I3LG15_PIG</t>
  </si>
  <si>
    <t>F1SPF6</t>
  </si>
  <si>
    <t>F1SPF6_PIG</t>
  </si>
  <si>
    <t>F1S0N2</t>
  </si>
  <si>
    <t>F1S0N2_PIG</t>
  </si>
  <si>
    <t>F1RKI3</t>
  </si>
  <si>
    <t>F1RKI3_PIG</t>
  </si>
  <si>
    <t>A0A286ZRI5</t>
  </si>
  <si>
    <t>A0A286ZRI5_PIG</t>
  </si>
  <si>
    <t>A0A287AKV8</t>
  </si>
  <si>
    <t>A0A287AKV8_PIG</t>
  </si>
  <si>
    <t>A0A287AA25</t>
  </si>
  <si>
    <t>A0A287AA25_PIG</t>
  </si>
  <si>
    <t>A0A287BNW9</t>
  </si>
  <si>
    <t>A0A287BNW9_PIG</t>
  </si>
  <si>
    <t>A0A5G2QUQ4</t>
  </si>
  <si>
    <t>A0A5G2QUQ4_PIG</t>
  </si>
  <si>
    <t>I3LDY2</t>
  </si>
  <si>
    <t>I3LDY2_PIG</t>
  </si>
  <si>
    <t>A0A5G2QRK5</t>
  </si>
  <si>
    <t>A0A5G2QRK5_PIG</t>
  </si>
  <si>
    <t>A0A287B673</t>
  </si>
  <si>
    <t>A0A287B673_PIG</t>
  </si>
  <si>
    <t>A0A287A2J9</t>
  </si>
  <si>
    <t>A0A287A2J9_PIG</t>
  </si>
  <si>
    <t>A0A287ABR0</t>
  </si>
  <si>
    <t>A0A287ABR0_PIG</t>
  </si>
  <si>
    <t>A0A287AJZ1</t>
  </si>
  <si>
    <t>A0A287AJZ1_PIG</t>
  </si>
  <si>
    <t>A0A286ZN85</t>
  </si>
  <si>
    <t>A0A286ZN85_PIG</t>
  </si>
  <si>
    <t>A0A287A1U5</t>
  </si>
  <si>
    <t>A0A287A1U5_PIG</t>
  </si>
  <si>
    <t>F2Z5M2</t>
  </si>
  <si>
    <t>F2Z5M2_PIG</t>
  </si>
  <si>
    <t>F1SII4</t>
  </si>
  <si>
    <t>F1SII4_PIG</t>
  </si>
  <si>
    <t>A0A5G2R3I8</t>
  </si>
  <si>
    <t>A0A5G2R3I8_PIG</t>
  </si>
  <si>
    <t>A0A287B401</t>
  </si>
  <si>
    <t>A0A287B401_PIG</t>
  </si>
  <si>
    <t>I3LNE4</t>
  </si>
  <si>
    <t>I3LNE4_PIG</t>
  </si>
  <si>
    <t>A0A5G2QSU5</t>
  </si>
  <si>
    <t>A0A5G2QSU5_PIG</t>
  </si>
  <si>
    <t>A0A287A391</t>
  </si>
  <si>
    <t>A0A287A391_PIG</t>
  </si>
  <si>
    <t>A0A5G2QFU2</t>
  </si>
  <si>
    <t>A0A5G2QFU2_PIG</t>
  </si>
  <si>
    <t>F1RTH8</t>
  </si>
  <si>
    <t>F1RTH8_PIG</t>
  </si>
  <si>
    <t>A0A287A096</t>
  </si>
  <si>
    <t>A0A287A096_PIG</t>
  </si>
  <si>
    <t>A0A287A5P3</t>
  </si>
  <si>
    <t>A0A287A5P3_PIG</t>
  </si>
  <si>
    <t>A0A5S6HET4</t>
  </si>
  <si>
    <t>A0A5S6HET4_PIG</t>
  </si>
  <si>
    <t>A0A5G2RC36</t>
  </si>
  <si>
    <t>A0A5G2RC36_PIG</t>
  </si>
  <si>
    <t>A0A287BBB4</t>
  </si>
  <si>
    <t>A0A287BBB4_PIG</t>
  </si>
  <si>
    <t>A0A287B1C7</t>
  </si>
  <si>
    <t>A0A287B1C7_PIG</t>
  </si>
  <si>
    <t>A0A287A2Y1</t>
  </si>
  <si>
    <t>A0A287A2Y1_PIG</t>
  </si>
  <si>
    <t>A0A286ZIW5</t>
  </si>
  <si>
    <t>A0A286ZIW5_PIG</t>
  </si>
  <si>
    <t>A0A286ZZ87</t>
  </si>
  <si>
    <t>A0A286ZZ87_PIG</t>
  </si>
  <si>
    <t>A0A287A275</t>
  </si>
  <si>
    <t>A0A287A275_PIG</t>
  </si>
  <si>
    <t>A0A5G2QEC7</t>
  </si>
  <si>
    <t>A0A5G2QEC7_PIG</t>
  </si>
  <si>
    <t>A0A286ZSD7</t>
  </si>
  <si>
    <t>A0A286ZSD7_PIG</t>
  </si>
  <si>
    <t>A0A5G2QFC4</t>
  </si>
  <si>
    <t>A0A5G2QFC4_PIG</t>
  </si>
  <si>
    <t>F1S895</t>
  </si>
  <si>
    <t>F1S895_PIG</t>
  </si>
  <si>
    <t>A0A287B929</t>
  </si>
  <si>
    <t>A0A287B929_PIG</t>
  </si>
  <si>
    <t>K7GKN2</t>
  </si>
  <si>
    <t>K7GKN2_PIG</t>
  </si>
  <si>
    <t>A0A287AF36</t>
  </si>
  <si>
    <t>A0A287AF36_PIG</t>
  </si>
  <si>
    <t>A0A5G2QUG8</t>
  </si>
  <si>
    <t>A0A5G2QUG8_PIG</t>
  </si>
  <si>
    <t>O46560</t>
  </si>
  <si>
    <t>PDXK_PIG</t>
  </si>
  <si>
    <t>A0A5G2Q9S0</t>
  </si>
  <si>
    <t>A0A5G2Q9S0_PIG</t>
  </si>
  <si>
    <t>A0A5S6G321</t>
  </si>
  <si>
    <t>A0A5S6G321_PIG</t>
  </si>
  <si>
    <t>P79274</t>
  </si>
  <si>
    <t>ACADL_PIG</t>
  </si>
  <si>
    <t>A0A287BR32</t>
  </si>
  <si>
    <t>A0A287BR32_PIG</t>
  </si>
  <si>
    <t>A0A5G2QZ16</t>
  </si>
  <si>
    <t>A0A5G2QZ16_PIG</t>
  </si>
  <si>
    <t>A0A287BN36</t>
  </si>
  <si>
    <t>A0A287BN36_PIG</t>
  </si>
  <si>
    <t>A0A286ZRQ3</t>
  </si>
  <si>
    <t>A0A286ZRQ3_PIG</t>
  </si>
  <si>
    <t>A0A287BMH4</t>
  </si>
  <si>
    <t>A0A287BMH4_PIG</t>
  </si>
  <si>
    <t>F1SCY2</t>
  </si>
  <si>
    <t>F1SCY2_PIG</t>
  </si>
  <si>
    <t>Q1W0Y2</t>
  </si>
  <si>
    <t>COX7C_PIG</t>
  </si>
  <si>
    <t>A0A5G2QRI0</t>
  </si>
  <si>
    <t>A0A5G2QRI0_PIG</t>
  </si>
  <si>
    <t>A0A287A2S3</t>
  </si>
  <si>
    <t>A0A287A2S3_PIG</t>
  </si>
  <si>
    <t>A0A480RVE3</t>
  </si>
  <si>
    <t>A0A480RVE3_PIG</t>
  </si>
  <si>
    <t>A0A5S6HMA0</t>
  </si>
  <si>
    <t>A0A5S6HMA0_PIG</t>
  </si>
  <si>
    <t>A0A5G2RBV3</t>
  </si>
  <si>
    <t>A0A5G2RBV3_PIG</t>
  </si>
  <si>
    <t>I3L995</t>
  </si>
  <si>
    <t>I3L995_PIG</t>
  </si>
  <si>
    <t>A0A286ZW33</t>
  </si>
  <si>
    <t>A0A286ZW33_PIG</t>
  </si>
  <si>
    <t>A0A5G2QKM6</t>
  </si>
  <si>
    <t>A0A5G2QKM6_PIG</t>
  </si>
  <si>
    <t>A0A5G2QT56</t>
  </si>
  <si>
    <t>A0A5G2QT56_PIG</t>
  </si>
  <si>
    <t>A0A287AEP6</t>
  </si>
  <si>
    <t>A0A287AEP6_PIG</t>
  </si>
  <si>
    <t>F1S731</t>
  </si>
  <si>
    <t>F1S731_PIG</t>
  </si>
  <si>
    <t>A0A286ZP85</t>
  </si>
  <si>
    <t>A0A286ZP85_PIG</t>
  </si>
  <si>
    <t>F1RQY8</t>
  </si>
  <si>
    <t>F1RQY8_PIG</t>
  </si>
  <si>
    <t>A0A287AJF0</t>
  </si>
  <si>
    <t>A0A287AJF0_PIG</t>
  </si>
  <si>
    <t>A0A287BKM7</t>
  </si>
  <si>
    <t>A0A287BKM7_PIG</t>
  </si>
  <si>
    <t>F1RQ90</t>
  </si>
  <si>
    <t>F1RQ90_PIG</t>
  </si>
  <si>
    <t>A0A286ZLT0</t>
  </si>
  <si>
    <t>A0A286ZLT0_PIG</t>
  </si>
  <si>
    <t>A0A286ZM82</t>
  </si>
  <si>
    <t>A0A286ZM82_PIG</t>
  </si>
  <si>
    <t>A0A286ZIV9</t>
  </si>
  <si>
    <t>A0A286ZIV9_PIG</t>
  </si>
  <si>
    <t>F6PS48</t>
  </si>
  <si>
    <t>F6PS48_PIG</t>
  </si>
  <si>
    <t>A0A287B4Y1</t>
  </si>
  <si>
    <t>A0A287B4Y1_PIG</t>
  </si>
  <si>
    <t>F2Z5F1</t>
  </si>
  <si>
    <t>F2Z5F1_PIG</t>
  </si>
  <si>
    <t>A0A286ZLH8</t>
  </si>
  <si>
    <t>A0A286ZLH8_PIG</t>
  </si>
  <si>
    <t>A0A286ZX14</t>
  </si>
  <si>
    <t>A0A286ZX14_PIG</t>
  </si>
  <si>
    <t>A0A286ZJV6</t>
  </si>
  <si>
    <t>A0A286ZJV6_PIG</t>
  </si>
  <si>
    <t>A5GFX6</t>
  </si>
  <si>
    <t>A5GFX6_PIG</t>
  </si>
  <si>
    <t>F1S431</t>
  </si>
  <si>
    <t>F1S431_PIG</t>
  </si>
  <si>
    <t>A0A286ZYE6</t>
  </si>
  <si>
    <t>A0A286ZYE6_PIG</t>
  </si>
  <si>
    <t>A0A286ZX70</t>
  </si>
  <si>
    <t>A0A286ZX70_PIG</t>
  </si>
  <si>
    <t>A0A286ZLK7</t>
  </si>
  <si>
    <t>A0A286ZLK7_PIG</t>
  </si>
  <si>
    <t>A0A5K1UGB8</t>
  </si>
  <si>
    <t>A0A5K1UGB8_PIG</t>
  </si>
  <si>
    <t>A0A5G2QG70</t>
  </si>
  <si>
    <t>A0A5G2QG70_PIG</t>
  </si>
  <si>
    <t>A0A287BL05</t>
  </si>
  <si>
    <t>A0A287BL05_PIG</t>
  </si>
  <si>
    <t>F1RI18</t>
  </si>
  <si>
    <t>F1RI18_PIG</t>
  </si>
  <si>
    <t>A0A5G2QNL9</t>
  </si>
  <si>
    <t>A0A5G2QNL9_PIG</t>
  </si>
  <si>
    <t>A0A287A7Q3</t>
  </si>
  <si>
    <t>A0A287A7Q3_PIG</t>
  </si>
  <si>
    <t>A0A286ZUB7</t>
  </si>
  <si>
    <t>A0A286ZUB7_PIG</t>
  </si>
  <si>
    <t>A0A287AYJ2</t>
  </si>
  <si>
    <t>A0A287AYJ2_PIG</t>
  </si>
  <si>
    <t>A0A2C9F365</t>
  </si>
  <si>
    <t>A0A2C9F365_PIG</t>
  </si>
  <si>
    <t>A0A287BNE4</t>
  </si>
  <si>
    <t>A0A287BNE4_PIG</t>
  </si>
  <si>
    <t>A0A2C9F344</t>
  </si>
  <si>
    <t>A0A2C9F344_PIG</t>
  </si>
  <si>
    <t>A0A5G2QWH7</t>
  </si>
  <si>
    <t>A0A5G2QWH7_PIG</t>
  </si>
  <si>
    <t>A0A287B9A0</t>
  </si>
  <si>
    <t>A0A287B9A0_PIG</t>
  </si>
  <si>
    <t>A0A286ZN59</t>
  </si>
  <si>
    <t>A0A286ZN59_PIG</t>
  </si>
  <si>
    <t>F1RX49</t>
  </si>
  <si>
    <t>F1RX49_PIG</t>
  </si>
  <si>
    <t>A0A286ZI56</t>
  </si>
  <si>
    <t>A0A286ZI56_PIG</t>
  </si>
  <si>
    <t>P62895</t>
  </si>
  <si>
    <t>CYC_PIG</t>
  </si>
  <si>
    <t>A0A286ZJJ4</t>
  </si>
  <si>
    <t>A0A286ZJJ4_PIG</t>
  </si>
  <si>
    <t>A0A286ZPY1</t>
  </si>
  <si>
    <t>A0A286ZPY1_PIG</t>
  </si>
  <si>
    <t>A0A5G2QKV4</t>
  </si>
  <si>
    <t>A0A5G2QKV4_PIG</t>
  </si>
  <si>
    <t>A0A481A893</t>
  </si>
  <si>
    <t>A0A481A893_PIG</t>
  </si>
  <si>
    <t>F1S1G0</t>
  </si>
  <si>
    <t>F1S1G0_PIG</t>
  </si>
  <si>
    <t>A0A286ZQD9</t>
  </si>
  <si>
    <t>A0A286ZQD9_PIG</t>
  </si>
  <si>
    <t>F1RKG8</t>
  </si>
  <si>
    <t>F1RKG8_PIG</t>
  </si>
  <si>
    <t>A5GFX7</t>
  </si>
  <si>
    <t>A5GFX7_PIG</t>
  </si>
  <si>
    <t>A0A480M761</t>
  </si>
  <si>
    <t>A0A480M761_PIG</t>
  </si>
  <si>
    <t>A0A287A8V1</t>
  </si>
  <si>
    <t>A0A287A8V1_PIG</t>
  </si>
  <si>
    <t>F1S227</t>
  </si>
  <si>
    <t>F1S227_PIG</t>
  </si>
  <si>
    <t>A0A286ZSX6</t>
  </si>
  <si>
    <t>A0A286ZSX6_PIG</t>
  </si>
  <si>
    <t>K7GPY8</t>
  </si>
  <si>
    <t>K7GPY8_PIG</t>
  </si>
  <si>
    <t>A0A286ZPT0</t>
  </si>
  <si>
    <t>A0A286ZPT0_PIG</t>
  </si>
  <si>
    <t>A0A286ZVE5</t>
  </si>
  <si>
    <t>A0A286ZVE5_PIG</t>
  </si>
  <si>
    <t>A0A287BEA5</t>
  </si>
  <si>
    <t>A0A287BEA5_PIG</t>
  </si>
  <si>
    <t>A0A287ARM5</t>
  </si>
  <si>
    <t>A0A287ARM5_PIG</t>
  </si>
  <si>
    <t>A0A286ZND1</t>
  </si>
  <si>
    <t>A0A286ZND1_PIG</t>
  </si>
  <si>
    <t>A0A287AAM0</t>
  </si>
  <si>
    <t>A0A287AAM0_PIG</t>
  </si>
  <si>
    <t>A0A5G2QLA8</t>
  </si>
  <si>
    <t>A0A5G2QLA8_PIG</t>
  </si>
  <si>
    <t>A0A5G2QRI9</t>
  </si>
  <si>
    <t>A0A5G2QRI9_PIG</t>
  </si>
  <si>
    <t>A0A286ZJ91</t>
  </si>
  <si>
    <t>A0A286ZJ91_PIG</t>
  </si>
  <si>
    <t>F2Z5F2</t>
  </si>
  <si>
    <t>F2Z5F2_PIG</t>
  </si>
  <si>
    <t>M3TYW5</t>
  </si>
  <si>
    <t>M3TYW5_PIG</t>
  </si>
  <si>
    <t>Q29554</t>
  </si>
  <si>
    <t>ECHA_PIG</t>
  </si>
  <si>
    <t>Q2EN75</t>
  </si>
  <si>
    <t>S10A6_PIG</t>
  </si>
  <si>
    <t>A0A286ZKK0</t>
  </si>
  <si>
    <t>A0A286ZKK0_PIG</t>
  </si>
  <si>
    <t>A0A5G2R965</t>
  </si>
  <si>
    <t>A0A5G2R965_PIG</t>
  </si>
  <si>
    <t>A0A286ZZ12</t>
  </si>
  <si>
    <t>A0A286ZZ12_PIG</t>
  </si>
  <si>
    <t>A0A287BQC6</t>
  </si>
  <si>
    <t>A0A287BQC6_PIG</t>
  </si>
  <si>
    <t>F1RW98</t>
  </si>
  <si>
    <t>F1RW98_PIG</t>
  </si>
  <si>
    <t>A0A287AFB6</t>
  </si>
  <si>
    <t>A0A287AFB6_PIG</t>
  </si>
  <si>
    <t>F1RGX4</t>
  </si>
  <si>
    <t>F1RGX4_PIG</t>
  </si>
  <si>
    <t>F1RU33</t>
  </si>
  <si>
    <t>F1RU33_PIG</t>
  </si>
  <si>
    <t>F1RS45</t>
  </si>
  <si>
    <t>F1RS45_PIG</t>
  </si>
  <si>
    <t>F1SAP4</t>
  </si>
  <si>
    <t>F1SAP4_PIG</t>
  </si>
  <si>
    <t>A0A287BD00</t>
  </si>
  <si>
    <t>A0A287BD00_PIG</t>
  </si>
  <si>
    <t>A0A286ZYS2</t>
  </si>
  <si>
    <t>A0A286ZYS2_PIG</t>
  </si>
  <si>
    <t>A0A287AFH3</t>
  </si>
  <si>
    <t>A0A287AFH3_PIG</t>
  </si>
  <si>
    <t>A0A287B8I0</t>
  </si>
  <si>
    <t>A0A287B8I0_PIG</t>
  </si>
  <si>
    <t>F1RKZ6</t>
  </si>
  <si>
    <t>F1RKZ6_PIG</t>
  </si>
  <si>
    <t>A0A5G2QYN7</t>
  </si>
  <si>
    <t>A0A5G2QYN7_PIG</t>
  </si>
  <si>
    <t>A0A286ZSH3</t>
  </si>
  <si>
    <t>A0A286ZSH3_PIG</t>
  </si>
  <si>
    <t>A0A286ZQW5</t>
  </si>
  <si>
    <t>A0A286ZQW5_PIG</t>
  </si>
  <si>
    <t>F2Z5V0</t>
  </si>
  <si>
    <t>F2Z5V0_PIG</t>
  </si>
  <si>
    <t>P02543</t>
  </si>
  <si>
    <t>VIME_PIG</t>
  </si>
  <si>
    <t>A0A286ZNL3</t>
  </si>
  <si>
    <t>A0A286ZNL3_PIG</t>
  </si>
  <si>
    <t>A0A286ZYL7</t>
  </si>
  <si>
    <t>A0A286ZYL7_PIG</t>
  </si>
  <si>
    <t>A0A287BEZ5</t>
  </si>
  <si>
    <t>A0A287BEZ5_PIG</t>
  </si>
  <si>
    <t>I3LLF2</t>
  </si>
  <si>
    <t>I3LLF2_PIG</t>
  </si>
  <si>
    <t>F1RRJ4</t>
  </si>
  <si>
    <t>F1RRJ4_PIG</t>
  </si>
  <si>
    <t>Q06AU2</t>
  </si>
  <si>
    <t>RAP2A_PIG</t>
  </si>
  <si>
    <t>A0A287AL55</t>
  </si>
  <si>
    <t>A0A287AL55_PIG</t>
  </si>
  <si>
    <t>I3LCW1</t>
  </si>
  <si>
    <t>I3LCW1_PIG</t>
  </si>
  <si>
    <t>A0A286ZXG4</t>
  </si>
  <si>
    <t>A0A286ZXG4_PIG</t>
  </si>
  <si>
    <t>A0A5G2QQG7</t>
  </si>
  <si>
    <t>A0A5G2QQG7_PIG</t>
  </si>
  <si>
    <t>F1RII7</t>
  </si>
  <si>
    <t>F1RII7_PIG</t>
  </si>
  <si>
    <t>A0A287AGM8</t>
  </si>
  <si>
    <t>A0A287AGM8_PIG</t>
  </si>
  <si>
    <t>A0A286ZT20</t>
  </si>
  <si>
    <t>A0A286ZT20_PIG</t>
  </si>
  <si>
    <t>A0A287A9I6</t>
  </si>
  <si>
    <t>A0A287A9I6_PIG</t>
  </si>
  <si>
    <t>A0A5G2RDY5</t>
  </si>
  <si>
    <t>A0A5G2RDY5_PIG</t>
  </si>
  <si>
    <t>F1S6Q1</t>
  </si>
  <si>
    <t>F1S6Q1_PIG</t>
  </si>
  <si>
    <t>A0A5G2Q742</t>
  </si>
  <si>
    <t>A0A5G2Q742_PIG</t>
  </si>
  <si>
    <t>A0A5G2R6R1</t>
  </si>
  <si>
    <t>A0A5G2R6R1_PIG</t>
  </si>
  <si>
    <t>A0A5G2QEB7</t>
  </si>
  <si>
    <t>A0A5G2QEB7_PIG</t>
  </si>
  <si>
    <t>A0A287A3Q5</t>
  </si>
  <si>
    <t>A0A287A3Q5_PIG</t>
  </si>
  <si>
    <t>Q9GJT2</t>
  </si>
  <si>
    <t>ESTD_PIG</t>
  </si>
  <si>
    <t>A0A287ABW0</t>
  </si>
  <si>
    <t>A0A287ABW0_PIG</t>
  </si>
  <si>
    <t>A0A5G2QS54</t>
  </si>
  <si>
    <t>A0A5G2QS54_PIG</t>
  </si>
  <si>
    <t>K7GQI7</t>
  </si>
  <si>
    <t>K7GQI7_PIG</t>
  </si>
  <si>
    <t>A0A286ZZG7</t>
  </si>
  <si>
    <t>A0A286ZZG7_PIG</t>
  </si>
  <si>
    <t>A0A287A3Y9</t>
  </si>
  <si>
    <t>A0A287A3Y9_PIG</t>
  </si>
  <si>
    <t>A0A287B836</t>
  </si>
  <si>
    <t>A0A287B836_PIG</t>
  </si>
  <si>
    <t>A0A5G2QEC5</t>
  </si>
  <si>
    <t>A0A5G2QEC5_PIG</t>
  </si>
  <si>
    <t>A0A286ZNH4</t>
  </si>
  <si>
    <t>A0A286ZNH4_PIG</t>
  </si>
  <si>
    <t>A0A5G2R7V4</t>
  </si>
  <si>
    <t>A0A5G2R7V4_PIG</t>
  </si>
  <si>
    <t>A0A287AQB6</t>
  </si>
  <si>
    <t>A0A287AQB6_PIG</t>
  </si>
  <si>
    <t>F1RI39</t>
  </si>
  <si>
    <t>F1RI39_PIG</t>
  </si>
  <si>
    <t>A0A286ZZT0</t>
  </si>
  <si>
    <t>A0A286ZZT0_PIG</t>
  </si>
  <si>
    <t>K7N7E7</t>
  </si>
  <si>
    <t>K7N7E7_PIG</t>
  </si>
  <si>
    <t>F1S4V8</t>
  </si>
  <si>
    <t>F1S4V8_PIG</t>
  </si>
  <si>
    <t>A0A5G2R1S8</t>
  </si>
  <si>
    <t>A0A5G2R1S8_PIG</t>
  </si>
  <si>
    <t>A0A5G2QPB6</t>
  </si>
  <si>
    <t>A0A5G2QPB6_PIG</t>
  </si>
  <si>
    <t>A0A5G2RNF0</t>
  </si>
  <si>
    <t>A0A5G2RNF0_PIG</t>
  </si>
  <si>
    <t>A0A5G2QHU0</t>
  </si>
  <si>
    <t>A0A5G2QHU0_PIG</t>
  </si>
  <si>
    <t>A0A5G2QLY5</t>
  </si>
  <si>
    <t>A0A5G2QLY5_PIG</t>
  </si>
  <si>
    <t>A0A287APB8</t>
  </si>
  <si>
    <t>A0A287APB8_PIG</t>
  </si>
  <si>
    <t>A0A5G2R2C9</t>
  </si>
  <si>
    <t>A0A5G2R2C9_PIG</t>
  </si>
  <si>
    <t>A0A5G2R0H0</t>
  </si>
  <si>
    <t>A0A5G2R0H0_PIG</t>
  </si>
  <si>
    <t>A0A5G2Q976</t>
  </si>
  <si>
    <t>A0A5G2Q976_PIG</t>
  </si>
  <si>
    <t>A0A286ZKH9</t>
  </si>
  <si>
    <t>A0A286ZKH9_PIG</t>
  </si>
  <si>
    <t>P12309</t>
  </si>
  <si>
    <t>GLRX1_PIG</t>
  </si>
  <si>
    <t>A0A286ZNY1</t>
  </si>
  <si>
    <t>A0A286ZNY1_PIG</t>
  </si>
  <si>
    <t>A0A287B900</t>
  </si>
  <si>
    <t>A0A287B900_PIG</t>
  </si>
  <si>
    <t>A0A287ARI1</t>
  </si>
  <si>
    <t>A0A287ARI1_PIG</t>
  </si>
  <si>
    <t>I3LII3</t>
  </si>
  <si>
    <t>I3LII3_PIG</t>
  </si>
  <si>
    <t>A0A5G2R6Q2</t>
  </si>
  <si>
    <t>A0A5G2R6Q2_PIG</t>
  </si>
  <si>
    <t>A0A287B938</t>
  </si>
  <si>
    <t>A0A287B938_PIG</t>
  </si>
  <si>
    <t>A0A287AX76</t>
  </si>
  <si>
    <t>A0A287AX76_PIG</t>
  </si>
  <si>
    <t>A0A480ULF1</t>
  </si>
  <si>
    <t>A0A480ULF1_PIG</t>
  </si>
  <si>
    <t>A0A286ZKQ3</t>
  </si>
  <si>
    <t>A0A286ZKQ3_PIG</t>
  </si>
  <si>
    <t>A0A286ZWT0</t>
  </si>
  <si>
    <t>A0A286ZWT0_PIG</t>
  </si>
  <si>
    <t>A0A5G2R8V0</t>
  </si>
  <si>
    <t>A0A5G2R8V0_PIG</t>
  </si>
  <si>
    <t>A0A286ZIC1</t>
  </si>
  <si>
    <t>A0A286ZIC1_PIG</t>
  </si>
  <si>
    <t>A0A287ADJ2</t>
  </si>
  <si>
    <t>A0A287ADJ2_PIG</t>
  </si>
  <si>
    <t>A0A287AI95</t>
  </si>
  <si>
    <t>A0A287AI95_PIG</t>
  </si>
  <si>
    <t>A0A5G2QVZ0</t>
  </si>
  <si>
    <t>A0A5G2QVZ0_PIG</t>
  </si>
  <si>
    <t>F1STR1</t>
  </si>
  <si>
    <t>F1STR1_PIG</t>
  </si>
  <si>
    <t>A0A287BSL9</t>
  </si>
  <si>
    <t>A0A287BSL9_PIG</t>
  </si>
  <si>
    <t>A0A286ZP57</t>
  </si>
  <si>
    <t>A0A286ZP57_PIG</t>
  </si>
  <si>
    <t>A0A287B0F5</t>
  </si>
  <si>
    <t>A0A287B0F5_PIG</t>
  </si>
  <si>
    <t>A0A287BLJ2</t>
  </si>
  <si>
    <t>A0A287BLJ2_PIG</t>
  </si>
  <si>
    <t>A0A286ZWS0</t>
  </si>
  <si>
    <t>A0A286ZWS0_PIG</t>
  </si>
  <si>
    <t>A0A287AC34</t>
  </si>
  <si>
    <t>A0A287AC34_PIG</t>
  </si>
  <si>
    <t>A0A287AJM8</t>
  </si>
  <si>
    <t>A0A287AJM8_PIG</t>
  </si>
  <si>
    <t>A0A287AZG0</t>
  </si>
  <si>
    <t>A0A287AZG0_PIG</t>
  </si>
  <si>
    <t>A0A5G2QL81</t>
  </si>
  <si>
    <t>A0A5G2QL81_PIG</t>
  </si>
  <si>
    <t>A0A286ZVX6</t>
  </si>
  <si>
    <t>A0A286ZVX6_PIG</t>
  </si>
  <si>
    <t>F1RQ21</t>
  </si>
  <si>
    <t>F1RQ21_PIG</t>
  </si>
  <si>
    <t>A0A5G2R117</t>
  </si>
  <si>
    <t>A0A5G2R117_PIG</t>
  </si>
  <si>
    <t>A0A5G2Q7I5</t>
  </si>
  <si>
    <t>A0A5G2Q7I5_PIG</t>
  </si>
  <si>
    <t>A0A5G2QQC3</t>
  </si>
  <si>
    <t>A0A5G2QQC3_PIG</t>
  </si>
  <si>
    <t>A0A286ZIH7</t>
  </si>
  <si>
    <t>A0A286ZIH7_PIG</t>
  </si>
  <si>
    <t>A0A5G2QVX8</t>
  </si>
  <si>
    <t>A0A5G2QVX8_PIG</t>
  </si>
  <si>
    <t>F1RGG8</t>
  </si>
  <si>
    <t>F1RGG8_PIG</t>
  </si>
  <si>
    <t>F1S766</t>
  </si>
  <si>
    <t>F1S766_PIG</t>
  </si>
  <si>
    <t>A0A5G2QRW0</t>
  </si>
  <si>
    <t>A0A5G2QRW0_PIG</t>
  </si>
  <si>
    <t>I3LDX9</t>
  </si>
  <si>
    <t>I3LDX9_PIG</t>
  </si>
  <si>
    <t>K7GR08</t>
  </si>
  <si>
    <t>K7GR08_PIG</t>
  </si>
  <si>
    <t>F1RKG9</t>
  </si>
  <si>
    <t>F1RKG9_PIG</t>
  </si>
  <si>
    <t>A0A5G2Q8L9</t>
  </si>
  <si>
    <t>A0A5G2Q8L9_PIG</t>
  </si>
  <si>
    <t>Q06AU6</t>
  </si>
  <si>
    <t>RAB5A_PIG</t>
  </si>
  <si>
    <t>A0A5G2QJL9</t>
  </si>
  <si>
    <t>A0A5G2QJL9_PIG</t>
  </si>
  <si>
    <t>F1RMA3</t>
  </si>
  <si>
    <t>F1RMA3_PIG</t>
  </si>
  <si>
    <t>A0A287AX64</t>
  </si>
  <si>
    <t>A0A287AX64_PIG</t>
  </si>
  <si>
    <t>K7GRN9</t>
  </si>
  <si>
    <t>K7GRN9_PIG</t>
  </si>
  <si>
    <t>A0A287BG23</t>
  </si>
  <si>
    <t>A0A287BG23_PIG</t>
  </si>
  <si>
    <t>A0A287AKZ5</t>
  </si>
  <si>
    <t>A0A287AKZ5_PIG</t>
  </si>
  <si>
    <t>A0A286ZP69</t>
  </si>
  <si>
    <t>A0A286ZP69_PIG</t>
  </si>
  <si>
    <t>F1S1V1</t>
  </si>
  <si>
    <t>F1S1V1_PIG</t>
  </si>
  <si>
    <t>B6E314</t>
  </si>
  <si>
    <t>B6E314_PIG</t>
  </si>
  <si>
    <t>A0A5G2R1K1</t>
  </si>
  <si>
    <t>A0A5G2R1K1_PIG</t>
  </si>
  <si>
    <t>A0A5G2QDU1</t>
  </si>
  <si>
    <t>A0A5G2QDU1_PIG</t>
  </si>
  <si>
    <t>A0A287BPF2</t>
  </si>
  <si>
    <t>A0A287BPF2_PIG</t>
  </si>
  <si>
    <t>I3LDS3</t>
  </si>
  <si>
    <t>I3LDS3_PIG</t>
  </si>
  <si>
    <t>A0A286ZYR0</t>
  </si>
  <si>
    <t>A0A286ZYR0_PIG</t>
  </si>
  <si>
    <t>Q35914</t>
  </si>
  <si>
    <t>ATP8_PIG</t>
  </si>
  <si>
    <t>A0A286ZYY8</t>
  </si>
  <si>
    <t>A0A286ZYY8_PIG</t>
  </si>
  <si>
    <t>A0A286ZUJ1</t>
  </si>
  <si>
    <t>A0A286ZUJ1_PIG</t>
  </si>
  <si>
    <t>A0A480KQ60</t>
  </si>
  <si>
    <t>A0A480KQ60_PIG</t>
  </si>
  <si>
    <t>A0A5G2QQE1</t>
  </si>
  <si>
    <t>A0A5G2QQE1_PIG</t>
  </si>
  <si>
    <t>A0A5G2QKS5</t>
  </si>
  <si>
    <t>A0A5G2QKS5_PIG</t>
  </si>
  <si>
    <t>A0A287A5Q1</t>
  </si>
  <si>
    <t>A0A287A5Q1_PIG</t>
  </si>
  <si>
    <t>A0A286ZPN7</t>
  </si>
  <si>
    <t>A0A286ZPN7_PIG</t>
  </si>
  <si>
    <t>K7GL74</t>
  </si>
  <si>
    <t>K7GL74_PIG</t>
  </si>
  <si>
    <t>A0A5G2R9F2</t>
  </si>
  <si>
    <t>A0A5G2R9F2_PIG</t>
  </si>
  <si>
    <t>F1SS01</t>
  </si>
  <si>
    <t>F1SS01_PIG</t>
  </si>
  <si>
    <t>A0A287BM94</t>
  </si>
  <si>
    <t>A0A287BM94_PIG</t>
  </si>
  <si>
    <t>F1RPW2</t>
  </si>
  <si>
    <t>F1RPW2_PIG</t>
  </si>
  <si>
    <t>Q45FY6</t>
  </si>
  <si>
    <t>HPRT_PIG</t>
  </si>
  <si>
    <t>F1S3D5</t>
  </si>
  <si>
    <t>F1S3D5_PIG</t>
  </si>
  <si>
    <t>A0A5G2RDJ5</t>
  </si>
  <si>
    <t>A0A5G2RDJ5_PIG</t>
  </si>
  <si>
    <t>A0A5G2QHR5</t>
  </si>
  <si>
    <t>A0A5G2QHR5_PIG</t>
  </si>
  <si>
    <t>A0A286ZL07</t>
  </si>
  <si>
    <t>A0A286ZL07_PIG</t>
  </si>
  <si>
    <t>A0A286ZSA7</t>
  </si>
  <si>
    <t>A0A286ZSA7_PIG</t>
  </si>
  <si>
    <t>P80310</t>
  </si>
  <si>
    <t>S10AC_PIG</t>
  </si>
  <si>
    <t>A0A286ZNR6</t>
  </si>
  <si>
    <t>A0A286ZNR6_PIG</t>
  </si>
  <si>
    <t>A0A286ZV95</t>
  </si>
  <si>
    <t>A0A286ZV95_PIG</t>
  </si>
  <si>
    <t>A0A287AT41</t>
  </si>
  <si>
    <t>A0A287AT41_PIG</t>
  </si>
  <si>
    <t>A0A287APN0</t>
  </si>
  <si>
    <t>A0A287APN0_PIG</t>
  </si>
  <si>
    <t>A0A287AB01</t>
  </si>
  <si>
    <t>A0A287AB01_PIG</t>
  </si>
  <si>
    <t>A0A287B5Q7</t>
  </si>
  <si>
    <t>A0A287B5Q7_PIG</t>
  </si>
  <si>
    <t>A0A287AMG9</t>
  </si>
  <si>
    <t>A0A287AMG9_PIG</t>
  </si>
  <si>
    <t>F1S593</t>
  </si>
  <si>
    <t>F1S593_PIG</t>
  </si>
  <si>
    <t>A0A287AMZ2</t>
  </si>
  <si>
    <t>A0A287AMZ2_PIG</t>
  </si>
  <si>
    <t>A0A286ZQS7</t>
  </si>
  <si>
    <t>A0A286ZQS7_PIG</t>
  </si>
  <si>
    <t>A0A5G2QF88</t>
  </si>
  <si>
    <t>A0A5G2QF88_PIG</t>
  </si>
  <si>
    <t>A0A287AVV3</t>
  </si>
  <si>
    <t>A0A287AVV3_PIG</t>
  </si>
  <si>
    <t>A0A287ACR8</t>
  </si>
  <si>
    <t>A0A287ACR8_PIG</t>
  </si>
  <si>
    <t>A0A286ZKW5</t>
  </si>
  <si>
    <t>A0A286ZKW5_PIG</t>
  </si>
  <si>
    <t>F1SN73</t>
  </si>
  <si>
    <t>F1SN73_PIG</t>
  </si>
  <si>
    <t>A0A287B182</t>
  </si>
  <si>
    <t>A0A287B182_PIG</t>
  </si>
  <si>
    <t>A0A287ARZ1</t>
  </si>
  <si>
    <t>A0A287ARZ1_PIG</t>
  </si>
  <si>
    <t>F1S1L0</t>
  </si>
  <si>
    <t>F1S1L0_PIG</t>
  </si>
  <si>
    <t>A0A480T8S4</t>
  </si>
  <si>
    <t>A0A480T8S4_PIG</t>
  </si>
  <si>
    <t>A0A286ZYJ8</t>
  </si>
  <si>
    <t>A0A286ZYJ8_PIG</t>
  </si>
  <si>
    <t>A0A5G2R8K9</t>
  </si>
  <si>
    <t>A0A5G2R8K9_PIG</t>
  </si>
  <si>
    <t>F1RPW9</t>
  </si>
  <si>
    <t>F1RPW9_PIG</t>
  </si>
  <si>
    <t>A0A287BH67</t>
  </si>
  <si>
    <t>A0A287BH67_PIG</t>
  </si>
  <si>
    <t>A0A287ARA7</t>
  </si>
  <si>
    <t>A0A287ARA7_PIG</t>
  </si>
  <si>
    <t>A0A287AAP1</t>
  </si>
  <si>
    <t>A0A287AAP1_PIG</t>
  </si>
  <si>
    <t>P80928</t>
  </si>
  <si>
    <t>MIF_PIG</t>
  </si>
  <si>
    <t>A0A287AS68</t>
  </si>
  <si>
    <t>A0A287AS68_PIG</t>
  </si>
  <si>
    <t>A0A287BBB0</t>
  </si>
  <si>
    <t>A0A287BBB0_PIG</t>
  </si>
  <si>
    <t>A0A286ZUZ1</t>
  </si>
  <si>
    <t>A0A286ZUZ1_PIG</t>
  </si>
  <si>
    <t>A0A287AL94</t>
  </si>
  <si>
    <t>A0A287AL94_PIG</t>
  </si>
  <si>
    <t>I3LVQ6</t>
  </si>
  <si>
    <t>I3LVQ6_PIG</t>
  </si>
  <si>
    <t>A0A287AL05</t>
  </si>
  <si>
    <t>A0A287AL05_PIG</t>
  </si>
  <si>
    <t>A0A287BPW8</t>
  </si>
  <si>
    <t>A0A287BPW8_PIG</t>
  </si>
  <si>
    <t>A0A287A7V3</t>
  </si>
  <si>
    <t>A0A287A7V3_PIG</t>
  </si>
  <si>
    <t>A0A287B9Y1</t>
  </si>
  <si>
    <t>A0A287B9Y1_PIG</t>
  </si>
  <si>
    <t>A0A286ZVU7</t>
  </si>
  <si>
    <t>A0A286ZVU7_PIG</t>
  </si>
  <si>
    <t>A0A5S8LD81</t>
  </si>
  <si>
    <t>A0A5S8LD81_PIG</t>
  </si>
  <si>
    <t>A0A5G2QMB8</t>
  </si>
  <si>
    <t>A0A5G2QMB8_PIG</t>
  </si>
  <si>
    <t>A0A287A026</t>
  </si>
  <si>
    <t>A0A287A026_PIG</t>
  </si>
  <si>
    <t>I3L9V2</t>
  </si>
  <si>
    <t>I3L9V2_PIG</t>
  </si>
  <si>
    <t>A0A5G2R7K7</t>
  </si>
  <si>
    <t>A0A5G2R7K7_PIG</t>
  </si>
  <si>
    <t>A0A287ASS9</t>
  </si>
  <si>
    <t>A0A287ASS9_PIG</t>
  </si>
  <si>
    <t>A0A287AB66</t>
  </si>
  <si>
    <t>A0A287AB66_PIG</t>
  </si>
  <si>
    <t>A0A286ZPA2</t>
  </si>
  <si>
    <t>A0A286ZPA2_PIG</t>
  </si>
  <si>
    <t>A0A287ACM8</t>
  </si>
  <si>
    <t>A0A287ACM8_PIG</t>
  </si>
  <si>
    <t>A0A287AYM3</t>
  </si>
  <si>
    <t>A0A287AYM3_PIG</t>
  </si>
  <si>
    <t>A0A287A286</t>
  </si>
  <si>
    <t>A0A287A286_PIG</t>
  </si>
  <si>
    <t>A0A287A059</t>
  </si>
  <si>
    <t>A0A287A059_PIG</t>
  </si>
  <si>
    <t>A0A287AX51</t>
  </si>
  <si>
    <t>A0A287AX51_PIG</t>
  </si>
  <si>
    <t>A0A287ATU4</t>
  </si>
  <si>
    <t>A0A287ATU4_PIG</t>
  </si>
  <si>
    <t>A0A287BG27</t>
  </si>
  <si>
    <t>A0A287BG27_PIG</t>
  </si>
  <si>
    <t>A0A5G2QKC9</t>
  </si>
  <si>
    <t>A0A5G2QKC9_PIG</t>
  </si>
  <si>
    <t>A0A286ZYN4</t>
  </si>
  <si>
    <t>A0A286ZYN4_PIG</t>
  </si>
  <si>
    <t>A0A287A7C2</t>
  </si>
  <si>
    <t>A0A287A7C2_PIG</t>
  </si>
  <si>
    <t>A0A287AEH0</t>
  </si>
  <si>
    <t>A0A287AEH0_PIG</t>
  </si>
  <si>
    <t>K7GP28</t>
  </si>
  <si>
    <t>K7GP28_PIG</t>
  </si>
  <si>
    <t>A0A286ZQK4</t>
  </si>
  <si>
    <t>A0A286ZQK4_PIG</t>
  </si>
  <si>
    <t>A0A286ZW71</t>
  </si>
  <si>
    <t>A0A286ZW71_PIG</t>
  </si>
  <si>
    <t>A0A287AM07</t>
  </si>
  <si>
    <t>A0A287AM07_PIG</t>
  </si>
  <si>
    <t>A0A286ZYM6</t>
  </si>
  <si>
    <t>A0A286ZYM6_PIG</t>
  </si>
  <si>
    <t>F1S5M7</t>
  </si>
  <si>
    <t>F1S5M7_PIG</t>
  </si>
  <si>
    <t>A0A286ZLB1</t>
  </si>
  <si>
    <t>A0A286ZLB1_PIG</t>
  </si>
  <si>
    <t>F2Z5C1</t>
  </si>
  <si>
    <t>F2Z5C1_PIG</t>
  </si>
  <si>
    <t>A0A287AL38</t>
  </si>
  <si>
    <t>A0A287AL38_PIG</t>
  </si>
  <si>
    <t>A0A2C9F350</t>
  </si>
  <si>
    <t>A0A2C9F350_PIG</t>
  </si>
  <si>
    <t>A0A286ZTN5</t>
  </si>
  <si>
    <t>A0A286ZTN5_PIG</t>
  </si>
  <si>
    <t>A0A5G2QXQ7</t>
  </si>
  <si>
    <t>A0A5G2QXQ7_PIG</t>
  </si>
  <si>
    <t>A0A286ZMI2</t>
  </si>
  <si>
    <t>A0A286ZMI2_PIG</t>
  </si>
  <si>
    <t>M3UZ42</t>
  </si>
  <si>
    <t>M3UZ42_PIG</t>
  </si>
  <si>
    <t>A0A287AHQ0</t>
  </si>
  <si>
    <t>A0A287AHQ0_PIG</t>
  </si>
  <si>
    <t>A0A5G2QJ24</t>
  </si>
  <si>
    <t>A0A5G2QJ24_PIG</t>
  </si>
  <si>
    <t>A0A5S6GXI4</t>
  </si>
  <si>
    <t>A0A5S6GXI4_PIG</t>
  </si>
  <si>
    <t>F1SV90</t>
  </si>
  <si>
    <t>F1SV90_PIG</t>
  </si>
  <si>
    <t>A0A5G2QNM8</t>
  </si>
  <si>
    <t>A0A5G2QNM8_PIG</t>
  </si>
  <si>
    <t>A0A287B0I4</t>
  </si>
  <si>
    <t>A0A287B0I4_PIG</t>
  </si>
  <si>
    <t>F1RIE2</t>
  </si>
  <si>
    <t>F1RIE2_PIG</t>
  </si>
  <si>
    <t>A0A286ZUZ5</t>
  </si>
  <si>
    <t>A0A286ZUZ5_PIG</t>
  </si>
  <si>
    <t>A0A286ZV97</t>
  </si>
  <si>
    <t>A0A286ZV97_PIG</t>
  </si>
  <si>
    <t>A0A287BMK8</t>
  </si>
  <si>
    <t>A0A287BMK8_PIG</t>
  </si>
  <si>
    <t>A0A287BL33</t>
  </si>
  <si>
    <t>A0A287BL33_PIG</t>
  </si>
  <si>
    <t>F1SQX8</t>
  </si>
  <si>
    <t>F1SQX8_PIG</t>
  </si>
  <si>
    <t>F1RZ09</t>
  </si>
  <si>
    <t>F1RZ09_PIG</t>
  </si>
  <si>
    <t>A0A286ZL45</t>
  </si>
  <si>
    <t>A0A286ZL45_PIG</t>
  </si>
  <si>
    <t>A0A5G2RAE1</t>
  </si>
  <si>
    <t>A0A5G2RAE1_PIG</t>
  </si>
  <si>
    <t>A0A5G2QU94</t>
  </si>
  <si>
    <t>A0A5G2QU94_PIG</t>
  </si>
  <si>
    <t>A0A286ZS09</t>
  </si>
  <si>
    <t>A0A286ZS09_PIG</t>
  </si>
  <si>
    <t>A0A5G2QGH4</t>
  </si>
  <si>
    <t>A0A5G2QGH4_PIG</t>
  </si>
  <si>
    <t>F2Z5J1</t>
  </si>
  <si>
    <t>F2Z5J1_PIG</t>
  </si>
  <si>
    <t>A0A5G2QN76</t>
  </si>
  <si>
    <t>A0A5G2QN76_PIG</t>
  </si>
  <si>
    <t>A0A480QIP5</t>
  </si>
  <si>
    <t>A0A480QIP5_PIG</t>
  </si>
  <si>
    <t>A0A286ZW35</t>
  </si>
  <si>
    <t>A0A286ZW35_PIG</t>
  </si>
  <si>
    <t>F1SMM0</t>
  </si>
  <si>
    <t>F1SMM0_PIG</t>
  </si>
  <si>
    <t>A0A5G2R4Y7</t>
  </si>
  <si>
    <t>A0A5G2R4Y7_PIG</t>
  </si>
  <si>
    <t>I3L7E5</t>
  </si>
  <si>
    <t>I3L7E5_PIG</t>
  </si>
  <si>
    <t>A0A287ALA0</t>
  </si>
  <si>
    <t>A0A287ALA0_PIG</t>
  </si>
  <si>
    <t>A0A287BF94</t>
  </si>
  <si>
    <t>A0A287BF94_PIG</t>
  </si>
  <si>
    <t>A0A5G2RDQ8</t>
  </si>
  <si>
    <t>A0A5G2RDQ8_PIG</t>
  </si>
  <si>
    <t>A0A286ZK49</t>
  </si>
  <si>
    <t>A0A286ZK49_PIG</t>
  </si>
  <si>
    <t>F1S1K0</t>
  </si>
  <si>
    <t>F1S1K0_PIG</t>
  </si>
  <si>
    <t>A0A287AJ89</t>
  </si>
  <si>
    <t>A0A287AJ89_PIG</t>
  </si>
  <si>
    <t>A0A287A1G6</t>
  </si>
  <si>
    <t>A0A287A1G6_PIG</t>
  </si>
  <si>
    <t>A0A287AD92</t>
  </si>
  <si>
    <t>A0A287AD92_PIG</t>
  </si>
  <si>
    <t>A0A286ZUW1</t>
  </si>
  <si>
    <t>A0A286ZUW1_PIG</t>
  </si>
  <si>
    <t>A0A5G2R717</t>
  </si>
  <si>
    <t>A0A5G2R717_PIG</t>
  </si>
  <si>
    <t>A0A287AXJ3</t>
  </si>
  <si>
    <t>A0A287AXJ3_PIG</t>
  </si>
  <si>
    <t>A0A5G2QD51</t>
  </si>
  <si>
    <t>A0A5G2QD51_PIG</t>
  </si>
  <si>
    <t>A0A287A9I8</t>
  </si>
  <si>
    <t>A0A287A9I8_PIG</t>
  </si>
  <si>
    <t>A1XQR7</t>
  </si>
  <si>
    <t>MIC13_PIG</t>
  </si>
  <si>
    <t>A0A286ZY37</t>
  </si>
  <si>
    <t>A0A286ZY37_PIG</t>
  </si>
  <si>
    <t>F1S861</t>
  </si>
  <si>
    <t>F1S861_PIG</t>
  </si>
  <si>
    <t>A0A287BSF2</t>
  </si>
  <si>
    <t>A0A287BSF2_PIG</t>
  </si>
  <si>
    <t>A0A480DPN6</t>
  </si>
  <si>
    <t>A0A480DPN6_PIG</t>
  </si>
  <si>
    <t>A0A287AXF7</t>
  </si>
  <si>
    <t>A0A287AXF7_PIG</t>
  </si>
  <si>
    <t>A0A287A608</t>
  </si>
  <si>
    <t>A0A287A608_PIG</t>
  </si>
  <si>
    <t>Q2YGT9</t>
  </si>
  <si>
    <t>RL6_PIG</t>
  </si>
  <si>
    <t>A0A287A584</t>
  </si>
  <si>
    <t>A0A287A584_PIG</t>
  </si>
  <si>
    <t>A0A287AEU6</t>
  </si>
  <si>
    <t>A0A287AEU6_PIG</t>
  </si>
  <si>
    <t>A0A287AFR6</t>
  </si>
  <si>
    <t>A0A287AFR6_PIG</t>
  </si>
  <si>
    <t>F1SS26</t>
  </si>
  <si>
    <t>F1SS26_PIG</t>
  </si>
  <si>
    <t>A0A287ACV7</t>
  </si>
  <si>
    <t>A0A287ACV7_PIG</t>
  </si>
  <si>
    <t>A0A286ZPF5</t>
  </si>
  <si>
    <t>A0A286ZPF5_PIG</t>
  </si>
  <si>
    <t>F1SE06</t>
  </si>
  <si>
    <t>F1SE06_PIG</t>
  </si>
  <si>
    <t>A0A287AV54</t>
  </si>
  <si>
    <t>A0A287AV54_PIG</t>
  </si>
  <si>
    <t>A0A5G2QZY6</t>
  </si>
  <si>
    <t>A0A5G2QZY6_PIG</t>
  </si>
  <si>
    <t>F1S5J1</t>
  </si>
  <si>
    <t>F1S5J1_PIG</t>
  </si>
  <si>
    <t>F1S8M9</t>
  </si>
  <si>
    <t>F1S8M9_PIG</t>
  </si>
  <si>
    <t>K7GL02</t>
  </si>
  <si>
    <t>K7GL02_PIG</t>
  </si>
  <si>
    <t>F1SLL6</t>
  </si>
  <si>
    <t>F1SLL6_PIG</t>
  </si>
  <si>
    <t>A0A287B7X9</t>
  </si>
  <si>
    <t>A0A287B7X9_PIG</t>
  </si>
  <si>
    <t>A0A286ZSH0</t>
  </si>
  <si>
    <t>A0A286ZSH0_PIG</t>
  </si>
  <si>
    <t>A0A287B088</t>
  </si>
  <si>
    <t>A0A287B088_PIG</t>
  </si>
  <si>
    <t>A0A286ZNX3</t>
  </si>
  <si>
    <t>A0A286ZNX3_PIG</t>
  </si>
  <si>
    <t>Q85ZW4</t>
  </si>
  <si>
    <t>Q85ZW4_PIG</t>
  </si>
  <si>
    <t>A0A286ZXQ5</t>
  </si>
  <si>
    <t>A0A286ZXQ5_PIG</t>
  </si>
  <si>
    <t>A0A287A4H5</t>
  </si>
  <si>
    <t>A0A287A4H5_PIG</t>
  </si>
  <si>
    <t>A0A5G2QQW2</t>
  </si>
  <si>
    <t>A0A5G2QQW2_PIG</t>
  </si>
  <si>
    <t>A0A287B1T2</t>
  </si>
  <si>
    <t>A0A287B1T2_PIG</t>
  </si>
  <si>
    <t>A0A287AR67</t>
  </si>
  <si>
    <t>A0A287AR67_PIG</t>
  </si>
  <si>
    <t>A0A286ZY95</t>
  </si>
  <si>
    <t>A0A286ZY95_PIG</t>
  </si>
  <si>
    <t>A0A5G2QCN4</t>
  </si>
  <si>
    <t>A0A5G2QCN4_PIG</t>
  </si>
  <si>
    <t>A0A286ZVK3</t>
  </si>
  <si>
    <t>A0A286ZVK3_PIG</t>
  </si>
  <si>
    <t>A0A5G2QX14</t>
  </si>
  <si>
    <t>A0A5G2QX14_PIG</t>
  </si>
  <si>
    <t>A0A287A8S0</t>
  </si>
  <si>
    <t>A0A287A8S0_PIG</t>
  </si>
  <si>
    <t>A0A287BGN0</t>
  </si>
  <si>
    <t>A0A287BGN0_PIG</t>
  </si>
  <si>
    <t>A0A5G2R4F8</t>
  </si>
  <si>
    <t>A0A5G2R4F8_PIG</t>
  </si>
  <si>
    <t>A0A287AW09</t>
  </si>
  <si>
    <t>A0A287AW09_PIG</t>
  </si>
  <si>
    <t>A0A287A9Y6</t>
  </si>
  <si>
    <t>A0A287A9Y6_PIG</t>
  </si>
  <si>
    <t>A0A287AW67</t>
  </si>
  <si>
    <t>A0A287AW67_PIG</t>
  </si>
  <si>
    <t>I3LI80</t>
  </si>
  <si>
    <t>I3LI80_PIG</t>
  </si>
  <si>
    <t>A0A287AEQ0</t>
  </si>
  <si>
    <t>A0A287AEQ0_PIG</t>
  </si>
  <si>
    <t>F1SLR1</t>
  </si>
  <si>
    <t>F1SLR1_PIG</t>
  </si>
  <si>
    <t>A0A286ZNA7</t>
  </si>
  <si>
    <t>A0A286ZNA7_PIG</t>
  </si>
  <si>
    <t>A0A287AA45</t>
  </si>
  <si>
    <t>A0A287AA45_PIG</t>
  </si>
  <si>
    <t>A0A287BHY5</t>
  </si>
  <si>
    <t>A0A287BHY5_PIG</t>
  </si>
  <si>
    <t>F6Q697</t>
  </si>
  <si>
    <t>F6Q697_PIG</t>
  </si>
  <si>
    <t>F1S031</t>
  </si>
  <si>
    <t>F1S031_PIG</t>
  </si>
  <si>
    <t>A0A287A487</t>
  </si>
  <si>
    <t>A0A287A487_PIG</t>
  </si>
  <si>
    <t>A0A287BPJ7</t>
  </si>
  <si>
    <t>A0A287BPJ7_PIG</t>
  </si>
  <si>
    <t>F1SJB5</t>
  </si>
  <si>
    <t>F1SJB5_PIG</t>
  </si>
  <si>
    <t>K7GM40</t>
  </si>
  <si>
    <t>K7GM40_PIG</t>
  </si>
  <si>
    <t>A0A5G2RC45</t>
  </si>
  <si>
    <t>A0A5G2RC45_PIG</t>
  </si>
  <si>
    <t>A0A5G2R4K5</t>
  </si>
  <si>
    <t>A0A5G2R4K5_PIG</t>
  </si>
  <si>
    <t>A0A287BET5</t>
  </si>
  <si>
    <t>A0A287BET5_PIG</t>
  </si>
  <si>
    <t>Q5D144</t>
  </si>
  <si>
    <t>TFAM_PIG</t>
  </si>
  <si>
    <t>A0A287A853</t>
  </si>
  <si>
    <t>A0A287A853_PIG</t>
  </si>
  <si>
    <t>A0A286ZTV9</t>
  </si>
  <si>
    <t>A0A286ZTV9_PIG</t>
  </si>
  <si>
    <t>Q56P28</t>
  </si>
  <si>
    <t>PRAF3_PIG</t>
  </si>
  <si>
    <t>A0A287B0T7</t>
  </si>
  <si>
    <t>A0A287B0T7_PIG</t>
  </si>
  <si>
    <t>F2Z5F7</t>
  </si>
  <si>
    <t>F2Z5F7_PIG</t>
  </si>
  <si>
    <t>A0A286ZTK1</t>
  </si>
  <si>
    <t>A0A286ZTK1_PIG</t>
  </si>
  <si>
    <t>P12069</t>
  </si>
  <si>
    <t>LYSC3_PIG</t>
  </si>
  <si>
    <t>F1RZ24</t>
  </si>
  <si>
    <t>F1RZ24_PIG</t>
  </si>
  <si>
    <t>A0A287A0E2</t>
  </si>
  <si>
    <t>A0A287A0E2_PIG</t>
  </si>
  <si>
    <t>A0A286ZMD1</t>
  </si>
  <si>
    <t>A0A286ZMD1_PIG</t>
  </si>
  <si>
    <t>A0A287AVP4</t>
  </si>
  <si>
    <t>A0A287AVP4_PIG</t>
  </si>
  <si>
    <t>A0A5G2R2C4</t>
  </si>
  <si>
    <t>A0A5G2R2C4_PIG</t>
  </si>
  <si>
    <t>A0A5G2QHW0</t>
  </si>
  <si>
    <t>A0A5G2QHW0_PIG</t>
  </si>
  <si>
    <t>I3LDL8</t>
  </si>
  <si>
    <t>I3LDL8_PIG</t>
  </si>
  <si>
    <t>A0A286ZNS2</t>
  </si>
  <si>
    <t>A0A286ZNS2_PIG</t>
  </si>
  <si>
    <t>Q56VC2</t>
  </si>
  <si>
    <t>Q56VC2_PIG</t>
  </si>
  <si>
    <t>A0A286ZZS2</t>
  </si>
  <si>
    <t>A0A286ZZS2_PIG</t>
  </si>
  <si>
    <t>F1RPY3</t>
  </si>
  <si>
    <t>F1RPY3_PIG</t>
  </si>
  <si>
    <t>A0A287B950</t>
  </si>
  <si>
    <t>A0A287B950_PIG</t>
  </si>
  <si>
    <t>A0A287AFM5</t>
  </si>
  <si>
    <t>A0A287AFM5_PIG</t>
  </si>
  <si>
    <t>F1RRP1</t>
  </si>
  <si>
    <t>F1RRP1_PIG</t>
  </si>
  <si>
    <t>A0A286ZIN0</t>
  </si>
  <si>
    <t>A0A286ZIN0_PIG</t>
  </si>
  <si>
    <t>A0A5G2RBV1</t>
  </si>
  <si>
    <t>A0A5G2RBV1_PIG</t>
  </si>
  <si>
    <t>A0A286ZUN9</t>
  </si>
  <si>
    <t>A0A286ZUN9_PIG</t>
  </si>
  <si>
    <t>A0A287ASR0</t>
  </si>
  <si>
    <t>A0A287ASR0_PIG</t>
  </si>
  <si>
    <t>A0A287A7T0</t>
  </si>
  <si>
    <t>A0A287A7T0_PIG</t>
  </si>
  <si>
    <t>A0A286ZQA5</t>
  </si>
  <si>
    <t>A0A286ZQA5_PIG</t>
  </si>
  <si>
    <t>A0A5G2QPJ7</t>
  </si>
  <si>
    <t>A0A5G2QPJ7_PIG</t>
  </si>
  <si>
    <t>A0A5G2QVV0</t>
  </si>
  <si>
    <t>A0A5G2QVV0_PIG</t>
  </si>
  <si>
    <t>A0A286ZRL1</t>
  </si>
  <si>
    <t>A0A286ZRL1_PIG</t>
  </si>
  <si>
    <t>F1SJ93</t>
  </si>
  <si>
    <t>F1SJ93_PIG</t>
  </si>
  <si>
    <t>I3LM99</t>
  </si>
  <si>
    <t>I3LM99_PIG</t>
  </si>
  <si>
    <t>A0A5G2QP14</t>
  </si>
  <si>
    <t>A0A5G2QP14_PIG</t>
  </si>
  <si>
    <t>A0A287A9S2</t>
  </si>
  <si>
    <t>A0A287A9S2_PIG</t>
  </si>
  <si>
    <t>F1RGE3</t>
  </si>
  <si>
    <t>F1RGE3_PIG</t>
  </si>
  <si>
    <t>A0A286ZZV4</t>
  </si>
  <si>
    <t>A0A286ZZV4_PIG</t>
  </si>
  <si>
    <t>A0A287BB72</t>
  </si>
  <si>
    <t>A0A287BB72_PIG</t>
  </si>
  <si>
    <t>A0A5G2RD82</t>
  </si>
  <si>
    <t>A0A5G2RD82_PIG</t>
  </si>
  <si>
    <t>A0A286ZL65</t>
  </si>
  <si>
    <t>A0A286ZL65_PIG</t>
  </si>
  <si>
    <t>P08059</t>
  </si>
  <si>
    <t>G6PI_PIG</t>
  </si>
  <si>
    <t>A0A5G2Q7E5</t>
  </si>
  <si>
    <t>A0A5G2Q7E5_PIG</t>
  </si>
  <si>
    <t>F2Z501</t>
  </si>
  <si>
    <t>F2Z501_PIG</t>
  </si>
  <si>
    <t>F1RSG6</t>
  </si>
  <si>
    <t>F1RSG6_PIG</t>
  </si>
  <si>
    <t>P62802</t>
  </si>
  <si>
    <t>H4_PIG</t>
  </si>
  <si>
    <t>A0A287BI09</t>
  </si>
  <si>
    <t>A0A287BI09_PIG</t>
  </si>
  <si>
    <t>A0A286ZRH7</t>
  </si>
  <si>
    <t>A0A286ZRH7_PIG</t>
  </si>
  <si>
    <t>F1RY92</t>
  </si>
  <si>
    <t>F1RY92_PIG</t>
  </si>
  <si>
    <t>A0A287B6U5</t>
  </si>
  <si>
    <t>A0A287B6U5_PIG</t>
  </si>
  <si>
    <t>I3LHM3</t>
  </si>
  <si>
    <t>I3LHM3_PIG</t>
  </si>
  <si>
    <t>A0A287A0Z4</t>
  </si>
  <si>
    <t>A0A287A0Z4_PIG</t>
  </si>
  <si>
    <t>A0A287AIW3</t>
  </si>
  <si>
    <t>A0A287AIW3_PIG</t>
  </si>
  <si>
    <t>F1RN71</t>
  </si>
  <si>
    <t>F1RN71_PIG</t>
  </si>
  <si>
    <t>A0A286ZV48</t>
  </si>
  <si>
    <t>A0A286ZV48_PIG</t>
  </si>
  <si>
    <t>A0A287AAS6</t>
  </si>
  <si>
    <t>A0A287AAS6_PIG</t>
  </si>
  <si>
    <t>F1RUX1</t>
  </si>
  <si>
    <t>F1RUX1_PIG</t>
  </si>
  <si>
    <t>A0A5G2QU20</t>
  </si>
  <si>
    <t>A0A5G2QU20_PIG</t>
  </si>
  <si>
    <t>A0A287A6R2</t>
  </si>
  <si>
    <t>A0A287A6R2_PIG</t>
  </si>
  <si>
    <t>A0A287AKY1</t>
  </si>
  <si>
    <t>A0A287AKY1_PIG</t>
  </si>
  <si>
    <t>A0A286ZIH0</t>
  </si>
  <si>
    <t>A0A286ZIH0_PIG</t>
  </si>
  <si>
    <t>A0A287A0H1</t>
  </si>
  <si>
    <t>A0A287A0H1_PIG</t>
  </si>
  <si>
    <t>F1CNZ4</t>
  </si>
  <si>
    <t>F1CNZ4_PIG</t>
  </si>
  <si>
    <t>K7GLU6</t>
  </si>
  <si>
    <t>K7GLU6_PIG</t>
  </si>
  <si>
    <t>F1SLN4</t>
  </si>
  <si>
    <t>F1SLN4_PIG</t>
  </si>
  <si>
    <t>A0A287ANZ1</t>
  </si>
  <si>
    <t>A0A287ANZ1_PIG</t>
  </si>
  <si>
    <t>F1RNU6</t>
  </si>
  <si>
    <t>F1RNU6_PIG</t>
  </si>
  <si>
    <t>A0A287AER2</t>
  </si>
  <si>
    <t>A0A287AER2_PIG</t>
  </si>
  <si>
    <t>I3LQH7</t>
  </si>
  <si>
    <t>I3LQH7_PIG</t>
  </si>
  <si>
    <t>F1RKW8</t>
  </si>
  <si>
    <t>F1RKW8_PIG</t>
  </si>
  <si>
    <t>A0A287B9W3</t>
  </si>
  <si>
    <t>A0A287B9W3_PIG</t>
  </si>
  <si>
    <t>I3L5X7</t>
  </si>
  <si>
    <t>I3L5X7_PIG</t>
  </si>
  <si>
    <t>A0A287AUZ3</t>
  </si>
  <si>
    <t>A0A287AUZ3_PIG</t>
  </si>
  <si>
    <t>A0A287B7T3</t>
  </si>
  <si>
    <t>A0A287B7T3_PIG</t>
  </si>
  <si>
    <t>A0A5G2QP74</t>
  </si>
  <si>
    <t>A0A5G2QP74_PIG</t>
  </si>
  <si>
    <t>A0A287AHS0</t>
  </si>
  <si>
    <t>A0A287AHS0_PIG</t>
  </si>
  <si>
    <t>A0A287AB58</t>
  </si>
  <si>
    <t>A0A287AB58_PIG</t>
  </si>
  <si>
    <t>A0A5G2RE33</t>
  </si>
  <si>
    <t>A0A5G2RE33_PIG</t>
  </si>
  <si>
    <t>Q6RI85</t>
  </si>
  <si>
    <t>PGK2_PIG</t>
  </si>
  <si>
    <t>A0A287ALN0</t>
  </si>
  <si>
    <t>A0A287ALN0_PIG</t>
  </si>
  <si>
    <t>A0A287A6R4</t>
  </si>
  <si>
    <t>A0A287A6R4_PIG</t>
  </si>
  <si>
    <t>A0A5G2REA1</t>
  </si>
  <si>
    <t>A0A5G2REA1_PIG</t>
  </si>
  <si>
    <t>F2Z5G8</t>
  </si>
  <si>
    <t>F2Z5G8_PIG</t>
  </si>
  <si>
    <t>A0A286ZVE7</t>
  </si>
  <si>
    <t>A0A286ZVE7_PIG</t>
  </si>
  <si>
    <t>A0A287B5G7</t>
  </si>
  <si>
    <t>A0A287B5G7_PIG</t>
  </si>
  <si>
    <t>A0A287AJ85</t>
  </si>
  <si>
    <t>A0A287AJ85_PIG</t>
  </si>
  <si>
    <t>F1S409</t>
  </si>
  <si>
    <t>F1S409_PIG</t>
  </si>
  <si>
    <t>A0A5G2RAM8</t>
  </si>
  <si>
    <t>A0A5G2RAM8_PIG</t>
  </si>
  <si>
    <t>F1S1L9</t>
  </si>
  <si>
    <t>F1S1L9_PIG</t>
  </si>
  <si>
    <t>A0A287AM30</t>
  </si>
  <si>
    <t>A0A287AM30_PIG</t>
  </si>
  <si>
    <t>A0A480SMR6</t>
  </si>
  <si>
    <t>A0A480SMR6_PIG</t>
  </si>
  <si>
    <t>Q007T2</t>
  </si>
  <si>
    <t>CDC42_PIG</t>
  </si>
  <si>
    <t>A0A287A5N5</t>
  </si>
  <si>
    <t>A0A287A5N5_PIG</t>
  </si>
  <si>
    <t>A1XQU5</t>
  </si>
  <si>
    <t>RL27_PIG</t>
  </si>
  <si>
    <t>P62831</t>
  </si>
  <si>
    <t>RL23_PIG</t>
  </si>
  <si>
    <t>F1SCS1</t>
  </si>
  <si>
    <t>F1SCS1_PIG</t>
  </si>
  <si>
    <t>A0A5S6G178</t>
  </si>
  <si>
    <t>A0A5S6G178_PIG</t>
  </si>
  <si>
    <t>A0A286ZWI2</t>
  </si>
  <si>
    <t>A0A286ZWI2_PIG</t>
  </si>
  <si>
    <t>A0A5G2R9A9</t>
  </si>
  <si>
    <t>A0A5G2R9A9_PIG</t>
  </si>
  <si>
    <t>I3LFU3</t>
  </si>
  <si>
    <t>I3LFU3_PIG</t>
  </si>
  <si>
    <t>A0A5G2R7F9</t>
  </si>
  <si>
    <t>A0A5G2R7F9_PIG</t>
  </si>
  <si>
    <t>A0A5G2QII0</t>
  </si>
  <si>
    <t>A0A5G2QII0_PIG</t>
  </si>
  <si>
    <t>I3LCU9</t>
  </si>
  <si>
    <t>I3LCU9_PIG</t>
  </si>
  <si>
    <t>A0A286ZT52</t>
  </si>
  <si>
    <t>A0A286ZT52_PIG</t>
  </si>
  <si>
    <t>F2Z5B8</t>
  </si>
  <si>
    <t>F2Z5B8_PIG</t>
  </si>
  <si>
    <t>F1RGS2</t>
  </si>
  <si>
    <t>F1RGS2_PIG</t>
  </si>
  <si>
    <t>A0A480VPY4</t>
  </si>
  <si>
    <t>A0A480VPY4_PIG</t>
  </si>
  <si>
    <t>A0A286ZQ44</t>
  </si>
  <si>
    <t>A0A286ZQ44_PIG</t>
  </si>
  <si>
    <t>A0A287A178</t>
  </si>
  <si>
    <t>A0A287A178_PIG</t>
  </si>
  <si>
    <t>A0A287AZ25</t>
  </si>
  <si>
    <t>A0A287AZ25_PIG</t>
  </si>
  <si>
    <t>A0A287BBS8</t>
  </si>
  <si>
    <t>A0A287BBS8_PIG</t>
  </si>
  <si>
    <t>A0A287AH85</t>
  </si>
  <si>
    <t>A0A287AH85_PIG</t>
  </si>
  <si>
    <t>F1SLY7</t>
  </si>
  <si>
    <t>F1SLY7_PIG</t>
  </si>
  <si>
    <t>P15980</t>
  </si>
  <si>
    <t>HA2C_PIG</t>
  </si>
  <si>
    <t>A0A287A5I0</t>
  </si>
  <si>
    <t>A0A287A5I0_PIG</t>
  </si>
  <si>
    <t>A0A287A4B2</t>
  </si>
  <si>
    <t>A0A287A4B2_PIG</t>
  </si>
  <si>
    <t>A0A5K1VSC0</t>
  </si>
  <si>
    <t>A0A5K1VSC0_PIG</t>
  </si>
  <si>
    <t>F1S982</t>
  </si>
  <si>
    <t>F1S982_PIG</t>
  </si>
  <si>
    <t>A0A5G2R1P2</t>
  </si>
  <si>
    <t>A0A5G2R1P2_PIG</t>
  </si>
  <si>
    <t>I3LSD3</t>
  </si>
  <si>
    <t>I3LSD3_PIG</t>
  </si>
  <si>
    <t>A0A286ZVJ2</t>
  </si>
  <si>
    <t>A0A286ZVJ2_PIG</t>
  </si>
  <si>
    <t>A0A5K1UZZ4</t>
  </si>
  <si>
    <t>A0A5K1UZZ4_PIG</t>
  </si>
  <si>
    <t>A0A286ZJP7</t>
  </si>
  <si>
    <t>A0A286ZJP7_PIG</t>
  </si>
  <si>
    <t>A0A286ZN31</t>
  </si>
  <si>
    <t>A0A286ZN31_PIG</t>
  </si>
  <si>
    <t>F1SP32</t>
  </si>
  <si>
    <t>F1SP32_PIG</t>
  </si>
  <si>
    <t>A0A286ZTK5</t>
  </si>
  <si>
    <t>A0A286ZTK5_PIG</t>
  </si>
  <si>
    <t>A0A287B037</t>
  </si>
  <si>
    <t>A0A287B037_PIG</t>
  </si>
  <si>
    <t>A0A287BMW6</t>
  </si>
  <si>
    <t>A0A287BMW6_PIG</t>
  </si>
  <si>
    <t>Q06AS6</t>
  </si>
  <si>
    <t>Q06AS6_PIG</t>
  </si>
  <si>
    <t>A0A286ZPR1</t>
  </si>
  <si>
    <t>A0A286ZPR1_PIG</t>
  </si>
  <si>
    <t>P00503</t>
  </si>
  <si>
    <t>AATC_PIG</t>
  </si>
  <si>
    <t>F1RVN0</t>
  </si>
  <si>
    <t>F1RVN0_PIG</t>
  </si>
  <si>
    <t>A0A287AV77</t>
  </si>
  <si>
    <t>A0A287AV77_PIG</t>
  </si>
  <si>
    <t>A0A287A8T0</t>
  </si>
  <si>
    <t>A0A287A8T0_PIG</t>
  </si>
  <si>
    <t>A0A287AQG4</t>
  </si>
  <si>
    <t>A0A287AQG4_PIG</t>
  </si>
  <si>
    <t>A0A287AMP7</t>
  </si>
  <si>
    <t>A0A287AMP7_PIG</t>
  </si>
  <si>
    <t>A0A286ZNX8</t>
  </si>
  <si>
    <t>A0A286ZNX8_PIG</t>
  </si>
  <si>
    <t>A0A287A4W8</t>
  </si>
  <si>
    <t>A0A287A4W8_PIG</t>
  </si>
  <si>
    <t>A0A5K1TV98</t>
  </si>
  <si>
    <t>A0A5K1TV98_PIG</t>
  </si>
  <si>
    <t>A0A5G2RG89</t>
  </si>
  <si>
    <t>A0A5G2RG89_PIG</t>
  </si>
  <si>
    <t>A0A5G2R1Q1</t>
  </si>
  <si>
    <t>A0A5G2R1Q1_PIG</t>
  </si>
  <si>
    <t>A0A286ZND5</t>
  </si>
  <si>
    <t>A0A286ZND5_PIG</t>
  </si>
  <si>
    <t>A0A287AP21</t>
  </si>
  <si>
    <t>A0A287AP21_PIG</t>
  </si>
  <si>
    <t>A0A5S8M9X9</t>
  </si>
  <si>
    <t>A0A5S8M9X9_PIG</t>
  </si>
  <si>
    <t>A0A5G2QMK0</t>
  </si>
  <si>
    <t>A0A5G2QMK0_PIG</t>
  </si>
  <si>
    <t>A0A5G2QW54</t>
  </si>
  <si>
    <t>A0A5G2QW54_PIG</t>
  </si>
  <si>
    <t>F1SUQ8</t>
  </si>
  <si>
    <t>F1SUQ8_PIG</t>
  </si>
  <si>
    <t>A0A286ZWQ0</t>
  </si>
  <si>
    <t>A0A286ZWQ0_PIG</t>
  </si>
  <si>
    <t>A0A286ZPR5</t>
  </si>
  <si>
    <t>A0A286ZPR5_PIG</t>
  </si>
  <si>
    <t>A0A0U2ETD0</t>
  </si>
  <si>
    <t>A0A0U2ETD0_PIG</t>
  </si>
  <si>
    <t>A0A286ZKQ1</t>
  </si>
  <si>
    <t>A0A286ZKQ1_PIG</t>
  </si>
  <si>
    <t>K7GSY7</t>
  </si>
  <si>
    <t>K7GSY7_PIG</t>
  </si>
  <si>
    <t>A0A286ZU97</t>
  </si>
  <si>
    <t>A0A286ZU97_PIG</t>
  </si>
  <si>
    <t>A0A5G2Q7D7</t>
  </si>
  <si>
    <t>A0A5G2Q7D7_PIG</t>
  </si>
  <si>
    <t>A0A287AL50</t>
  </si>
  <si>
    <t>A0A287AL50_PIG</t>
  </si>
  <si>
    <t>A0A5G2R9J7</t>
  </si>
  <si>
    <t>A0A5G2R9J7_PIG</t>
  </si>
  <si>
    <t>F1S8K5</t>
  </si>
  <si>
    <t>F1S8K5_PIG</t>
  </si>
  <si>
    <t>A0A287BN49</t>
  </si>
  <si>
    <t>A0A287BN49_PIG</t>
  </si>
  <si>
    <t>F1S108</t>
  </si>
  <si>
    <t>F1S108_PIG</t>
  </si>
  <si>
    <t>Q7YQ94</t>
  </si>
  <si>
    <t>Q7YQ94_PIG</t>
  </si>
  <si>
    <t>A0A287AVN0</t>
  </si>
  <si>
    <t>A0A287AVN0_PIG</t>
  </si>
  <si>
    <t>A0A5G2QYC2</t>
  </si>
  <si>
    <t>A0A5G2QYC2_PIG</t>
  </si>
  <si>
    <t>A0A287ATL7</t>
  </si>
  <si>
    <t>A0A287ATL7_PIG</t>
  </si>
  <si>
    <t>A0A287A817</t>
  </si>
  <si>
    <t>A0A287A817_PIG</t>
  </si>
  <si>
    <t>A0A5G2QG93</t>
  </si>
  <si>
    <t>A0A5G2QG93_PIG</t>
  </si>
  <si>
    <t>A0A287A2T9</t>
  </si>
  <si>
    <t>A0A287A2T9_PIG</t>
  </si>
  <si>
    <t>A0A286ZT56</t>
  </si>
  <si>
    <t>A0A286ZT56_PIG</t>
  </si>
  <si>
    <t>K9IVR7</t>
  </si>
  <si>
    <t>K9IVR7_PIG</t>
  </si>
  <si>
    <t>A0A286ZKH5</t>
  </si>
  <si>
    <t>A0A286ZKH5_PIG</t>
  </si>
  <si>
    <t>A0A287A5V9</t>
  </si>
  <si>
    <t>A0A287A5V9_PIG</t>
  </si>
  <si>
    <t>A0A287BJI6</t>
  </si>
  <si>
    <t>A0A287BJI6_PIG</t>
  </si>
  <si>
    <t>I3LNI1</t>
  </si>
  <si>
    <t>I3LNI1_PIG</t>
  </si>
  <si>
    <t>A0A287AHD3</t>
  </si>
  <si>
    <t>A0A287AHD3_PIG</t>
  </si>
  <si>
    <t>A0A287B3E0</t>
  </si>
  <si>
    <t>A0A287B3E0_PIG</t>
  </si>
  <si>
    <t>A0A287BF25</t>
  </si>
  <si>
    <t>A0A287BF25_PIG</t>
  </si>
  <si>
    <t>A0A5G2R0H7</t>
  </si>
  <si>
    <t>A0A5G2R0H7_PIG</t>
  </si>
  <si>
    <t>A5D9J4</t>
  </si>
  <si>
    <t>A5D9J4_PIG</t>
  </si>
  <si>
    <t>A0A286ZKR5</t>
  </si>
  <si>
    <t>A0A286ZKR5_PIG</t>
  </si>
  <si>
    <t>P29269</t>
  </si>
  <si>
    <t>MYL9_PIG</t>
  </si>
  <si>
    <t>A0A5G2QES1</t>
  </si>
  <si>
    <t>A0A5G2QES1_PIG</t>
  </si>
  <si>
    <t>F2Z543</t>
  </si>
  <si>
    <t>F2Z543_PIG</t>
  </si>
  <si>
    <t>F1SNL7</t>
  </si>
  <si>
    <t>F1SNL7_PIG</t>
  </si>
  <si>
    <t>A0A288CFY3</t>
  </si>
  <si>
    <t>A0A288CFY3_PIG</t>
  </si>
  <si>
    <t>I3LLT2</t>
  </si>
  <si>
    <t>I3LLT2_PIG</t>
  </si>
  <si>
    <t>A0A480V1M7</t>
  </si>
  <si>
    <t>A0A480V1M7_PIG</t>
  </si>
  <si>
    <t>I3LC73</t>
  </si>
  <si>
    <t>I3LC73_PIG</t>
  </si>
  <si>
    <t>A0A5G2QP56</t>
  </si>
  <si>
    <t>A0A5G2QP56_PIG</t>
  </si>
  <si>
    <t>A0A287B771</t>
  </si>
  <si>
    <t>A0A287B771_PIG</t>
  </si>
  <si>
    <t>A0A480YLE4</t>
  </si>
  <si>
    <t>A0A480YLE4_PIG</t>
  </si>
  <si>
    <t>A0A286ZQY6</t>
  </si>
  <si>
    <t>A0A286ZQY6_PIG</t>
  </si>
  <si>
    <t>I3LPU8</t>
  </si>
  <si>
    <t>I3LPU8_PIG</t>
  </si>
  <si>
    <t>A0A5G2RGR9</t>
  </si>
  <si>
    <t>A0A5G2RGR9_PIG</t>
  </si>
  <si>
    <t>A0A5G2R4Z1</t>
  </si>
  <si>
    <t>A0A5G2R4Z1_PIG</t>
  </si>
  <si>
    <t>A0A287AAA4</t>
  </si>
  <si>
    <t>A0A287AAA4_PIG</t>
  </si>
  <si>
    <t>A0A287AIP7</t>
  </si>
  <si>
    <t>A0A287AIP7_PIG</t>
  </si>
  <si>
    <t>A0A287A546</t>
  </si>
  <si>
    <t>A0A287A546_PIG</t>
  </si>
  <si>
    <t>Q29092</t>
  </si>
  <si>
    <t>ENPL_PIG</t>
  </si>
  <si>
    <t>I3LAJ6</t>
  </si>
  <si>
    <t>I3LAJ6_PIG</t>
  </si>
  <si>
    <t>F2Z4Z1</t>
  </si>
  <si>
    <t>F2Z4Z1_PIG</t>
  </si>
  <si>
    <t>A0A287AZA7</t>
  </si>
  <si>
    <t>A0A287AZA7_PIG</t>
  </si>
  <si>
    <t>F2Z5K2</t>
  </si>
  <si>
    <t>F2Z5K2_PIG</t>
  </si>
  <si>
    <t>A0A5G2R9U3</t>
  </si>
  <si>
    <t>A0A5G2R9U3_PIG</t>
  </si>
  <si>
    <t>A0A287AFS4</t>
  </si>
  <si>
    <t>A0A287AFS4_PIG</t>
  </si>
  <si>
    <t>F1S827</t>
  </si>
  <si>
    <t>F1S827_PIG</t>
  </si>
  <si>
    <t>A0A5G2QQN1</t>
  </si>
  <si>
    <t>A0A5G2QQN1_PIG</t>
  </si>
  <si>
    <t>Q9N1F5</t>
  </si>
  <si>
    <t>GSTO1_PIG</t>
  </si>
  <si>
    <t>A0A287AZV4</t>
  </si>
  <si>
    <t>A0A287AZV4_PIG</t>
  </si>
  <si>
    <t>A0A287A573</t>
  </si>
  <si>
    <t>A0A287A573_PIG</t>
  </si>
  <si>
    <t>A0A286ZIL5</t>
  </si>
  <si>
    <t>A0A286ZIL5_PIG</t>
  </si>
  <si>
    <t>A0A1L6ZA08</t>
  </si>
  <si>
    <t>A0A1L6ZA08_PIG</t>
  </si>
  <si>
    <t>A0A286ZLX7</t>
  </si>
  <si>
    <t>A0A286ZLX7_PIG</t>
  </si>
  <si>
    <t>A0A287B0P6</t>
  </si>
  <si>
    <t>A0A287B0P6_PIG</t>
  </si>
  <si>
    <t>A0A286ZLQ7</t>
  </si>
  <si>
    <t>A0A286ZLQ7_PIG</t>
  </si>
  <si>
    <t>A0A287BEC7</t>
  </si>
  <si>
    <t>A0A287BEC7_PIG</t>
  </si>
  <si>
    <t>A0A287BNQ2</t>
  </si>
  <si>
    <t>A0A287BNQ2_PIG</t>
  </si>
  <si>
    <t>A0A287ABU6</t>
  </si>
  <si>
    <t>A0A287ABU6_PIG</t>
  </si>
  <si>
    <t>A0A5G2RJR2</t>
  </si>
  <si>
    <t>A0A5G2RJR2_PIG</t>
  </si>
  <si>
    <t>F1SRU2</t>
  </si>
  <si>
    <t>F1SRU2_PIG</t>
  </si>
  <si>
    <t>F1S4K7</t>
  </si>
  <si>
    <t>F1S4K7_PIG</t>
  </si>
  <si>
    <t>A0A480XE17</t>
  </si>
  <si>
    <t>A0A480XE17_PIG</t>
  </si>
  <si>
    <t>A0A286ZI26</t>
  </si>
  <si>
    <t>A0A286ZI26_PIG</t>
  </si>
  <si>
    <t>F1SIP0</t>
  </si>
  <si>
    <t>F1SIP0_PIG</t>
  </si>
  <si>
    <t>F1S2F6</t>
  </si>
  <si>
    <t>F1S2F6_PIG</t>
  </si>
  <si>
    <t>A0A5G2QAW2</t>
  </si>
  <si>
    <t>A0A5G2QAW2_PIG</t>
  </si>
  <si>
    <t>A0A286ZVQ0</t>
  </si>
  <si>
    <t>A0A286ZVQ0_PIG</t>
  </si>
  <si>
    <t>A0A287BH33</t>
  </si>
  <si>
    <t>A0A287BH33_PIG</t>
  </si>
  <si>
    <t>A0A5G2QNL3</t>
  </si>
  <si>
    <t>A0A5G2QNL3_PIG</t>
  </si>
  <si>
    <t>A0A287AVR3</t>
  </si>
  <si>
    <t>A0A287AVR3_PIG</t>
  </si>
  <si>
    <t>A0A287A690</t>
  </si>
  <si>
    <t>A0A287A690_PIG</t>
  </si>
  <si>
    <t>A0A287BIG4</t>
  </si>
  <si>
    <t>A0A287BIG4_PIG</t>
  </si>
  <si>
    <t>I3L8L2</t>
  </si>
  <si>
    <t>I3L8L2_PIG</t>
  </si>
  <si>
    <t>A0A287A5B4</t>
  </si>
  <si>
    <t>A0A287A5B4_PIG</t>
  </si>
  <si>
    <t>A0A480N1D9</t>
  </si>
  <si>
    <t>A0A480N1D9_PIG</t>
  </si>
  <si>
    <t>A0A287BL83</t>
  </si>
  <si>
    <t>A0A287BL83_PIG</t>
  </si>
  <si>
    <t>A0A5G2QGH3</t>
  </si>
  <si>
    <t>A0A5G2QGH3_PIG</t>
  </si>
  <si>
    <t>A0A286ZXF5</t>
  </si>
  <si>
    <t>A0A286ZXF5_PIG</t>
  </si>
  <si>
    <t>A0A5G2QW66</t>
  </si>
  <si>
    <t>A0A5G2QW66_PIG</t>
  </si>
  <si>
    <t>A0A5G2QG77</t>
  </si>
  <si>
    <t>A0A5G2QG77_PIG</t>
  </si>
  <si>
    <t>A0A287A7H5</t>
  </si>
  <si>
    <t>A0A287A7H5_PIG</t>
  </si>
  <si>
    <t>P0C5I2</t>
  </si>
  <si>
    <t>GMPPB_PIG</t>
  </si>
  <si>
    <t>A0A287A808</t>
  </si>
  <si>
    <t>A0A287A808_PIG</t>
  </si>
  <si>
    <t>A0A5G2QRL2</t>
  </si>
  <si>
    <t>A0A5G2QRL2_PIG</t>
  </si>
  <si>
    <t>A0A5G2R6T7</t>
  </si>
  <si>
    <t>A0A5G2R6T7_PIG</t>
  </si>
  <si>
    <t>A0A286ZSH4</t>
  </si>
  <si>
    <t>A0A286ZSH4_PIG</t>
  </si>
  <si>
    <t>I3LCA2</t>
  </si>
  <si>
    <t>I3LCA2_PIG</t>
  </si>
  <si>
    <t>A0A287AH93</t>
  </si>
  <si>
    <t>A0A287AH93_PIG</t>
  </si>
  <si>
    <t>A0A286ZPM8</t>
  </si>
  <si>
    <t>A0A286ZPM8_PIG</t>
  </si>
  <si>
    <t>A0A286ZN52</t>
  </si>
  <si>
    <t>A0A286ZN52_PIG</t>
  </si>
  <si>
    <t>A0A5G2RCH2</t>
  </si>
  <si>
    <t>A0A5G2RCH2_PIG</t>
  </si>
  <si>
    <t>A0A287B6T0</t>
  </si>
  <si>
    <t>A0A287B6T0_PIG</t>
  </si>
  <si>
    <t>I3LV17</t>
  </si>
  <si>
    <t>I3LV17_PIG</t>
  </si>
  <si>
    <t>A0A286ZXU2</t>
  </si>
  <si>
    <t>A0A286ZXU2_PIG</t>
  </si>
  <si>
    <t>A0A5G2R9U8</t>
  </si>
  <si>
    <t>A0A5G2R9U8_PIG</t>
  </si>
  <si>
    <t>A0A287AII2</t>
  </si>
  <si>
    <t>A0A287AII2_PIG</t>
  </si>
  <si>
    <t>A0A287B1I6</t>
  </si>
  <si>
    <t>A0A287B1I6_PIG</t>
  </si>
  <si>
    <t>Q007T5</t>
  </si>
  <si>
    <t>ARF6_PIG</t>
  </si>
  <si>
    <t>A0A5G2QQF0</t>
  </si>
  <si>
    <t>A0A5G2QQF0_PIG</t>
  </si>
  <si>
    <t>A0A287BMB6</t>
  </si>
  <si>
    <t>A0A287BMB6_PIG</t>
  </si>
  <si>
    <t>A0A286ZQH3</t>
  </si>
  <si>
    <t>A0A286ZQH3_PIG</t>
  </si>
  <si>
    <t>A0A5G2QT53</t>
  </si>
  <si>
    <t>A0A5G2QT53_PIG</t>
  </si>
  <si>
    <t>A0A5G2QS00</t>
  </si>
  <si>
    <t>A0A5G2QS00_PIG</t>
  </si>
  <si>
    <t>A0A5G2QYD9</t>
  </si>
  <si>
    <t>A0A5G2QYD9_PIG</t>
  </si>
  <si>
    <t>A0A5G2QSW4</t>
  </si>
  <si>
    <t>A0A5G2QSW4_PIG</t>
  </si>
  <si>
    <t>A0A287AQK7</t>
  </si>
  <si>
    <t>A0A287AQK7_PIG</t>
  </si>
  <si>
    <t>A0A287AQH8</t>
  </si>
  <si>
    <t>A0A287AQH8_PIG</t>
  </si>
  <si>
    <t>A0A286ZZ61</t>
  </si>
  <si>
    <t>A0A286ZZ61_PIG</t>
  </si>
  <si>
    <t>A0A286ZMW4</t>
  </si>
  <si>
    <t>A0A286ZMW4_PIG</t>
  </si>
  <si>
    <t>A0A5G2QHY9</t>
  </si>
  <si>
    <t>A0A5G2QHY9_PIG</t>
  </si>
  <si>
    <t>K9IVW4</t>
  </si>
  <si>
    <t>K9IVW4_PIG</t>
  </si>
  <si>
    <t>A0A287BFF4</t>
  </si>
  <si>
    <t>A0A287BFF4_PIG</t>
  </si>
  <si>
    <t>A0A287B0P4</t>
  </si>
  <si>
    <t>A0A287B0P4_PIG</t>
  </si>
  <si>
    <t>F1RHH8</t>
  </si>
  <si>
    <t>F1RHH8_PIG</t>
  </si>
  <si>
    <t>A0A480X841</t>
  </si>
  <si>
    <t>A0A480X841_PIG</t>
  </si>
  <si>
    <t>A0A287ASD0</t>
  </si>
  <si>
    <t>A0A287ASD0_PIG</t>
  </si>
  <si>
    <t>B5APV0</t>
  </si>
  <si>
    <t>B5APV0_PIG</t>
  </si>
  <si>
    <t>A0A286ZI92</t>
  </si>
  <si>
    <t>A0A286ZI92_PIG</t>
  </si>
  <si>
    <t>Q69GF7</t>
  </si>
  <si>
    <t>Q69GF7_PIG</t>
  </si>
  <si>
    <t>A1XQR9</t>
  </si>
  <si>
    <t>RUXE_PIG</t>
  </si>
  <si>
    <t>I3LC07</t>
  </si>
  <si>
    <t>I3LC07_PIG</t>
  </si>
  <si>
    <t>A0A286ZLR1</t>
  </si>
  <si>
    <t>A0A286ZLR1_PIG</t>
  </si>
  <si>
    <t>I3LDA5</t>
  </si>
  <si>
    <t>I3LDA5_PIG</t>
  </si>
  <si>
    <t>A0A286ZQ28</t>
  </si>
  <si>
    <t>A0A286ZQ28_PIG</t>
  </si>
  <si>
    <t>F1SE73</t>
  </si>
  <si>
    <t>F1SE73_PIG</t>
  </si>
  <si>
    <t>A0A287ATN8</t>
  </si>
  <si>
    <t>A0A287ATN8_PIG</t>
  </si>
  <si>
    <t>A0A5G2QDX6</t>
  </si>
  <si>
    <t>A0A5G2QDX6_PIG</t>
  </si>
  <si>
    <t>A0A287ABG2</t>
  </si>
  <si>
    <t>A0A287ABG2_PIG</t>
  </si>
  <si>
    <t>A0A287AGN1</t>
  </si>
  <si>
    <t>A0A287AGN1_PIG</t>
  </si>
  <si>
    <t>A0A286ZR45</t>
  </si>
  <si>
    <t>A0A286ZR45_PIG</t>
  </si>
  <si>
    <t>A0A287BK88</t>
  </si>
  <si>
    <t>A0A287BK88_PIG</t>
  </si>
  <si>
    <t>A0A286ZPH8</t>
  </si>
  <si>
    <t>A0A286ZPH8_PIG</t>
  </si>
  <si>
    <t>A0A288CFV0</t>
  </si>
  <si>
    <t>A0A288CFV0_PIG</t>
  </si>
  <si>
    <t>A0A286ZNK9</t>
  </si>
  <si>
    <t>A0A286ZNK9_PIG</t>
  </si>
  <si>
    <t>A5D9N3</t>
  </si>
  <si>
    <t>A5D9N3_PIG</t>
  </si>
  <si>
    <t>I3LE12</t>
  </si>
  <si>
    <t>I3LE12_PIG</t>
  </si>
  <si>
    <t>A0A286ZRF3</t>
  </si>
  <si>
    <t>A0A286ZRF3_PIG</t>
  </si>
  <si>
    <t>A0A287AGU2</t>
  </si>
  <si>
    <t>A0A287AGU2_PIG</t>
  </si>
  <si>
    <t>A0A5G2QVW0</t>
  </si>
  <si>
    <t>A0A5G2QVW0_PIG</t>
  </si>
  <si>
    <t>A0A287AQY0</t>
  </si>
  <si>
    <t>A0A287AQY0_PIG</t>
  </si>
  <si>
    <t>A0A2C9F3C3</t>
  </si>
  <si>
    <t>A0A2C9F3C3_PIG</t>
  </si>
  <si>
    <t>A0A287A4Z2</t>
  </si>
  <si>
    <t>A0A287A4Z2_PIG</t>
  </si>
  <si>
    <t>A0A287B6J6</t>
  </si>
  <si>
    <t>A0A287B6J6_PIG</t>
  </si>
  <si>
    <t>A0A287AQV3</t>
  </si>
  <si>
    <t>A0A287AQV3_PIG</t>
  </si>
  <si>
    <t>I3LCW3</t>
  </si>
  <si>
    <t>I3LCW3_PIG</t>
  </si>
  <si>
    <t>A0A287B6J4</t>
  </si>
  <si>
    <t>A0A287B6J4_PIG</t>
  </si>
  <si>
    <t>A0A287ALQ1</t>
  </si>
  <si>
    <t>A0A287ALQ1_PIG</t>
  </si>
  <si>
    <t>A0A5G2QZ66</t>
  </si>
  <si>
    <t>A0A5G2QZ66_PIG</t>
  </si>
  <si>
    <t>A0A287AG37</t>
  </si>
  <si>
    <t>A0A287AG37_PIG</t>
  </si>
  <si>
    <t>A5A8V8</t>
  </si>
  <si>
    <t>A5A8V8_PIG</t>
  </si>
  <si>
    <t>A0A287B0Q6</t>
  </si>
  <si>
    <t>A0A287B0Q6_PIG</t>
  </si>
  <si>
    <t>A0A287B642</t>
  </si>
  <si>
    <t>A0A287B642_PIG</t>
  </si>
  <si>
    <t>F1S2L2</t>
  </si>
  <si>
    <t>F1S2L2_PIG</t>
  </si>
  <si>
    <t>A0A286ZIG2</t>
  </si>
  <si>
    <t>A0A286ZIG2_PIG</t>
  </si>
  <si>
    <t>A0A5G2RAR7</t>
  </si>
  <si>
    <t>A0A5G2RAR7_PIG</t>
  </si>
  <si>
    <t>A0A287B8H3</t>
  </si>
  <si>
    <t>A0A287B8H3_PIG</t>
  </si>
  <si>
    <t>A0A287AQC2</t>
  </si>
  <si>
    <t>A0A287AQC2_PIG</t>
  </si>
  <si>
    <t>A0A287AS29</t>
  </si>
  <si>
    <t>A0A287AS29_PIG</t>
  </si>
  <si>
    <t>A0A5G2R6R2</t>
  </si>
  <si>
    <t>A0A5G2R6R2_PIG</t>
  </si>
  <si>
    <t>A0A287B7L9</t>
  </si>
  <si>
    <t>A0A287B7L9_PIG</t>
  </si>
  <si>
    <t>K7GT57</t>
  </si>
  <si>
    <t>K7GT57_PIG</t>
  </si>
  <si>
    <t>A0A480JRW3</t>
  </si>
  <si>
    <t>A0A480JRW3_PIG</t>
  </si>
  <si>
    <t>I3LBA6</t>
  </si>
  <si>
    <t>I3LBA6_PIG</t>
  </si>
  <si>
    <t>A0A287ANT8</t>
  </si>
  <si>
    <t>A0A287ANT8_PIG</t>
  </si>
  <si>
    <t>A0A5G2RIC7</t>
  </si>
  <si>
    <t>A0A5G2RIC7_PIG</t>
  </si>
  <si>
    <t>F1SGF1</t>
  </si>
  <si>
    <t>F1SGF1_PIG</t>
  </si>
  <si>
    <t>I3L918</t>
  </si>
  <si>
    <t>I3L918_PIG</t>
  </si>
  <si>
    <t>A0A287BN92</t>
  </si>
  <si>
    <t>A0A287BN92_PIG</t>
  </si>
  <si>
    <t>A0A287AE42</t>
  </si>
  <si>
    <t>A0A287AE42_PIG</t>
  </si>
  <si>
    <t>A0A286ZTN4</t>
  </si>
  <si>
    <t>A0A286ZTN4_PIG</t>
  </si>
  <si>
    <t>A0A5S6GBZ7</t>
  </si>
  <si>
    <t>A0A5S6GBZ7_PIG</t>
  </si>
  <si>
    <t>F1SPS7</t>
  </si>
  <si>
    <t>F1SPS7_PIG</t>
  </si>
  <si>
    <t>A0A287BJ88</t>
  </si>
  <si>
    <t>A0A287BJ88_PIG</t>
  </si>
  <si>
    <t>F1S5A8</t>
  </si>
  <si>
    <t>F1S5A8_PIG</t>
  </si>
  <si>
    <t>I3LR51</t>
  </si>
  <si>
    <t>I3LR51_PIG</t>
  </si>
  <si>
    <t>A0A286ZXH3</t>
  </si>
  <si>
    <t>A0A286ZXH3_PIG</t>
  </si>
  <si>
    <t>F1REW9</t>
  </si>
  <si>
    <t>F1REW9_PIG</t>
  </si>
  <si>
    <t>A0A5G2QAD4</t>
  </si>
  <si>
    <t>A0A5G2QAD4_PIG</t>
  </si>
  <si>
    <t>A0A287AJN7</t>
  </si>
  <si>
    <t>A0A287AJN7_PIG</t>
  </si>
  <si>
    <t>F1SNI1</t>
  </si>
  <si>
    <t>F1SNI1_PIG</t>
  </si>
  <si>
    <t>A0A5G2R1B2</t>
  </si>
  <si>
    <t>A0A5G2R1B2_PIG</t>
  </si>
  <si>
    <t>A0A287AGU1</t>
  </si>
  <si>
    <t>A0A287AGU1_PIG</t>
  </si>
  <si>
    <t>A0A286ZPE3</t>
  </si>
  <si>
    <t>A0A286ZPE3_PIG</t>
  </si>
  <si>
    <t>Q29214</t>
  </si>
  <si>
    <t>RLA0_PIG</t>
  </si>
  <si>
    <t>A0A480VIL3</t>
  </si>
  <si>
    <t>A0A480VIL3_PIG</t>
  </si>
  <si>
    <t>P67937</t>
  </si>
  <si>
    <t>TPM4_PIG</t>
  </si>
  <si>
    <t>A0A287ARV8</t>
  </si>
  <si>
    <t>A0A287ARV8_PIG</t>
  </si>
  <si>
    <t>A0A5G2QHR6</t>
  </si>
  <si>
    <t>A0A5G2QHR6_PIG</t>
  </si>
  <si>
    <t>A0A286ZJC3</t>
  </si>
  <si>
    <t>A0A286ZJC3_PIG</t>
  </si>
  <si>
    <t>F1STE8</t>
  </si>
  <si>
    <t>F1STE8_PIG</t>
  </si>
  <si>
    <t>A0A5G2R8S6</t>
  </si>
  <si>
    <t>A0A5G2R8S6_PIG</t>
  </si>
  <si>
    <t>A0A286ZKU8</t>
  </si>
  <si>
    <t>A0A286ZKU8_PIG</t>
  </si>
  <si>
    <t>A0A287A4W4</t>
  </si>
  <si>
    <t>A0A287A4W4_PIG</t>
  </si>
  <si>
    <t>A0A2C9F397</t>
  </si>
  <si>
    <t>A0A2C9F397_PIG</t>
  </si>
  <si>
    <t>Q06A96</t>
  </si>
  <si>
    <t>Q06A96_PIG</t>
  </si>
  <si>
    <t>A0A286ZIT3</t>
  </si>
  <si>
    <t>A0A286ZIT3_PIG</t>
  </si>
  <si>
    <t>A0A287BA79</t>
  </si>
  <si>
    <t>A0A287BA79_PIG</t>
  </si>
  <si>
    <t>A0A287AGF9</t>
  </si>
  <si>
    <t>A0A287AGF9_PIG</t>
  </si>
  <si>
    <t>A0A286ZPN4</t>
  </si>
  <si>
    <t>A0A286ZPN4_PIG</t>
  </si>
  <si>
    <t>F2Z5L6</t>
  </si>
  <si>
    <t>F2Z5L6_PIG</t>
  </si>
  <si>
    <t>A0A286ZLQ8</t>
  </si>
  <si>
    <t>A0A286ZLQ8_PIG</t>
  </si>
  <si>
    <t>I3LJR4</t>
  </si>
  <si>
    <t>I3LJR4_PIG</t>
  </si>
  <si>
    <t>A0A5G2QHZ3</t>
  </si>
  <si>
    <t>A0A5G2QHZ3_PIG</t>
  </si>
  <si>
    <t>A0A287AI24</t>
  </si>
  <si>
    <t>A0A287AI24_PIG</t>
  </si>
  <si>
    <t>A0A287AT18</t>
  </si>
  <si>
    <t>A0A287AT18_PIG</t>
  </si>
  <si>
    <t>A0A287BNC1</t>
  </si>
  <si>
    <t>A0A287BNC1_PIG</t>
  </si>
  <si>
    <t>A0A287AZB0</t>
  </si>
  <si>
    <t>A0A287AZB0_PIG</t>
  </si>
  <si>
    <t>A0A5G2QKD9</t>
  </si>
  <si>
    <t>A0A5G2QKD9_PIG</t>
  </si>
  <si>
    <t>A0A287AK21</t>
  </si>
  <si>
    <t>A0A287AK21_PIG</t>
  </si>
  <si>
    <t>A0A287A4K6</t>
  </si>
  <si>
    <t>A0A287A4K6_PIG</t>
  </si>
  <si>
    <t>F1RPH0</t>
  </si>
  <si>
    <t>F1RPH0_PIG</t>
  </si>
  <si>
    <t>A0A286ZK87</t>
  </si>
  <si>
    <t>A0A286ZK87_PIG</t>
  </si>
  <si>
    <t>A0A287AU97</t>
  </si>
  <si>
    <t>A0A287AU97_PIG</t>
  </si>
  <si>
    <t>F2Z5G2</t>
  </si>
  <si>
    <t>F2Z5G2_PIG</t>
  </si>
  <si>
    <t>A0A5G2QR34</t>
  </si>
  <si>
    <t>A0A5G2QR34_PIG</t>
  </si>
  <si>
    <t>A0A5G2RH47</t>
  </si>
  <si>
    <t>A0A5G2RH47_PIG</t>
  </si>
  <si>
    <t>A0A286ZY30</t>
  </si>
  <si>
    <t>A0A286ZY30_PIG</t>
  </si>
  <si>
    <t>A0A5G2R8R0</t>
  </si>
  <si>
    <t>A0A5G2R8R0_PIG</t>
  </si>
  <si>
    <t>A0A286ZXD9</t>
  </si>
  <si>
    <t>A0A286ZXD9_PIG</t>
  </si>
  <si>
    <t>A0A287BSJ6</t>
  </si>
  <si>
    <t>A0A287BSJ6_PIG</t>
  </si>
  <si>
    <t>A0A287AYY9</t>
  </si>
  <si>
    <t>A0A287AYY9_PIG</t>
  </si>
  <si>
    <t>A0A287AEC1</t>
  </si>
  <si>
    <t>A0A287AEC1_PIG</t>
  </si>
  <si>
    <t>A0A286ZJY6</t>
  </si>
  <si>
    <t>A0A286ZJY6_PIG</t>
  </si>
  <si>
    <t>A0A287AHC2</t>
  </si>
  <si>
    <t>A0A287AHC2_PIG</t>
  </si>
  <si>
    <t>A0A286ZXS0</t>
  </si>
  <si>
    <t>A0A286ZXS0_PIG</t>
  </si>
  <si>
    <t>A0A287A8X8</t>
  </si>
  <si>
    <t>A0A287A8X8_PIG</t>
  </si>
  <si>
    <t>A0A286ZVA8</t>
  </si>
  <si>
    <t>A0A286ZVA8_PIG</t>
  </si>
  <si>
    <t>A0A286ZYY3</t>
  </si>
  <si>
    <t>A0A286ZYY3_PIG</t>
  </si>
  <si>
    <t>A0A5G2QQW3</t>
  </si>
  <si>
    <t>A0A5G2QQW3_PIG</t>
  </si>
  <si>
    <t>F1SSI2</t>
  </si>
  <si>
    <t>F1SSI2_PIG</t>
  </si>
  <si>
    <t>A0A5G2R9Q2</t>
  </si>
  <si>
    <t>A0A5G2R9Q2_PIG</t>
  </si>
  <si>
    <t>A0A5K1VDT5</t>
  </si>
  <si>
    <t>A0A5K1VDT5_PIG</t>
  </si>
  <si>
    <t>A0A287B262</t>
  </si>
  <si>
    <t>A0A287B262_PIG</t>
  </si>
  <si>
    <t>A0A5K1UD05</t>
  </si>
  <si>
    <t>A0A5K1UD05_PIG</t>
  </si>
  <si>
    <t>A0A286ZX26</t>
  </si>
  <si>
    <t>A0A286ZX26_PIG</t>
  </si>
  <si>
    <t>A0A287AA97</t>
  </si>
  <si>
    <t>A0A287AA97_PIG</t>
  </si>
  <si>
    <t>K7GN20</t>
  </si>
  <si>
    <t>K7GN20_PIG</t>
  </si>
  <si>
    <t>A0A287ALL0</t>
  </si>
  <si>
    <t>A0A287ALL0_PIG</t>
  </si>
  <si>
    <t>A0A287A3E4</t>
  </si>
  <si>
    <t>A0A287A3E4_PIG</t>
  </si>
  <si>
    <t>A0A287A976</t>
  </si>
  <si>
    <t>A0A287A976_PIG</t>
  </si>
  <si>
    <t>F1S192</t>
  </si>
  <si>
    <t>F1S192_PIG</t>
  </si>
  <si>
    <t>I3LDH3</t>
  </si>
  <si>
    <t>I3LDH3_PIG</t>
  </si>
  <si>
    <t>A0A287A2S6</t>
  </si>
  <si>
    <t>A0A287A2S6_PIG</t>
  </si>
  <si>
    <t>A0A287AKI0</t>
  </si>
  <si>
    <t>A0A287AKI0_PIG</t>
  </si>
  <si>
    <t>F2Z4Y1</t>
  </si>
  <si>
    <t>F2Z4Y1_PIG</t>
  </si>
  <si>
    <t>F1RJM2</t>
  </si>
  <si>
    <t>F1RJM2_PIG</t>
  </si>
  <si>
    <t>A0A286ZMZ3</t>
  </si>
  <si>
    <t>A0A286ZMZ3_PIG</t>
  </si>
  <si>
    <t>A0A286ZZL8</t>
  </si>
  <si>
    <t>A0A286ZZL8_PIG</t>
  </si>
  <si>
    <t>A0A287A5G1</t>
  </si>
  <si>
    <t>A0A287A5G1_PIG</t>
  </si>
  <si>
    <t>A0A286ZYQ6</t>
  </si>
  <si>
    <t>A0A286ZYQ6_PIG</t>
  </si>
  <si>
    <t>F1SUW3</t>
  </si>
  <si>
    <t>F1SUW3_PIG</t>
  </si>
  <si>
    <t>F1SN46</t>
  </si>
  <si>
    <t>F1SN46_PIG</t>
  </si>
  <si>
    <t>A0A287ASK1</t>
  </si>
  <si>
    <t>A0A287ASK1_PIG</t>
  </si>
  <si>
    <t>F1S0V3</t>
  </si>
  <si>
    <t>F1S0V3_PIG</t>
  </si>
  <si>
    <t>A0A287AFT4</t>
  </si>
  <si>
    <t>A0A287AFT4_PIG</t>
  </si>
  <si>
    <t>C3S7K5</t>
  </si>
  <si>
    <t>C3S7K5_PIG</t>
  </si>
  <si>
    <t>K7GKC0</t>
  </si>
  <si>
    <t>K7GKC0_PIG</t>
  </si>
  <si>
    <t>F1RH60</t>
  </si>
  <si>
    <t>F1RH60_PIG</t>
  </si>
  <si>
    <t>A0A286ZKH3</t>
  </si>
  <si>
    <t>A0A286ZKH3_PIG</t>
  </si>
  <si>
    <t>F1RNZ1</t>
  </si>
  <si>
    <t>F1RNZ1_PIG</t>
  </si>
  <si>
    <t>A0A287AW71</t>
  </si>
  <si>
    <t>A0A287AW71_PIG</t>
  </si>
  <si>
    <t>A0A287BK93</t>
  </si>
  <si>
    <t>A0A287BK93_PIG</t>
  </si>
  <si>
    <t>A0A286ZW55</t>
  </si>
  <si>
    <t>A0A286ZW55_PIG</t>
  </si>
  <si>
    <t>A0A286ZZ57</t>
  </si>
  <si>
    <t>A0A286ZZ57_PIG</t>
  </si>
  <si>
    <t>A0A5G2QGU2</t>
  </si>
  <si>
    <t>A0A5G2QGU2_PIG</t>
  </si>
  <si>
    <t>A0A287A1Y1</t>
  </si>
  <si>
    <t>A0A287A1Y1_PIG</t>
  </si>
  <si>
    <t>A0A287ANZ8</t>
  </si>
  <si>
    <t>A0A287ANZ8_PIG</t>
  </si>
  <si>
    <t>A0A287A4R9</t>
  </si>
  <si>
    <t>A0A287A4R9_PIG</t>
  </si>
  <si>
    <t>A0A5G2QK01</t>
  </si>
  <si>
    <t>A0A5G2QK01_PIG</t>
  </si>
  <si>
    <t>A0A287B2M3</t>
  </si>
  <si>
    <t>A0A287B2M3_PIG</t>
  </si>
  <si>
    <t>A0A480V3W7</t>
  </si>
  <si>
    <t>A0A480V3W7_PIG</t>
  </si>
  <si>
    <t>A0A480I155</t>
  </si>
  <si>
    <t>A0A480I155_PIG</t>
  </si>
  <si>
    <t>A0A286ZKS3</t>
  </si>
  <si>
    <t>A0A286ZKS3_PIG</t>
  </si>
  <si>
    <t>A0A287A8H1</t>
  </si>
  <si>
    <t>A0A287A8H1_PIG</t>
  </si>
  <si>
    <t>A0A287AGR0</t>
  </si>
  <si>
    <t>A0A287AGR0_PIG</t>
  </si>
  <si>
    <t>A0A287AAH4</t>
  </si>
  <si>
    <t>A0A287AAH4_PIG</t>
  </si>
  <si>
    <t>I3LN84</t>
  </si>
  <si>
    <t>I3LN84_PIG</t>
  </si>
  <si>
    <t>A0A0D5BWD2</t>
  </si>
  <si>
    <t>A0A0D5BWD2_PIG</t>
  </si>
  <si>
    <t>A0A5G2QF42</t>
  </si>
  <si>
    <t>A0A5G2QF42_PIG</t>
  </si>
  <si>
    <t>F1RTY6</t>
  </si>
  <si>
    <t>F1RTY6_PIG</t>
  </si>
  <si>
    <t>A0A287A4D2</t>
  </si>
  <si>
    <t>A0A287A4D2_PIG</t>
  </si>
  <si>
    <t>Q2EN79</t>
  </si>
  <si>
    <t>Q2EN79_PIG</t>
  </si>
  <si>
    <t>A0A286ZL51</t>
  </si>
  <si>
    <t>A0A286ZL51_PIG</t>
  </si>
  <si>
    <t>A0A286ZSB5</t>
  </si>
  <si>
    <t>A0A286ZSB5_PIG</t>
  </si>
  <si>
    <t>A0A287BHP5</t>
  </si>
  <si>
    <t>A0A287BHP5_PIG</t>
  </si>
  <si>
    <t>K7GMW0</t>
  </si>
  <si>
    <t>K7GMW0_PIG</t>
  </si>
  <si>
    <t>I3LKF3</t>
  </si>
  <si>
    <t>I3LKF3_PIG</t>
  </si>
  <si>
    <t>A0A5G2QNK4</t>
  </si>
  <si>
    <t>A0A5G2QNK4_PIG</t>
  </si>
  <si>
    <t>A0A5G2QM17</t>
  </si>
  <si>
    <t>A0A5G2QM17_PIG</t>
  </si>
  <si>
    <t>A0A286ZUX3</t>
  </si>
  <si>
    <t>A0A286ZUX3_PIG</t>
  </si>
  <si>
    <t>F2Z5D8</t>
  </si>
  <si>
    <t>F2Z5D8_PIG</t>
  </si>
  <si>
    <t>A0A287ANI9</t>
  </si>
  <si>
    <t>A0A287ANI9_PIG</t>
  </si>
  <si>
    <t>A0A287A5V5</t>
  </si>
  <si>
    <t>A0A287A5V5_PIG</t>
  </si>
  <si>
    <t>K7GRA6</t>
  </si>
  <si>
    <t>K7GRA6_PIG</t>
  </si>
  <si>
    <t>A0A5S6GRJ5</t>
  </si>
  <si>
    <t>A0A5S6GRJ5_PIG</t>
  </si>
  <si>
    <t>A0A287BQ14</t>
  </si>
  <si>
    <t>A0A287BQ14_PIG</t>
  </si>
  <si>
    <t>A0A480PP98</t>
  </si>
  <si>
    <t>A0A480PP98_PIG</t>
  </si>
  <si>
    <t>A0A480F3K2</t>
  </si>
  <si>
    <t>A0A480F3K2_PIG</t>
  </si>
  <si>
    <t>A0A287BR45</t>
  </si>
  <si>
    <t>A0A287BR45_PIG</t>
  </si>
  <si>
    <t>A0A5G2Q9A7</t>
  </si>
  <si>
    <t>A0A5G2Q9A7_PIG</t>
  </si>
  <si>
    <t>A0A5G2QSB8</t>
  </si>
  <si>
    <t>A0A5G2QSB8_PIG</t>
  </si>
  <si>
    <t>A0A5G2QKH8</t>
  </si>
  <si>
    <t>A0A5G2QKH8_PIG</t>
  </si>
  <si>
    <t>F2Z4Y8</t>
  </si>
  <si>
    <t>F2Z4Y8_PIG</t>
  </si>
  <si>
    <t>A0A2C9F3A3</t>
  </si>
  <si>
    <t>A0A2C9F3A3_PIG</t>
  </si>
  <si>
    <t>A0A287BIL8</t>
  </si>
  <si>
    <t>A0A287BIL8_PIG</t>
  </si>
  <si>
    <t>A0A286ZPN8</t>
  </si>
  <si>
    <t>A0A286ZPN8_PIG</t>
  </si>
  <si>
    <t>A0A287B551</t>
  </si>
  <si>
    <t>A0A287B551_PIG</t>
  </si>
  <si>
    <t>K7GKS3</t>
  </si>
  <si>
    <t>K7GKS3_PIG</t>
  </si>
  <si>
    <t>A0A5G2Q6L8</t>
  </si>
  <si>
    <t>A0A5G2Q6L8_PIG</t>
  </si>
  <si>
    <t>A0A286ZYX8</t>
  </si>
  <si>
    <t>A0A286ZYX8_PIG</t>
  </si>
  <si>
    <t>A0A5G2R193</t>
  </si>
  <si>
    <t>A0A5G2R193_PIG</t>
  </si>
  <si>
    <t>A0A286ZZW4</t>
  </si>
  <si>
    <t>A0A286ZZW4_PIG</t>
  </si>
  <si>
    <t>A0A5G2QA84</t>
  </si>
  <si>
    <t>A0A5G2QA84_PIG</t>
  </si>
  <si>
    <t>A0A287AM91</t>
  </si>
  <si>
    <t>A0A287AM91_PIG</t>
  </si>
  <si>
    <t>F1SMC0</t>
  </si>
  <si>
    <t>F1SMC0_PIG</t>
  </si>
  <si>
    <t>F1RJL1</t>
  </si>
  <si>
    <t>F1RJL1_PIG</t>
  </si>
  <si>
    <t>A0A5K1U589</t>
  </si>
  <si>
    <t>A0A5K1U589_PIG</t>
  </si>
  <si>
    <t>A0A287APR1</t>
  </si>
  <si>
    <t>A0A287APR1_PIG</t>
  </si>
  <si>
    <t>A0A286ZXI2</t>
  </si>
  <si>
    <t>A0A286ZXI2_PIG</t>
  </si>
  <si>
    <t>A0A5G2QHW7</t>
  </si>
  <si>
    <t>A0A5G2QHW7_PIG</t>
  </si>
  <si>
    <t>A0A287B5V1</t>
  </si>
  <si>
    <t>A0A287B5V1_PIG</t>
  </si>
  <si>
    <t>A0A286ZLI9</t>
  </si>
  <si>
    <t>A0A286ZLI9_PIG</t>
  </si>
  <si>
    <t>A0A5G2QZC6</t>
  </si>
  <si>
    <t>A0A5G2QZC6_PIG</t>
  </si>
  <si>
    <t>A0A5G2R0D9</t>
  </si>
  <si>
    <t>A0A5G2R0D9_PIG</t>
  </si>
  <si>
    <t>A0A287AJY2</t>
  </si>
  <si>
    <t>A0A287AJY2_PIG</t>
  </si>
  <si>
    <t>A0A288CFU1</t>
  </si>
  <si>
    <t>A0A288CFU1_PIG</t>
  </si>
  <si>
    <t>I3LP11</t>
  </si>
  <si>
    <t>I3LP11_PIG</t>
  </si>
  <si>
    <t>A0A286ZSB7</t>
  </si>
  <si>
    <t>A0A286ZSB7_PIG</t>
  </si>
  <si>
    <t>A0A5G2QGD0</t>
  </si>
  <si>
    <t>A0A5G2QGD0_PIG</t>
  </si>
  <si>
    <t>I3LDR9</t>
  </si>
  <si>
    <t>I3LDR9_PIG</t>
  </si>
  <si>
    <t>F2Z5V1</t>
  </si>
  <si>
    <t>F2Z5V1_PIG</t>
  </si>
  <si>
    <t>A0A287AB71</t>
  </si>
  <si>
    <t>A0A287AB71_PIG</t>
  </si>
  <si>
    <t>A0A287BRT7</t>
  </si>
  <si>
    <t>A0A287BRT7_PIG</t>
  </si>
  <si>
    <t>P15983</t>
  </si>
  <si>
    <t>HB2D_PIG</t>
  </si>
  <si>
    <t>F1STC1</t>
  </si>
  <si>
    <t>F1STC1_PIG</t>
  </si>
  <si>
    <t>A0A5G2RA78</t>
  </si>
  <si>
    <t>A0A5G2RA78_PIG</t>
  </si>
  <si>
    <t>A0A5G2QMJ3</t>
  </si>
  <si>
    <t>A0A5G2QMJ3_PIG</t>
  </si>
  <si>
    <t>F1SBF6</t>
  </si>
  <si>
    <t>F1SBF6_PIG</t>
  </si>
  <si>
    <t>A0A480PPD4</t>
  </si>
  <si>
    <t>A0A480PPD4_PIG</t>
  </si>
  <si>
    <t>A0A287BNA5</t>
  </si>
  <si>
    <t>A0A287BNA5_PIG</t>
  </si>
  <si>
    <t>A0A287BBS1</t>
  </si>
  <si>
    <t>A0A287BBS1_PIG</t>
  </si>
  <si>
    <t>A0A287A233</t>
  </si>
  <si>
    <t>A0A287A233_PIG</t>
  </si>
  <si>
    <t>A0A480QB06</t>
  </si>
  <si>
    <t>A0A480QB06_PIG</t>
  </si>
  <si>
    <t>A0A5G2R4A8</t>
  </si>
  <si>
    <t>A0A5G2R4A8_PIG</t>
  </si>
  <si>
    <t>A0A287BQU9</t>
  </si>
  <si>
    <t>A0A287BQU9_PIG</t>
  </si>
  <si>
    <t>A0A287A8S8</t>
  </si>
  <si>
    <t>A0A287A8S8_PIG</t>
  </si>
  <si>
    <t>A0A287A837</t>
  </si>
  <si>
    <t>A0A287A837_PIG</t>
  </si>
  <si>
    <t>A0A5G2RAV7</t>
  </si>
  <si>
    <t>A0A5G2RAV7_PIG</t>
  </si>
  <si>
    <t>A0A5G2R3E4</t>
  </si>
  <si>
    <t>A0A5G2R3E4_PIG</t>
  </si>
  <si>
    <t>A0A286ZPY9</t>
  </si>
  <si>
    <t>A0A286ZPY9_PIG</t>
  </si>
  <si>
    <t>F1RU77</t>
  </si>
  <si>
    <t>F1RU77_PIG</t>
  </si>
  <si>
    <t>A0A287A7D8</t>
  </si>
  <si>
    <t>A0A287A7D8_PIG</t>
  </si>
  <si>
    <t>A5A761</t>
  </si>
  <si>
    <t>SFXN1_PIG</t>
  </si>
  <si>
    <t>A0A286ZM27</t>
  </si>
  <si>
    <t>A0A286ZM27_PIG</t>
  </si>
  <si>
    <t>A0A286ZYQ4</t>
  </si>
  <si>
    <t>A0A286ZYQ4_PIG</t>
  </si>
  <si>
    <t>F1RZY2</t>
  </si>
  <si>
    <t>F1RZY2_PIG</t>
  </si>
  <si>
    <t>A0A5G2QPK4</t>
  </si>
  <si>
    <t>A0A5G2QPK4_PIG</t>
  </si>
  <si>
    <t>A0A5G2QXI3</t>
  </si>
  <si>
    <t>A0A5G2QXI3_PIG</t>
  </si>
  <si>
    <t>A0A287AP85</t>
  </si>
  <si>
    <t>A0A287AP85_PIG</t>
  </si>
  <si>
    <t>F1RXA7</t>
  </si>
  <si>
    <t>F1RXA7_PIG</t>
  </si>
  <si>
    <t>Q5PYH3</t>
  </si>
  <si>
    <t>SAR1B_PIG</t>
  </si>
  <si>
    <t>A0A287ACY5</t>
  </si>
  <si>
    <t>A0A287ACY5_PIG</t>
  </si>
  <si>
    <t>A0A286ZLI8</t>
  </si>
  <si>
    <t>A0A286ZLI8_PIG</t>
  </si>
  <si>
    <t>A0A287AZL3</t>
  </si>
  <si>
    <t>A0A287AZL3_PIG</t>
  </si>
  <si>
    <t>A0A287AJH8</t>
  </si>
  <si>
    <t>A0A287AJH8_PIG</t>
  </si>
  <si>
    <t>F1RWL7</t>
  </si>
  <si>
    <t>F1RWL7_PIG</t>
  </si>
  <si>
    <t>F1S4Z2</t>
  </si>
  <si>
    <t>F1S4Z2_PIG</t>
  </si>
  <si>
    <t>A0A286ZNB9</t>
  </si>
  <si>
    <t>A0A286ZNB9_PIG</t>
  </si>
  <si>
    <t>I3LSP1</t>
  </si>
  <si>
    <t>I3LSP1_PIG</t>
  </si>
  <si>
    <t>A0A2C9F3C0</t>
  </si>
  <si>
    <t>A0A2C9F3C0_PIG</t>
  </si>
  <si>
    <t>F1RHE6</t>
  </si>
  <si>
    <t>F1RHE6_PIG</t>
  </si>
  <si>
    <t>A0A480UKD4</t>
  </si>
  <si>
    <t>A0A480UKD4_PIG</t>
  </si>
  <si>
    <t>A0A287A3H0</t>
  </si>
  <si>
    <t>A0A287A3H0_PIG</t>
  </si>
  <si>
    <t>A0A287AHF5</t>
  </si>
  <si>
    <t>A0A287AHF5_PIG</t>
  </si>
  <si>
    <t>A0A286ZWU9</t>
  </si>
  <si>
    <t>A0A286ZWU9_PIG</t>
  </si>
  <si>
    <t>A0A287ADC3</t>
  </si>
  <si>
    <t>A0A287ADC3_PIG</t>
  </si>
  <si>
    <t>A0A5G2QSK4</t>
  </si>
  <si>
    <t>A0A5G2QSK4_PIG</t>
  </si>
  <si>
    <t>A0A5G2QWP1</t>
  </si>
  <si>
    <t>A0A5G2QWP1_PIG</t>
  </si>
  <si>
    <t>A0A286ZZM7</t>
  </si>
  <si>
    <t>A0A286ZZM7_PIG</t>
  </si>
  <si>
    <t>A0A287ADK7</t>
  </si>
  <si>
    <t>A0A287ADK7_PIG</t>
  </si>
  <si>
    <t>A0A286ZQX2</t>
  </si>
  <si>
    <t>A0A286ZQX2_PIG</t>
  </si>
  <si>
    <t>A0A287BAX8</t>
  </si>
  <si>
    <t>A0A287BAX8_PIG</t>
  </si>
  <si>
    <t>F1SQ01</t>
  </si>
  <si>
    <t>F1SQ01_PIG</t>
  </si>
  <si>
    <t>A0A5G2QZH5</t>
  </si>
  <si>
    <t>A0A5G2QZH5_PIG</t>
  </si>
  <si>
    <t>A0A287AQE1</t>
  </si>
  <si>
    <t>A0A287AQE1_PIG</t>
  </si>
  <si>
    <t>F1RVI6</t>
  </si>
  <si>
    <t>F1RVI6_PIG</t>
  </si>
  <si>
    <t>A0A286ZWI1</t>
  </si>
  <si>
    <t>A0A286ZWI1_PIG</t>
  </si>
  <si>
    <t>F1SL22</t>
  </si>
  <si>
    <t>F1SL22_PIG</t>
  </si>
  <si>
    <t>F2Z5U3</t>
  </si>
  <si>
    <t>F2Z5U3_PIG</t>
  </si>
  <si>
    <t>A0A287AAI3</t>
  </si>
  <si>
    <t>A0A287AAI3_PIG</t>
  </si>
  <si>
    <t>B6E241</t>
  </si>
  <si>
    <t>B6E241_PIG</t>
  </si>
  <si>
    <t>Q9MYT8</t>
  </si>
  <si>
    <t>ATP5I_PIG</t>
  </si>
  <si>
    <t>A0A5G2RIC0</t>
  </si>
  <si>
    <t>A0A5G2RIC0_PIG</t>
  </si>
  <si>
    <t>A0A287B4N1</t>
  </si>
  <si>
    <t>A0A287B4N1_PIG</t>
  </si>
  <si>
    <t>A0A5G2R095</t>
  </si>
  <si>
    <t>A0A5G2R095_PIG</t>
  </si>
  <si>
    <t>I3LQS2</t>
  </si>
  <si>
    <t>I3LQS2_PIG</t>
  </si>
  <si>
    <t>A0A286ZJJ2</t>
  </si>
  <si>
    <t>A0A286ZJJ2_PIG</t>
  </si>
  <si>
    <t>A0A286ZTD7</t>
  </si>
  <si>
    <t>A0A286ZTD7_PIG</t>
  </si>
  <si>
    <t>A0A287A8M1</t>
  </si>
  <si>
    <t>A0A287A8M1_PIG</t>
  </si>
  <si>
    <t>A0A286ZLH1</t>
  </si>
  <si>
    <t>A0A286ZLH1_PIG</t>
  </si>
  <si>
    <t>A0A286ZXX3</t>
  </si>
  <si>
    <t>A0A286ZXX3_PIG</t>
  </si>
  <si>
    <t>A0A286ZPD7</t>
  </si>
  <si>
    <t>A0A286ZPD7_PIG</t>
  </si>
  <si>
    <t>B5APU6</t>
  </si>
  <si>
    <t>B5APU6_PIG</t>
  </si>
  <si>
    <t>A0A286ZKW2</t>
  </si>
  <si>
    <t>A0A286ZKW2_PIG</t>
  </si>
  <si>
    <t>A0A5G2R2Y1</t>
  </si>
  <si>
    <t>A0A5G2R2Y1_PIG</t>
  </si>
  <si>
    <t>A0A286ZQW0</t>
  </si>
  <si>
    <t>A0A286ZQW0_PIG</t>
  </si>
  <si>
    <t>A0A287BMV2</t>
  </si>
  <si>
    <t>A0A287BMV2_PIG</t>
  </si>
  <si>
    <t>A0A5G2R8F7</t>
  </si>
  <si>
    <t>A0A5G2R8F7_PIG</t>
  </si>
  <si>
    <t>P00889</t>
  </si>
  <si>
    <t>CISY_PIG</t>
  </si>
  <si>
    <t>A0A286ZKN4</t>
  </si>
  <si>
    <t>A0A286ZKN4_PIG</t>
  </si>
  <si>
    <t>A0A287ANS6</t>
  </si>
  <si>
    <t>A0A287ANS6_PIG</t>
  </si>
  <si>
    <t>A0A286ZQH4</t>
  </si>
  <si>
    <t>A0A286ZQH4_PIG</t>
  </si>
  <si>
    <t>A0A480XKX3</t>
  </si>
  <si>
    <t>A0A480XKX3_PIG</t>
  </si>
  <si>
    <t>A0A5G2QMX1</t>
  </si>
  <si>
    <t>A0A5G2QMX1_PIG</t>
  </si>
  <si>
    <t>A0A286ZLB3</t>
  </si>
  <si>
    <t>A0A286ZLB3_PIG</t>
  </si>
  <si>
    <t>A0A287BQI0</t>
  </si>
  <si>
    <t>A0A287BQI0_PIG</t>
  </si>
  <si>
    <t>I3L804</t>
  </si>
  <si>
    <t>I3L804_PIG</t>
  </si>
  <si>
    <t>A0A5G2R5U8</t>
  </si>
  <si>
    <t>A0A5G2R5U8_PIG</t>
  </si>
  <si>
    <t>A0A287B799</t>
  </si>
  <si>
    <t>A0A287B799_PIG</t>
  </si>
  <si>
    <t>A0A5G2QCQ6</t>
  </si>
  <si>
    <t>A0A5G2QCQ6_PIG</t>
  </si>
  <si>
    <t>A0A5G2QKS9</t>
  </si>
  <si>
    <t>A0A5G2QKS9_PIG</t>
  </si>
  <si>
    <t>A0A5G2Q7H2</t>
  </si>
  <si>
    <t>A0A5G2Q7H2_PIG</t>
  </si>
  <si>
    <t>A0A5S6GT88</t>
  </si>
  <si>
    <t>A0A5S6GT88_PIG</t>
  </si>
  <si>
    <t>F1SJ27</t>
  </si>
  <si>
    <t>F1SJ27_PIG</t>
  </si>
  <si>
    <t>A0A286ZVS0</t>
  </si>
  <si>
    <t>A0A286ZVS0_PIG</t>
  </si>
  <si>
    <t>A0A287ANX9</t>
  </si>
  <si>
    <t>A0A287ANX9_PIG</t>
  </si>
  <si>
    <t>F1S814</t>
  </si>
  <si>
    <t>F1S814_PIG</t>
  </si>
  <si>
    <t>A0A287BBX0</t>
  </si>
  <si>
    <t>A0A287BBX0_PIG</t>
  </si>
  <si>
    <t>A0A5G2QCB4</t>
  </si>
  <si>
    <t>A0A5G2QCB4_PIG</t>
  </si>
  <si>
    <t>A0A287BMU4</t>
  </si>
  <si>
    <t>A0A287BMU4_PIG</t>
  </si>
  <si>
    <t>A0A287BAW0</t>
  </si>
  <si>
    <t>A0A287BAW0_PIG</t>
  </si>
  <si>
    <t>F1SJP6</t>
  </si>
  <si>
    <t>F1SJP6_PIG</t>
  </si>
  <si>
    <t>A0A287AS76</t>
  </si>
  <si>
    <t>A0A287AS76_PIG</t>
  </si>
  <si>
    <t>A0A287A699</t>
  </si>
  <si>
    <t>A0A287A699_PIG</t>
  </si>
  <si>
    <t>A0A287B770</t>
  </si>
  <si>
    <t>A0A287B770_PIG</t>
  </si>
  <si>
    <t>A0A286ZLE4</t>
  </si>
  <si>
    <t>A0A286ZLE4_PIG</t>
  </si>
  <si>
    <t>A0A287A5S6</t>
  </si>
  <si>
    <t>A0A287A5S6_PIG</t>
  </si>
  <si>
    <t>A0A287BJ33</t>
  </si>
  <si>
    <t>A0A287BJ33_PIG</t>
  </si>
  <si>
    <t>A0A286ZVH5</t>
  </si>
  <si>
    <t>A0A286ZVH5_PIG</t>
  </si>
  <si>
    <t>A0A5G2R3E1</t>
  </si>
  <si>
    <t>A0A5G2R3E1_PIG</t>
  </si>
  <si>
    <t>P12068</t>
  </si>
  <si>
    <t>LYSC2_PIG</t>
  </si>
  <si>
    <t>A0A5G2QAK4</t>
  </si>
  <si>
    <t>A0A5G2QAK4_PIG</t>
  </si>
  <si>
    <t>P53027</t>
  </si>
  <si>
    <t>RL10A_PIG</t>
  </si>
  <si>
    <t>A0A287ATQ0</t>
  </si>
  <si>
    <t>A0A287ATQ0_PIG</t>
  </si>
  <si>
    <t>F1SQW0</t>
  </si>
  <si>
    <t>F1SQW0_PIG</t>
  </si>
  <si>
    <t>A0A287BD17</t>
  </si>
  <si>
    <t>A0A287BD17_PIG</t>
  </si>
  <si>
    <t>A5D9L3</t>
  </si>
  <si>
    <t>A5D9L3_PIG</t>
  </si>
  <si>
    <t>A0A286ZL69</t>
  </si>
  <si>
    <t>A0A286ZL69_PIG</t>
  </si>
  <si>
    <t>I3LIE3</t>
  </si>
  <si>
    <t>I3LIE3_PIG</t>
  </si>
  <si>
    <t>A0A287BLY0</t>
  </si>
  <si>
    <t>A0A287BLY0_PIG</t>
  </si>
  <si>
    <t>A0A286ZU54</t>
  </si>
  <si>
    <t>A0A286ZU54_PIG</t>
  </si>
  <si>
    <t>F1RQS5</t>
  </si>
  <si>
    <t>F1RQS5_PIG</t>
  </si>
  <si>
    <t>A0A5K1V762</t>
  </si>
  <si>
    <t>A0A5K1V762_PIG</t>
  </si>
  <si>
    <t>F1SGG3</t>
  </si>
  <si>
    <t>F1SGG3_PIG</t>
  </si>
  <si>
    <t>A0A287A4A5</t>
  </si>
  <si>
    <t>A0A287A4A5_PIG</t>
  </si>
  <si>
    <t>A0A287BPX7</t>
  </si>
  <si>
    <t>A0A287BPX7_PIG</t>
  </si>
  <si>
    <t>A0A287AZ76</t>
  </si>
  <si>
    <t>A0A287AZ76_PIG</t>
  </si>
  <si>
    <t>A0A287BDH4</t>
  </si>
  <si>
    <t>A0A287BDH4_PIG</t>
  </si>
  <si>
    <t>A0A5G2QIL8</t>
  </si>
  <si>
    <t>A0A5G2QIL8_PIG</t>
  </si>
  <si>
    <t>A0A5G2Q9B0</t>
  </si>
  <si>
    <t>A0A5G2Q9B0_PIG</t>
  </si>
  <si>
    <t>F6Q4L6</t>
  </si>
  <si>
    <t>F6Q4L6_PIG</t>
  </si>
  <si>
    <t>F1SSH7</t>
  </si>
  <si>
    <t>F1SSH7_PIG</t>
  </si>
  <si>
    <t>A5GFZ5</t>
  </si>
  <si>
    <t>DPM1_PIG</t>
  </si>
  <si>
    <t>A0A287BPB7</t>
  </si>
  <si>
    <t>A0A287BPB7_PIG</t>
  </si>
  <si>
    <t>A0A287B8B1</t>
  </si>
  <si>
    <t>A0A287B8B1_PIG</t>
  </si>
  <si>
    <t>A0A286ZLP7</t>
  </si>
  <si>
    <t>A0A286ZLP7_PIG</t>
  </si>
  <si>
    <t>Q29361</t>
  </si>
  <si>
    <t>RL35_PIG</t>
  </si>
  <si>
    <t>A0A286ZP11</t>
  </si>
  <si>
    <t>A0A286ZP11_PIG</t>
  </si>
  <si>
    <t>A0A5G2QB46</t>
  </si>
  <si>
    <t>A0A5G2QB46_PIG</t>
  </si>
  <si>
    <t>A0A286ZZA4</t>
  </si>
  <si>
    <t>A0A286ZZA4_PIG</t>
  </si>
  <si>
    <t>A0A287AJL0</t>
  </si>
  <si>
    <t>A0A287AJL0_PIG</t>
  </si>
  <si>
    <t>A0A5G2QMI6</t>
  </si>
  <si>
    <t>A0A5G2QMI6_PIG</t>
  </si>
  <si>
    <t>A0A286ZZS1</t>
  </si>
  <si>
    <t>A0A286ZZS1_PIG</t>
  </si>
  <si>
    <t>A0A5G2QJ21</t>
  </si>
  <si>
    <t>A0A5G2QJ21_PIG</t>
  </si>
  <si>
    <t>A0A287AMM6</t>
  </si>
  <si>
    <t>A0A287AMM6_PIG</t>
  </si>
  <si>
    <t>A0A480PD02</t>
  </si>
  <si>
    <t>A0A480PD02_PIG</t>
  </si>
  <si>
    <t>A0A5G2QE34</t>
  </si>
  <si>
    <t>A0A5G2QE34_PIG</t>
  </si>
  <si>
    <t>F6QA08</t>
  </si>
  <si>
    <t>F6QA08_PIG</t>
  </si>
  <si>
    <t>A0A287B4E6</t>
  </si>
  <si>
    <t>A0A287B4E6_PIG</t>
  </si>
  <si>
    <t>F1SEY1</t>
  </si>
  <si>
    <t>F1SEY1_PIG</t>
  </si>
  <si>
    <t>A0A5G2QSB4</t>
  </si>
  <si>
    <t>A0A5G2QSB4_PIG</t>
  </si>
  <si>
    <t>A0A287BD22</t>
  </si>
  <si>
    <t>A0A287BD22_PIG</t>
  </si>
  <si>
    <t>A0A287B4P8</t>
  </si>
  <si>
    <t>A0A287B4P8_PIG</t>
  </si>
  <si>
    <t>A0A5G2QEU1</t>
  </si>
  <si>
    <t>A0A5G2QEU1_PIG</t>
  </si>
  <si>
    <t>A0A287AHK8</t>
  </si>
  <si>
    <t>A0A287AHK8_PIG</t>
  </si>
  <si>
    <t>A0A5G2QUU1</t>
  </si>
  <si>
    <t>A0A5G2QUU1_PIG</t>
  </si>
  <si>
    <t>Q7YRL4</t>
  </si>
  <si>
    <t>Q7YRL4_PIG</t>
  </si>
  <si>
    <t>A0A288CG12</t>
  </si>
  <si>
    <t>A0A288CG12_PIG</t>
  </si>
  <si>
    <t>A0A287ASP8</t>
  </si>
  <si>
    <t>A0A287ASP8_PIG</t>
  </si>
  <si>
    <t>A0A5G2QB69</t>
  </si>
  <si>
    <t>A0A5G2QB69_PIG</t>
  </si>
  <si>
    <t>A0A5G2RH83</t>
  </si>
  <si>
    <t>A0A5G2RH83_PIG</t>
  </si>
  <si>
    <t>A0A5G2QMR2</t>
  </si>
  <si>
    <t>A0A5G2QMR2_PIG</t>
  </si>
  <si>
    <t>A0A5G2QKJ5</t>
  </si>
  <si>
    <t>A0A5G2QKJ5_PIG</t>
  </si>
  <si>
    <t>F1RFI1</t>
  </si>
  <si>
    <t>F1RFI1_PIG</t>
  </si>
  <si>
    <t>A0A5G2QI19</t>
  </si>
  <si>
    <t>A0A5G2QI19_PIG</t>
  </si>
  <si>
    <t>A0A287A1G4</t>
  </si>
  <si>
    <t>A0A287A1G4_PIG</t>
  </si>
  <si>
    <t>A0A286ZVF6</t>
  </si>
  <si>
    <t>A0A286ZVF6_PIG</t>
  </si>
  <si>
    <t>A0A287AE06</t>
  </si>
  <si>
    <t>A0A287AE06_PIG</t>
  </si>
  <si>
    <t>A0A287A0X7</t>
  </si>
  <si>
    <t>A0A287A0X7_PIG</t>
  </si>
  <si>
    <t>I3LEC2</t>
  </si>
  <si>
    <t>I3LEC2_PIG</t>
  </si>
  <si>
    <t>C5H0C6</t>
  </si>
  <si>
    <t>C5H0C6_PIG</t>
  </si>
  <si>
    <t>A0A5G2QLE8</t>
  </si>
  <si>
    <t>A0A5G2QLE8_PIG</t>
  </si>
  <si>
    <t>A0A287BQP4</t>
  </si>
  <si>
    <t>A0A287BQP4_PIG</t>
  </si>
  <si>
    <t>A0A287B574</t>
  </si>
  <si>
    <t>A0A287B574_PIG</t>
  </si>
  <si>
    <t>A0A5G2RAT9</t>
  </si>
  <si>
    <t>A0A5G2RAT9_PIG</t>
  </si>
  <si>
    <t>A0A5G2QML3</t>
  </si>
  <si>
    <t>A0A5G2QML3_PIG</t>
  </si>
  <si>
    <t>A0A287BFG6</t>
  </si>
  <si>
    <t>A0A287BFG6_PIG</t>
  </si>
  <si>
    <t>F1RKU4</t>
  </si>
  <si>
    <t>F1RKU4_PIG</t>
  </si>
  <si>
    <t>A0A287A5E8</t>
  </si>
  <si>
    <t>A0A287A5E8_PIG</t>
  </si>
  <si>
    <t>A0A287A1S0</t>
  </si>
  <si>
    <t>A0A287A1S0_PIG</t>
  </si>
  <si>
    <t>A0A287AT39</t>
  </si>
  <si>
    <t>A0A287AT39_PIG</t>
  </si>
  <si>
    <t>A0A287B0I3</t>
  </si>
  <si>
    <t>A0A287B0I3_PIG</t>
  </si>
  <si>
    <t>A0A287BLB5</t>
  </si>
  <si>
    <t>A0A287BLB5_PIG</t>
  </si>
  <si>
    <t>A0A287A6X1</t>
  </si>
  <si>
    <t>A0A287A6X1_PIG</t>
  </si>
  <si>
    <t>K7GSE5</t>
  </si>
  <si>
    <t>K7GSE5_PIG</t>
  </si>
  <si>
    <t>K7GLT8</t>
  </si>
  <si>
    <t>K7GLT8_PIG</t>
  </si>
  <si>
    <t>A0A5S6I0G9</t>
  </si>
  <si>
    <t>A0A5S6I0G9_PIG</t>
  </si>
  <si>
    <t>F2Z5B1</t>
  </si>
  <si>
    <t>F2Z5B1_PIG</t>
  </si>
  <si>
    <t>P62936</t>
  </si>
  <si>
    <t>PPIA_PIG</t>
  </si>
  <si>
    <t>A0A286ZNJ7</t>
  </si>
  <si>
    <t>A0A286ZNJ7_PIG</t>
  </si>
  <si>
    <t>A0A287A0Q8</t>
  </si>
  <si>
    <t>A0A287A0Q8_PIG</t>
  </si>
  <si>
    <t>A0A287B386</t>
  </si>
  <si>
    <t>A0A287B386_PIG</t>
  </si>
  <si>
    <t>A0A287A5N6</t>
  </si>
  <si>
    <t>A0A287A5N6_PIG</t>
  </si>
  <si>
    <t>A0A5G2R5E9</t>
  </si>
  <si>
    <t>A0A5G2R5E9_PIG</t>
  </si>
  <si>
    <t>A0A5G2QX26</t>
  </si>
  <si>
    <t>A0A5G2QX26_PIG</t>
  </si>
  <si>
    <t>F1RL04</t>
  </si>
  <si>
    <t>F1RL04_PIG</t>
  </si>
  <si>
    <t>A0A287BM03</t>
  </si>
  <si>
    <t>A0A287BM03_PIG</t>
  </si>
  <si>
    <t>A0A287BET8</t>
  </si>
  <si>
    <t>A0A287BET8_PIG</t>
  </si>
  <si>
    <t>F1SPY4</t>
  </si>
  <si>
    <t>F1SPY4_PIG</t>
  </si>
  <si>
    <t>A0A287AXI2</t>
  </si>
  <si>
    <t>A0A287AXI2_PIG</t>
  </si>
  <si>
    <t>A0A287AWH5</t>
  </si>
  <si>
    <t>A0A287AWH5_PIG</t>
  </si>
  <si>
    <t>F2Z5F5</t>
  </si>
  <si>
    <t>F2Z5F5_PIG</t>
  </si>
  <si>
    <t>A0A1B2TT47</t>
  </si>
  <si>
    <t>A0A1B2TT47_PIG</t>
  </si>
  <si>
    <t>B6ECP2</t>
  </si>
  <si>
    <t>B6ECP2_PIG</t>
  </si>
  <si>
    <t>A0A286ZL79</t>
  </si>
  <si>
    <t>A0A286ZL79_PIG</t>
  </si>
  <si>
    <t>A0A287A2Z1</t>
  </si>
  <si>
    <t>A0A287A2Z1_PIG</t>
  </si>
  <si>
    <t>A0A287A6X0</t>
  </si>
  <si>
    <t>A0A287A6X0_PIG</t>
  </si>
  <si>
    <t>A0A286ZSF8</t>
  </si>
  <si>
    <t>A0A286ZSF8_PIG</t>
  </si>
  <si>
    <t>F1SNK3</t>
  </si>
  <si>
    <t>F1SNK3_PIG</t>
  </si>
  <si>
    <t>A0A287BBR9</t>
  </si>
  <si>
    <t>A0A287BBR9_PIG</t>
  </si>
  <si>
    <t>A0A287B9G0</t>
  </si>
  <si>
    <t>A0A287B9G0_PIG</t>
  </si>
  <si>
    <t>A0A286ZHW0</t>
  </si>
  <si>
    <t>A0A286ZHW0_PIG</t>
  </si>
  <si>
    <t>F1RKX9</t>
  </si>
  <si>
    <t>F1RKX9_PIG</t>
  </si>
  <si>
    <t>A0A287BEK8</t>
  </si>
  <si>
    <t>A0A287BEK8_PIG</t>
  </si>
  <si>
    <t>A0A287AKA2</t>
  </si>
  <si>
    <t>A0A287AKA2_PIG</t>
  </si>
  <si>
    <t>A0A287A8C7</t>
  </si>
  <si>
    <t>A0A287A8C7_PIG</t>
  </si>
  <si>
    <t>A0A287AUU2</t>
  </si>
  <si>
    <t>A0A287AUU2_PIG</t>
  </si>
  <si>
    <t>A0A287AL76</t>
  </si>
  <si>
    <t>A0A287AL76_PIG</t>
  </si>
  <si>
    <t>A0A5G2RLE0</t>
  </si>
  <si>
    <t>A0A5G2RLE0_PIG</t>
  </si>
  <si>
    <t>A0A287BPE6</t>
  </si>
  <si>
    <t>A0A287BPE6_PIG</t>
  </si>
  <si>
    <t>A0A287BIX0</t>
  </si>
  <si>
    <t>A0A287BIX0_PIG</t>
  </si>
  <si>
    <t>A0A286ZQ12</t>
  </si>
  <si>
    <t>A0A286ZQ12_PIG</t>
  </si>
  <si>
    <t>I3LPB5</t>
  </si>
  <si>
    <t>I3LPB5_PIG</t>
  </si>
  <si>
    <t>K7GND3</t>
  </si>
  <si>
    <t>K7GND3_PIG</t>
  </si>
  <si>
    <t>A0A286ZL94</t>
  </si>
  <si>
    <t>A0A286ZL94_PIG</t>
  </si>
  <si>
    <t>A0A287A8E1</t>
  </si>
  <si>
    <t>A0A287A8E1_PIG</t>
  </si>
  <si>
    <t>A0A287BDU1</t>
  </si>
  <si>
    <t>A0A287BDU1_PIG</t>
  </si>
  <si>
    <t>A0A287B8N6</t>
  </si>
  <si>
    <t>A0A287B8N6_PIG</t>
  </si>
  <si>
    <t>A0A287AEL2</t>
  </si>
  <si>
    <t>A0A287AEL2_PIG</t>
  </si>
  <si>
    <t>A0A287B0C4</t>
  </si>
  <si>
    <t>A0A287B0C4_PIG</t>
  </si>
  <si>
    <t>A0A287AEA5</t>
  </si>
  <si>
    <t>A0A287AEA5_PIG</t>
  </si>
  <si>
    <t>A0A2C9F352</t>
  </si>
  <si>
    <t>A0A2C9F352_PIG</t>
  </si>
  <si>
    <t>A0A287BC36</t>
  </si>
  <si>
    <t>A0A287BC36_PIG</t>
  </si>
  <si>
    <t>A0A287AAI9</t>
  </si>
  <si>
    <t>A0A287AAI9_PIG</t>
  </si>
  <si>
    <t>A0A287AQH0</t>
  </si>
  <si>
    <t>A0A287AQH0_PIG</t>
  </si>
  <si>
    <t>A0A287ASZ5</t>
  </si>
  <si>
    <t>A0A287ASZ5_PIG</t>
  </si>
  <si>
    <t>F2Z5G9</t>
  </si>
  <si>
    <t>F2Z5G9_PIG</t>
  </si>
  <si>
    <t>P26889</t>
  </si>
  <si>
    <t>IL1B_PIG</t>
  </si>
  <si>
    <t>A0A286ZL27</t>
  </si>
  <si>
    <t>A0A286ZL27_PIG</t>
  </si>
  <si>
    <t>A0A286ZQZ0</t>
  </si>
  <si>
    <t>A0A286ZQZ0_PIG</t>
  </si>
  <si>
    <t>A0A287AP08</t>
  </si>
  <si>
    <t>A0A287AP08_PIG</t>
  </si>
  <si>
    <t>A0A287AYU1</t>
  </si>
  <si>
    <t>A0A287AYU1_PIG</t>
  </si>
  <si>
    <t>A0A287AE88</t>
  </si>
  <si>
    <t>A0A287AE88_PIG</t>
  </si>
  <si>
    <t>I3LDC3</t>
  </si>
  <si>
    <t>I3LDC3_PIG</t>
  </si>
  <si>
    <t>A0A287BHA2</t>
  </si>
  <si>
    <t>A0A287BHA2_PIG</t>
  </si>
  <si>
    <t>A0A286ZJL8</t>
  </si>
  <si>
    <t>A0A286ZJL8_PIG</t>
  </si>
  <si>
    <t>Q2QLE3</t>
  </si>
  <si>
    <t>TES_PIG</t>
  </si>
  <si>
    <t>A0A287AYN4</t>
  </si>
  <si>
    <t>A0A287AYN4_PIG</t>
  </si>
  <si>
    <t>A0A5G2R6Q5</t>
  </si>
  <si>
    <t>A0A5G2R6Q5_PIG</t>
  </si>
  <si>
    <t>F1S8T1</t>
  </si>
  <si>
    <t>F1S8T1_PIG</t>
  </si>
  <si>
    <t>A0A287AQS1</t>
  </si>
  <si>
    <t>A0A287AQS1_PIG</t>
  </si>
  <si>
    <t>A0A5G2QSH2</t>
  </si>
  <si>
    <t>A0A5G2QSH2_PIG</t>
  </si>
  <si>
    <t>A0A2C9F366</t>
  </si>
  <si>
    <t>A0A2C9F366_PIG</t>
  </si>
  <si>
    <t>A0A287AC42</t>
  </si>
  <si>
    <t>A0A287AC42_PIG</t>
  </si>
  <si>
    <t>A0A287BA78</t>
  </si>
  <si>
    <t>A0A287BA78_PIG</t>
  </si>
  <si>
    <t>A0A287A9X4</t>
  </si>
  <si>
    <t>A0A287A9X4_PIG</t>
  </si>
  <si>
    <t>A0A287A7Y8</t>
  </si>
  <si>
    <t>A0A287A7Y8_PIG</t>
  </si>
  <si>
    <t>A0A287B7B9</t>
  </si>
  <si>
    <t>A0A287B7B9_PIG</t>
  </si>
  <si>
    <t>A0A286ZP67</t>
  </si>
  <si>
    <t>A0A286ZP67_PIG</t>
  </si>
  <si>
    <t>A0A287BEH6</t>
  </si>
  <si>
    <t>A0A287BEH6_PIG</t>
  </si>
  <si>
    <t>A0A5G2R862</t>
  </si>
  <si>
    <t>A0A5G2R862_PIG</t>
  </si>
  <si>
    <t>A0A5G2QFL4</t>
  </si>
  <si>
    <t>A0A5G2QFL4_PIG</t>
  </si>
  <si>
    <t>A0A287BKE2</t>
  </si>
  <si>
    <t>A0A287BKE2_PIG</t>
  </si>
  <si>
    <t>A0A287B7C6</t>
  </si>
  <si>
    <t>A0A287B7C6_PIG</t>
  </si>
  <si>
    <t>A0A287B7U0</t>
  </si>
  <si>
    <t>A0A287B7U0_PIG</t>
  </si>
  <si>
    <t>F1SB42</t>
  </si>
  <si>
    <t>F1SB42_PIG</t>
  </si>
  <si>
    <t>A0A5G2QCD6</t>
  </si>
  <si>
    <t>A0A5G2QCD6_PIG</t>
  </si>
  <si>
    <t>A0A286ZI08</t>
  </si>
  <si>
    <t>A0A286ZI08_PIG</t>
  </si>
  <si>
    <t>A0A287BIC8</t>
  </si>
  <si>
    <t>A0A287BIC8_PIG</t>
  </si>
  <si>
    <t>A0A287APR9</t>
  </si>
  <si>
    <t>A0A287APR9_PIG</t>
  </si>
  <si>
    <t>A0A5G2R1G6</t>
  </si>
  <si>
    <t>A0A5G2R1G6_PIG</t>
  </si>
  <si>
    <t>A0A287A0K0</t>
  </si>
  <si>
    <t>A0A287A0K0_PIG</t>
  </si>
  <si>
    <t>A0A480QG80</t>
  </si>
  <si>
    <t>A0A480QG80_PIG</t>
  </si>
  <si>
    <t>K7GL83</t>
  </si>
  <si>
    <t>K7GL83_PIG</t>
  </si>
  <si>
    <t>A0A287AT83</t>
  </si>
  <si>
    <t>A0A287AT83_PIG</t>
  </si>
  <si>
    <t>A0A286ZTT0</t>
  </si>
  <si>
    <t>A0A286ZTT0_PIG</t>
  </si>
  <si>
    <t>P82460</t>
  </si>
  <si>
    <t>THIO_PIG</t>
  </si>
  <si>
    <t>A0A287AQS4</t>
  </si>
  <si>
    <t>A0A287AQS4_PIG</t>
  </si>
  <si>
    <t>A0A288CFT0</t>
  </si>
  <si>
    <t>A0A288CFT0_PIG</t>
  </si>
  <si>
    <t>F1SSA6</t>
  </si>
  <si>
    <t>F1SSA6_PIG</t>
  </si>
  <si>
    <t>A0A287BKE1</t>
  </si>
  <si>
    <t>A0A287BKE1_PIG</t>
  </si>
  <si>
    <t>A0A287BRL8</t>
  </si>
  <si>
    <t>A0A287BRL8_PIG</t>
  </si>
  <si>
    <t>A0A287A3P5</t>
  </si>
  <si>
    <t>A0A287A3P5_PIG</t>
  </si>
  <si>
    <t>A0A5G2REY8</t>
  </si>
  <si>
    <t>A0A5G2REY8_PIG</t>
  </si>
  <si>
    <t>A0A287BG06</t>
  </si>
  <si>
    <t>A0A287BG06_PIG</t>
  </si>
  <si>
    <t>F2Z558</t>
  </si>
  <si>
    <t>F2Z558_PIG</t>
  </si>
  <si>
    <t>A0A5G2QE39</t>
  </si>
  <si>
    <t>A0A5G2QE39_PIG</t>
  </si>
  <si>
    <t>F1S6S9</t>
  </si>
  <si>
    <t>F1S6S9_PIG</t>
  </si>
  <si>
    <t>A0A287ADL8</t>
  </si>
  <si>
    <t>A0A287ADL8_PIG</t>
  </si>
  <si>
    <t>K7GT68</t>
  </si>
  <si>
    <t>K7GT68_PIG</t>
  </si>
  <si>
    <t>A0A287BKR2</t>
  </si>
  <si>
    <t>A0A287BKR2_PIG</t>
  </si>
  <si>
    <t>A0A5G2QXD8</t>
  </si>
  <si>
    <t>A0A5G2QXD8_PIG</t>
  </si>
  <si>
    <t>A0A287A104</t>
  </si>
  <si>
    <t>A0A287A104_PIG</t>
  </si>
  <si>
    <t>F1SV59</t>
  </si>
  <si>
    <t>F1SV59_PIG</t>
  </si>
  <si>
    <t>A0A286ZRI3</t>
  </si>
  <si>
    <t>A0A286ZRI3_PIG</t>
  </si>
  <si>
    <t>A0A286ZSP8</t>
  </si>
  <si>
    <t>A0A286ZSP8_PIG</t>
  </si>
  <si>
    <t>A0A287A7V2</t>
  </si>
  <si>
    <t>A0A287A7V2_PIG</t>
  </si>
  <si>
    <t>A0A481CWD2</t>
  </si>
  <si>
    <t>A0A481CWD2_PIG</t>
  </si>
  <si>
    <t>A0A286ZUI9</t>
  </si>
  <si>
    <t>A0A286ZUI9_PIG</t>
  </si>
  <si>
    <t>F1SU59</t>
  </si>
  <si>
    <t>F1SU59_PIG</t>
  </si>
  <si>
    <t>A0A286ZZB7</t>
  </si>
  <si>
    <t>A0A286ZZB7_PIG</t>
  </si>
  <si>
    <t>K9J4L8</t>
  </si>
  <si>
    <t>K9J4L8_PIG</t>
  </si>
  <si>
    <t>F1SQP4</t>
  </si>
  <si>
    <t>F1SQP4_PIG</t>
  </si>
  <si>
    <t>A0A286ZQ07</t>
  </si>
  <si>
    <t>A0A286ZQ07_PIG</t>
  </si>
  <si>
    <t>A0A286ZS27</t>
  </si>
  <si>
    <t>A0A286ZS27_PIG</t>
  </si>
  <si>
    <t>A0A287BL58</t>
  </si>
  <si>
    <t>A0A287BL58_PIG</t>
  </si>
  <si>
    <t>A0A287AJX7</t>
  </si>
  <si>
    <t>A0A287AJX7_PIG</t>
  </si>
  <si>
    <t>A0A287B4K6</t>
  </si>
  <si>
    <t>A0A287B4K6_PIG</t>
  </si>
  <si>
    <t>A0A286ZT83</t>
  </si>
  <si>
    <t>A0A286ZT83_PIG</t>
  </si>
  <si>
    <t>F1RGI2</t>
  </si>
  <si>
    <t>F1RGI2_PIG</t>
  </si>
  <si>
    <t>A0A287BPB8</t>
  </si>
  <si>
    <t>A0A287BPB8_PIG</t>
  </si>
  <si>
    <t>F1SIV3</t>
  </si>
  <si>
    <t>F1SIV3_PIG</t>
  </si>
  <si>
    <t>A0A286ZXE4</t>
  </si>
  <si>
    <t>A0A286ZXE4_PIG</t>
  </si>
  <si>
    <t>A0A287ACP7</t>
  </si>
  <si>
    <t>A0A287ACP7_PIG</t>
  </si>
  <si>
    <t>F1RHM8</t>
  </si>
  <si>
    <t>F1RHM8_PIG</t>
  </si>
  <si>
    <t>A0A287B496</t>
  </si>
  <si>
    <t>A0A287B496_PIG</t>
  </si>
  <si>
    <t>A0A287B7A0</t>
  </si>
  <si>
    <t>A0A287B7A0_PIG</t>
  </si>
  <si>
    <t>F1RG17</t>
  </si>
  <si>
    <t>F1RG17_PIG</t>
  </si>
  <si>
    <t>A0A287BAG8</t>
  </si>
  <si>
    <t>A0A287BAG8_PIG</t>
  </si>
  <si>
    <t>A0A286ZXQ4</t>
  </si>
  <si>
    <t>A0A286ZXQ4_PIG</t>
  </si>
  <si>
    <t>A0A287ACL6</t>
  </si>
  <si>
    <t>A0A287ACL6_PIG</t>
  </si>
  <si>
    <t>A0A286ZZ18</t>
  </si>
  <si>
    <t>A0A286ZZ18_PIG</t>
  </si>
  <si>
    <t>A0A5G2QFK1</t>
  </si>
  <si>
    <t>A0A5G2QFK1_PIG</t>
  </si>
  <si>
    <t>A0A287A8C3</t>
  </si>
  <si>
    <t>A0A287A8C3_PIG</t>
  </si>
  <si>
    <t>F1SED4</t>
  </si>
  <si>
    <t>F1SED4_PIG</t>
  </si>
  <si>
    <t>A0A287BF97</t>
  </si>
  <si>
    <t>A0A287BF97_PIG</t>
  </si>
  <si>
    <t>I3LDM7</t>
  </si>
  <si>
    <t>I3LDM7_PIG</t>
  </si>
  <si>
    <t>A0A287BDI2</t>
  </si>
  <si>
    <t>A0A287BDI2_PIG</t>
  </si>
  <si>
    <t>F1S475</t>
  </si>
  <si>
    <t>F1S475_PIG</t>
  </si>
  <si>
    <t>A0A287BA12</t>
  </si>
  <si>
    <t>A0A287BA12_PIG</t>
  </si>
  <si>
    <t>A0A5G2RKS0</t>
  </si>
  <si>
    <t>A0A5G2RKS0_PIG</t>
  </si>
  <si>
    <t>P63221</t>
  </si>
  <si>
    <t>RS21_PIG</t>
  </si>
  <si>
    <t>A0A5G2RKU5</t>
  </si>
  <si>
    <t>A0A5G2RKU5_PIG</t>
  </si>
  <si>
    <t>A0A5G2QY31</t>
  </si>
  <si>
    <t>A0A5G2QY31_PIG</t>
  </si>
  <si>
    <t>A0A5G2QK84</t>
  </si>
  <si>
    <t>A0A5G2QK84_PIG</t>
  </si>
  <si>
    <t>A0A287A7G8</t>
  </si>
  <si>
    <t>A0A287A7G8_PIG</t>
  </si>
  <si>
    <t>A0A287AN76</t>
  </si>
  <si>
    <t>A0A287AN76_PIG</t>
  </si>
  <si>
    <t>A0A286ZVT6</t>
  </si>
  <si>
    <t>A0A286ZVT6_PIG</t>
  </si>
  <si>
    <t>A0A287A133</t>
  </si>
  <si>
    <t>A0A287A133_PIG</t>
  </si>
  <si>
    <t>F2Z5B2</t>
  </si>
  <si>
    <t>F2Z5B2_PIG</t>
  </si>
  <si>
    <t>A0A5G2QPD2</t>
  </si>
  <si>
    <t>A0A5G2QPD2_PIG</t>
  </si>
  <si>
    <t>A0A0A0MY60</t>
  </si>
  <si>
    <t>A0A0A0MY60_PIG</t>
  </si>
  <si>
    <t>A0A286ZTG3</t>
  </si>
  <si>
    <t>A0A286ZTG3_PIG</t>
  </si>
  <si>
    <t>A0A286ZIG5</t>
  </si>
  <si>
    <t>A0A286ZIG5_PIG</t>
  </si>
  <si>
    <t>A0A287BJB2</t>
  </si>
  <si>
    <t>A0A287BJB2_PIG</t>
  </si>
  <si>
    <t>A0A287AGT7</t>
  </si>
  <si>
    <t>A0A287AGT7_PIG</t>
  </si>
  <si>
    <t>A0A286ZTM0</t>
  </si>
  <si>
    <t>A0A286ZTM0_PIG</t>
  </si>
  <si>
    <t>A0A287BK75</t>
  </si>
  <si>
    <t>A0A287BK75_PIG</t>
  </si>
  <si>
    <t>A0A5G2QQA2</t>
  </si>
  <si>
    <t>A0A5G2QQA2_PIG</t>
  </si>
  <si>
    <t>K7GPE5</t>
  </si>
  <si>
    <t>K7GPE5_PIG</t>
  </si>
  <si>
    <t>A0A286ZXA3</t>
  </si>
  <si>
    <t>A0A286ZXA3_PIG</t>
  </si>
  <si>
    <t>A0A5G2R6N4</t>
  </si>
  <si>
    <t>A0A5G2R6N4_PIG</t>
  </si>
  <si>
    <t>A0A287BS42</t>
  </si>
  <si>
    <t>A0A287BS42_PIG</t>
  </si>
  <si>
    <t>A0A287ALH5</t>
  </si>
  <si>
    <t>A0A287ALH5_PIG</t>
  </si>
  <si>
    <t>P04178</t>
  </si>
  <si>
    <t>SODC_PIG</t>
  </si>
  <si>
    <t>A0A286ZLA4</t>
  </si>
  <si>
    <t>A0A286ZLA4_PIG</t>
  </si>
  <si>
    <t>A0A286ZL42</t>
  </si>
  <si>
    <t>A0A286ZL42_PIG</t>
  </si>
  <si>
    <t>A0A287BFJ2</t>
  </si>
  <si>
    <t>A0A287BFJ2_PIG</t>
  </si>
  <si>
    <t>F1S4Y8</t>
  </si>
  <si>
    <t>F1S4Y8_PIG</t>
  </si>
  <si>
    <t>A0A5G2QBJ4</t>
  </si>
  <si>
    <t>A0A5G2QBJ4_PIG</t>
  </si>
  <si>
    <t>A0A287BQ72</t>
  </si>
  <si>
    <t>A0A287BQ72_PIG</t>
  </si>
  <si>
    <t>F1RMJ4</t>
  </si>
  <si>
    <t>F1RMJ4_PIG</t>
  </si>
  <si>
    <t>A0A286ZS69</t>
  </si>
  <si>
    <t>A0A286ZS69_PIG</t>
  </si>
  <si>
    <t>A0A480SMR3</t>
  </si>
  <si>
    <t>A0A480SMR3_PIG</t>
  </si>
  <si>
    <t>M3VH35</t>
  </si>
  <si>
    <t>M3VH35_PIG</t>
  </si>
  <si>
    <t>A0A287AAP0</t>
  </si>
  <si>
    <t>A0A287AAP0_PIG</t>
  </si>
  <si>
    <t>A0A286ZVG0</t>
  </si>
  <si>
    <t>A0A286ZVG0_PIG</t>
  </si>
  <si>
    <t>A0A5G2RBP9</t>
  </si>
  <si>
    <t>A0A5G2RBP9_PIG</t>
  </si>
  <si>
    <t>A0A287AZX9</t>
  </si>
  <si>
    <t>A0A287AZX9_PIG</t>
  </si>
  <si>
    <t>A0A287AUT0</t>
  </si>
  <si>
    <t>A0A287AUT0_PIG</t>
  </si>
  <si>
    <t>Q9TSX9</t>
  </si>
  <si>
    <t>PRDX6_PIG</t>
  </si>
  <si>
    <t>A0A287AH35</t>
  </si>
  <si>
    <t>A0A287AH35_PIG</t>
  </si>
  <si>
    <t>A0A5S6I475</t>
  </si>
  <si>
    <t>A0A5S6I475_PIG</t>
  </si>
  <si>
    <t>F2Z594</t>
  </si>
  <si>
    <t>F2Z594_PIG</t>
  </si>
  <si>
    <t>A0A287B4J2</t>
  </si>
  <si>
    <t>A0A287B4J2_PIG</t>
  </si>
  <si>
    <t>Q764M9</t>
  </si>
  <si>
    <t>CXCR4_PIG</t>
  </si>
  <si>
    <t>A0A287A2F9</t>
  </si>
  <si>
    <t>A0A287A2F9_PIG</t>
  </si>
  <si>
    <t>A0A287BCJ4</t>
  </si>
  <si>
    <t>A0A287BCJ4_PIG</t>
  </si>
  <si>
    <t>F1RKS3</t>
  </si>
  <si>
    <t>F1RKS3_PIG</t>
  </si>
  <si>
    <t>P62272</t>
  </si>
  <si>
    <t>RS18_PIG</t>
  </si>
  <si>
    <t>A0A287B636</t>
  </si>
  <si>
    <t>A0A287B636_PIG</t>
  </si>
  <si>
    <t>Q06A98</t>
  </si>
  <si>
    <t>SRSF2_PIG</t>
  </si>
  <si>
    <t>A0A287BJ19</t>
  </si>
  <si>
    <t>A0A287BJ19_PIG</t>
  </si>
  <si>
    <t>A0A287AY64</t>
  </si>
  <si>
    <t>A0A287AY64_PIG</t>
  </si>
  <si>
    <t>C5HGF3</t>
  </si>
  <si>
    <t>TMCO1_PIG</t>
  </si>
  <si>
    <t>A0A287BHY7</t>
  </si>
  <si>
    <t>A0A287BHY7_PIG</t>
  </si>
  <si>
    <t>A0A481C216</t>
  </si>
  <si>
    <t>A0A481C216_PIG</t>
  </si>
  <si>
    <t>A0A287BHR4</t>
  </si>
  <si>
    <t>A0A287BHR4_PIG</t>
  </si>
  <si>
    <t>F1SPP8</t>
  </si>
  <si>
    <t>F1SPP8_PIG</t>
  </si>
  <si>
    <t>I3L693</t>
  </si>
  <si>
    <t>I3L693_PIG</t>
  </si>
  <si>
    <t>A0A287A6V9</t>
  </si>
  <si>
    <t>A0A287A6V9_PIG</t>
  </si>
  <si>
    <t>A0A286ZJ43</t>
  </si>
  <si>
    <t>A0A286ZJ43_PIG</t>
  </si>
  <si>
    <t>F1RVN1</t>
  </si>
  <si>
    <t>F1RVN1_PIG</t>
  </si>
  <si>
    <t>A0A5G2QAL9</t>
  </si>
  <si>
    <t>A0A5G2QAL9_PIG</t>
  </si>
  <si>
    <t>F1SGS9</t>
  </si>
  <si>
    <t>F1SGS9_PIG</t>
  </si>
  <si>
    <t>A0A5G2QVN7</t>
  </si>
  <si>
    <t>A0A5G2QVN7_PIG</t>
  </si>
  <si>
    <t>A0A5G2QPE1</t>
  </si>
  <si>
    <t>A0A5G2QPE1_PIG</t>
  </si>
  <si>
    <t>A0A480LEG9</t>
  </si>
  <si>
    <t>A0A480LEG9_PIG</t>
  </si>
  <si>
    <t>A0A287A3Z5</t>
  </si>
  <si>
    <t>A0A287A3Z5_PIG</t>
  </si>
  <si>
    <t>A0A287A558</t>
  </si>
  <si>
    <t>A0A287A558_PIG</t>
  </si>
  <si>
    <t>A0A286ZYU9</t>
  </si>
  <si>
    <t>A0A286ZYU9_PIG</t>
  </si>
  <si>
    <t>A0A286ZPI3</t>
  </si>
  <si>
    <t>A0A286ZPI3_PIG</t>
  </si>
  <si>
    <t>A0A286ZIJ1</t>
  </si>
  <si>
    <t>A0A286ZIJ1_PIG</t>
  </si>
  <si>
    <t>F1S173</t>
  </si>
  <si>
    <t>F1S173_PIG</t>
  </si>
  <si>
    <t>F1RUZ1</t>
  </si>
  <si>
    <t>F1RUZ1_PIG</t>
  </si>
  <si>
    <t>O02772</t>
  </si>
  <si>
    <t>FABPH_PIG</t>
  </si>
  <si>
    <t>A0A5G2QFP8</t>
  </si>
  <si>
    <t>A0A5G2QFP8_PIG</t>
  </si>
  <si>
    <t>F1S291</t>
  </si>
  <si>
    <t>F1S291_PIG</t>
  </si>
  <si>
    <t>A0A5G2QE26</t>
  </si>
  <si>
    <t>A0A5G2QE26_PIG</t>
  </si>
  <si>
    <t>A0A287A9M8</t>
  </si>
  <si>
    <t>A0A287A9M8_PIG</t>
  </si>
  <si>
    <t>A0A287AZ91</t>
  </si>
  <si>
    <t>A0A287AZ91_PIG</t>
  </si>
  <si>
    <t>A0A5G2QW94</t>
  </si>
  <si>
    <t>A0A5G2QW94_PIG</t>
  </si>
  <si>
    <t>A0A5G2QNM9</t>
  </si>
  <si>
    <t>A0A5G2QNM9_PIG</t>
  </si>
  <si>
    <t>A0A287A5M7</t>
  </si>
  <si>
    <t>A0A287A5M7_PIG</t>
  </si>
  <si>
    <t>A0A286ZZ34</t>
  </si>
  <si>
    <t>A0A286ZZ34_PIG</t>
  </si>
  <si>
    <t>A0A287ABR3</t>
  </si>
  <si>
    <t>A0A287ABR3_PIG</t>
  </si>
  <si>
    <t>A0A5G2RDZ7</t>
  </si>
  <si>
    <t>A0A5G2RDZ7_PIG</t>
  </si>
  <si>
    <t>P49930</t>
  </si>
  <si>
    <t>PMP23_PIG</t>
  </si>
  <si>
    <t>A0A287BQT2</t>
  </si>
  <si>
    <t>A0A287BQT2_PIG</t>
  </si>
  <si>
    <t>F1RNH0</t>
  </si>
  <si>
    <t>F1RNH0_PIG</t>
  </si>
  <si>
    <t>F1RG16</t>
  </si>
  <si>
    <t>F1RG16_PIG</t>
  </si>
  <si>
    <t>Q5S3G4</t>
  </si>
  <si>
    <t>COX5B_PIG</t>
  </si>
  <si>
    <t>A0A287B186</t>
  </si>
  <si>
    <t>A0A287B186_PIG</t>
  </si>
  <si>
    <t>A0A287A287</t>
  </si>
  <si>
    <t>A0A287A287_PIG</t>
  </si>
  <si>
    <t>A0A287AEQ6</t>
  </si>
  <si>
    <t>A0A287AEQ6_PIG</t>
  </si>
  <si>
    <t>A0A287BPW4</t>
  </si>
  <si>
    <t>A0A287BPW4_PIG</t>
  </si>
  <si>
    <t>A0A5G2R206</t>
  </si>
  <si>
    <t>A0A5G2R206_PIG</t>
  </si>
  <si>
    <t>A0A5G2RET7</t>
  </si>
  <si>
    <t>A0A5G2RET7_PIG</t>
  </si>
  <si>
    <t>A0A286ZQW3</t>
  </si>
  <si>
    <t>A0A286ZQW3_PIG</t>
  </si>
  <si>
    <t>F1RZT2</t>
  </si>
  <si>
    <t>F1RZT2_PIG</t>
  </si>
  <si>
    <t>A0A287ADV8</t>
  </si>
  <si>
    <t>A0A287ADV8_PIG</t>
  </si>
  <si>
    <t>A0A287B5W2</t>
  </si>
  <si>
    <t>A0A287B5W2_PIG</t>
  </si>
  <si>
    <t>O77696</t>
  </si>
  <si>
    <t>AT2A3_PIG</t>
  </si>
  <si>
    <t>A0A287AFQ0</t>
  </si>
  <si>
    <t>A0A287AFQ0_PIG</t>
  </si>
  <si>
    <t>A0A287AE63</t>
  </si>
  <si>
    <t>A0A287AE63_PIG</t>
  </si>
  <si>
    <t>I3LNB4</t>
  </si>
  <si>
    <t>I3LNB4_PIG</t>
  </si>
  <si>
    <t>F1SEN2</t>
  </si>
  <si>
    <t>F1SEN2_PIG</t>
  </si>
  <si>
    <t>A0A287AM26</t>
  </si>
  <si>
    <t>A0A287AM26_PIG</t>
  </si>
  <si>
    <t>A0A286ZL26</t>
  </si>
  <si>
    <t>A0A286ZL26_PIG</t>
  </si>
  <si>
    <t>A0A287BRE0</t>
  </si>
  <si>
    <t>A0A287BRE0_PIG</t>
  </si>
  <si>
    <t>F1SKY2</t>
  </si>
  <si>
    <t>F1SKY2_PIG</t>
  </si>
  <si>
    <t>A0A286ZKC5</t>
  </si>
  <si>
    <t>A0A286ZKC5_PIG</t>
  </si>
  <si>
    <t>F1SIS9</t>
  </si>
  <si>
    <t>F1SIS9_PIG</t>
  </si>
  <si>
    <t>A0A287ALZ4</t>
  </si>
  <si>
    <t>A0A287ALZ4_PIG</t>
  </si>
  <si>
    <t>A0A287AEM2</t>
  </si>
  <si>
    <t>A0A287AEM2_PIG</t>
  </si>
  <si>
    <t>F1SSJ2</t>
  </si>
  <si>
    <t>F1SSJ2_PIG</t>
  </si>
  <si>
    <t>Q9MZ16</t>
  </si>
  <si>
    <t>VDAC1_PIG</t>
  </si>
  <si>
    <t>A0A286ZPT6</t>
  </si>
  <si>
    <t>A0A286ZPT6_PIG</t>
  </si>
  <si>
    <t>F1S232</t>
  </si>
  <si>
    <t>F1S232_PIG</t>
  </si>
  <si>
    <t>I3LSS2</t>
  </si>
  <si>
    <t>I3LSS2_PIG</t>
  </si>
  <si>
    <t>F1SUG7</t>
  </si>
  <si>
    <t>F1SUG7_PIG</t>
  </si>
  <si>
    <t>A0A287AX01</t>
  </si>
  <si>
    <t>A0A287AX01_PIG</t>
  </si>
  <si>
    <t>I3LUE6</t>
  </si>
  <si>
    <t>I3LUE6_PIG</t>
  </si>
  <si>
    <t>F1SQR8</t>
  </si>
  <si>
    <t>F1SQR8_PIG</t>
  </si>
  <si>
    <t>A0A286ZJL5</t>
  </si>
  <si>
    <t>A0A286ZJL5_PIG</t>
  </si>
  <si>
    <t>A0A287AV20</t>
  </si>
  <si>
    <t>A0A287AV20_PIG</t>
  </si>
  <si>
    <t>A0A5G2R3N7</t>
  </si>
  <si>
    <t>A0A5G2R3N7_PIG</t>
  </si>
  <si>
    <t>A0A5G2QX56</t>
  </si>
  <si>
    <t>A0A5G2QX56_PIG</t>
  </si>
  <si>
    <t>A0A286ZRJ3</t>
  </si>
  <si>
    <t>A0A286ZRJ3_PIG</t>
  </si>
  <si>
    <t>A0A287ARU4</t>
  </si>
  <si>
    <t>A0A287ARU4_PIG</t>
  </si>
  <si>
    <t>A0A287A2R1</t>
  </si>
  <si>
    <t>A0A287A2R1_PIG</t>
  </si>
  <si>
    <t>A0A287AUW4</t>
  </si>
  <si>
    <t>A0A287AUW4_PIG</t>
  </si>
  <si>
    <t>A0A286ZXQ0</t>
  </si>
  <si>
    <t>A0A286ZXQ0_PIG</t>
  </si>
  <si>
    <t>A0A287BE52</t>
  </si>
  <si>
    <t>A0A287BE52_PIG</t>
  </si>
  <si>
    <t>F2Z5N5</t>
  </si>
  <si>
    <t>F2Z5N5_PIG</t>
  </si>
  <si>
    <t>A0A480WYK9</t>
  </si>
  <si>
    <t>A0A480WYK9_PIG</t>
  </si>
  <si>
    <t>F2Z5Q6</t>
  </si>
  <si>
    <t>F2Z5Q6_PIG</t>
  </si>
  <si>
    <t>A0A287AVI5</t>
  </si>
  <si>
    <t>A0A287AVI5_PIG</t>
  </si>
  <si>
    <t>A0A287AF08</t>
  </si>
  <si>
    <t>A0A287AF08_PIG</t>
  </si>
  <si>
    <t>A0A5G2QSW5</t>
  </si>
  <si>
    <t>A0A5G2QSW5_PIG</t>
  </si>
  <si>
    <t>F1S2A8</t>
  </si>
  <si>
    <t>F1S2A8_PIG</t>
  </si>
  <si>
    <t>F1RMQ6</t>
  </si>
  <si>
    <t>F1RMQ6_PIG</t>
  </si>
  <si>
    <t>A0A287A8Y8</t>
  </si>
  <si>
    <t>A0A287A8Y8_PIG</t>
  </si>
  <si>
    <t>P63246</t>
  </si>
  <si>
    <t>RACK1_PIG</t>
  </si>
  <si>
    <t>A0A287ABT2</t>
  </si>
  <si>
    <t>A0A287ABT2_PIG</t>
  </si>
  <si>
    <t>P26234</t>
  </si>
  <si>
    <t>VINC_PIG</t>
  </si>
  <si>
    <t>I3LP02</t>
  </si>
  <si>
    <t>I3LP02_PIG</t>
  </si>
  <si>
    <t>A0A287ARY3</t>
  </si>
  <si>
    <t>A0A287ARY3_PIG</t>
  </si>
  <si>
    <t>F1SNH3</t>
  </si>
  <si>
    <t>F1SNH3_PIG</t>
  </si>
  <si>
    <t>A0A287AZ47</t>
  </si>
  <si>
    <t>A0A287AZ47_PIG</t>
  </si>
  <si>
    <t>A0A287AD09</t>
  </si>
  <si>
    <t>A0A287AD09_PIG</t>
  </si>
  <si>
    <t>A0A287A6K7</t>
  </si>
  <si>
    <t>A0A287A6K7_PIG</t>
  </si>
  <si>
    <t>A0A287AA21</t>
  </si>
  <si>
    <t>A0A287AA21_PIG</t>
  </si>
  <si>
    <t>A0A5S6HMU1</t>
  </si>
  <si>
    <t>A0A5S6HMU1_PIG</t>
  </si>
  <si>
    <t>A0A287AL45</t>
  </si>
  <si>
    <t>A0A287AL45_PIG</t>
  </si>
  <si>
    <t>F1RUT1</t>
  </si>
  <si>
    <t>F1RUT1_PIG</t>
  </si>
  <si>
    <t>Q52NJ3</t>
  </si>
  <si>
    <t>SAR1A_PIG</t>
  </si>
  <si>
    <t>A0A287AG70</t>
  </si>
  <si>
    <t>A0A287AG70_PIG</t>
  </si>
  <si>
    <t>A0A5G2RHA4</t>
  </si>
  <si>
    <t>A0A5G2RHA4_PIG</t>
  </si>
  <si>
    <t>A0A5G2QKY3</t>
  </si>
  <si>
    <t>A0A5G2QKY3_PIG</t>
  </si>
  <si>
    <t>E5F1H4</t>
  </si>
  <si>
    <t>E5F1H4_PIG</t>
  </si>
  <si>
    <t>A0A5G2QMG1</t>
  </si>
  <si>
    <t>A0A5G2QMG1_PIG</t>
  </si>
  <si>
    <t>A0A5G2RDX3</t>
  </si>
  <si>
    <t>A0A5G2RDX3_PIG</t>
  </si>
  <si>
    <t>A0A5G2QX23</t>
  </si>
  <si>
    <t>A0A5G2QX23_PIG</t>
  </si>
  <si>
    <t>A0A286ZLG6</t>
  </si>
  <si>
    <t>A0A286ZLG6_PIG</t>
  </si>
  <si>
    <t>A0A5G2QMC1</t>
  </si>
  <si>
    <t>A0A5G2QMC1_PIG</t>
  </si>
  <si>
    <t>F1RNS2</t>
  </si>
  <si>
    <t>F1RNS2_PIG</t>
  </si>
  <si>
    <t>A0A286ZNH3</t>
  </si>
  <si>
    <t>A0A286ZNH3_PIG</t>
  </si>
  <si>
    <t>A0A286ZTA9</t>
  </si>
  <si>
    <t>A0A286ZTA9_PIG</t>
  </si>
  <si>
    <t>A0A5G2R8I6</t>
  </si>
  <si>
    <t>A0A5G2R8I6_PIG</t>
  </si>
  <si>
    <t>A0A287AJQ2</t>
  </si>
  <si>
    <t>A0A287AJQ2_PIG</t>
  </si>
  <si>
    <t>A0A5G2QIY8</t>
  </si>
  <si>
    <t>A0A5G2QIY8_PIG</t>
  </si>
  <si>
    <t>A0A286ZX58</t>
  </si>
  <si>
    <t>A0A286ZX58_PIG</t>
  </si>
  <si>
    <t>A0A287B8B6</t>
  </si>
  <si>
    <t>A0A287B8B6_PIG</t>
  </si>
  <si>
    <t>F1SAD9</t>
  </si>
  <si>
    <t>F1SAD9_PIG</t>
  </si>
  <si>
    <t>A0A5G2QST4</t>
  </si>
  <si>
    <t>A0A5G2QST4_PIG</t>
  </si>
  <si>
    <t>A0A287B9A6</t>
  </si>
  <si>
    <t>A0A287B9A6_PIG</t>
  </si>
  <si>
    <t>A0A287BHM4</t>
  </si>
  <si>
    <t>A0A287BHM4_PIG</t>
  </si>
  <si>
    <t>A0A173G6H1</t>
  </si>
  <si>
    <t>A0A173G6H1_PIG</t>
  </si>
  <si>
    <t>A0A5G2QH97</t>
  </si>
  <si>
    <t>A0A5G2QH97_PIG</t>
  </si>
  <si>
    <t>Q95274</t>
  </si>
  <si>
    <t>TYB4_PIG</t>
  </si>
  <si>
    <t>A0A5G2QIZ1</t>
  </si>
  <si>
    <t>A0A5G2QIZ1_PIG</t>
  </si>
  <si>
    <t>A0A287BPI2</t>
  </si>
  <si>
    <t>A0A287BPI2_PIG</t>
  </si>
  <si>
    <t>A0A286ZWJ9</t>
  </si>
  <si>
    <t>A0A286ZWJ9_PIG</t>
  </si>
  <si>
    <t>A0A287ASU4</t>
  </si>
  <si>
    <t>A0A287ASU4_PIG</t>
  </si>
  <si>
    <t>F1RJ01</t>
  </si>
  <si>
    <t>F1RJ01_PIG</t>
  </si>
  <si>
    <t>A0A287AEG8</t>
  </si>
  <si>
    <t>A0A287AEG8_PIG</t>
  </si>
  <si>
    <t>A0A286ZVL1</t>
  </si>
  <si>
    <t>A0A286ZVL1_PIG</t>
  </si>
  <si>
    <t>F1SRC5</t>
  </si>
  <si>
    <t>F1SRC5_PIG</t>
  </si>
  <si>
    <t>A0A287AG50</t>
  </si>
  <si>
    <t>A0A287AG50_PIG</t>
  </si>
  <si>
    <t>A0A287BTC2</t>
  </si>
  <si>
    <t>A0A287BTC2_PIG</t>
  </si>
  <si>
    <t>A0A287AWB5</t>
  </si>
  <si>
    <t>A0A287AWB5_PIG</t>
  </si>
  <si>
    <t>A0A287A2R9</t>
  </si>
  <si>
    <t>A0A287A2R9_PIG</t>
  </si>
  <si>
    <t>A0A5G2RE37</t>
  </si>
  <si>
    <t>A0A5G2RE37_PIG</t>
  </si>
  <si>
    <t>A0A5G2RGL7</t>
  </si>
  <si>
    <t>A0A5G2RGL7_PIG</t>
  </si>
  <si>
    <t>A0A287BSA8</t>
  </si>
  <si>
    <t>A0A287BSA8_PIG</t>
  </si>
  <si>
    <t>A0A286ZP79</t>
  </si>
  <si>
    <t>A0A286ZP79_PIG</t>
  </si>
  <si>
    <t>F2Z518</t>
  </si>
  <si>
    <t>F2Z518_PIG</t>
  </si>
  <si>
    <t>D0G777</t>
  </si>
  <si>
    <t>D0G777_PIG</t>
  </si>
  <si>
    <t>A0A287BRT0</t>
  </si>
  <si>
    <t>A0A287BRT0_PIG</t>
  </si>
  <si>
    <t>A0A286ZI52</t>
  </si>
  <si>
    <t>A0A286ZI52_PIG</t>
  </si>
  <si>
    <t>A0A286ZXB9</t>
  </si>
  <si>
    <t>A0A286ZXB9_PIG</t>
  </si>
  <si>
    <t>A0A286ZXU8</t>
  </si>
  <si>
    <t>A0A286ZXU8_PIG</t>
  </si>
  <si>
    <t>A0A286ZKG9</t>
  </si>
  <si>
    <t>A0A286ZKG9_PIG</t>
  </si>
  <si>
    <t>Q8MJ30</t>
  </si>
  <si>
    <t>DHPR_PIG</t>
  </si>
  <si>
    <t>A0A5G2QND0</t>
  </si>
  <si>
    <t>A0A5G2QND0_PIG</t>
  </si>
  <si>
    <t>F1RX36</t>
  </si>
  <si>
    <t>F1RX36_PIG</t>
  </si>
  <si>
    <t>A0A287AYT7</t>
  </si>
  <si>
    <t>A0A287AYT7_PIG</t>
  </si>
  <si>
    <t>A0A287AWH6</t>
  </si>
  <si>
    <t>A0A287AWH6_PIG</t>
  </si>
  <si>
    <t>A0A287A1V6</t>
  </si>
  <si>
    <t>A0A287A1V6_PIG</t>
  </si>
  <si>
    <t>A0A286ZTM7</t>
  </si>
  <si>
    <t>A0A286ZTM7_PIG</t>
  </si>
  <si>
    <t>I3L5T3</t>
  </si>
  <si>
    <t>I3L5T3_PIG</t>
  </si>
  <si>
    <t>A0A287B968</t>
  </si>
  <si>
    <t>A0A287B968_PIG</t>
  </si>
  <si>
    <t>K7GS60</t>
  </si>
  <si>
    <t>K7GS60_PIG</t>
  </si>
  <si>
    <t>A0A287AAR0</t>
  </si>
  <si>
    <t>A0A287AAR0_PIG</t>
  </si>
  <si>
    <t>A0A286ZNN4</t>
  </si>
  <si>
    <t>A0A286ZNN4_PIG</t>
  </si>
  <si>
    <t>A0A286ZVG3</t>
  </si>
  <si>
    <t>A0A286ZVG3_PIG</t>
  </si>
  <si>
    <t>A0A287A2P6</t>
  </si>
  <si>
    <t>A0A287A2P6_PIG</t>
  </si>
  <si>
    <t>F1SFV7</t>
  </si>
  <si>
    <t>F1SFV7_PIG</t>
  </si>
  <si>
    <t>A0A5G2QDQ1</t>
  </si>
  <si>
    <t>A0A5G2QDQ1_PIG</t>
  </si>
  <si>
    <t>A0A286ZTJ6</t>
  </si>
  <si>
    <t>A0A286ZTJ6_PIG</t>
  </si>
  <si>
    <t>A0A287B5W0</t>
  </si>
  <si>
    <t>A0A287B5W0_PIG</t>
  </si>
  <si>
    <t>A0A5G2R8U5</t>
  </si>
  <si>
    <t>A0A5G2R8U5_PIG</t>
  </si>
  <si>
    <t>F1SFJ8</t>
  </si>
  <si>
    <t>F1SFJ8_PIG</t>
  </si>
  <si>
    <t>A0A480UJ69</t>
  </si>
  <si>
    <t>A0A480UJ69_PIG</t>
  </si>
  <si>
    <t>A0A5G2R4U3</t>
  </si>
  <si>
    <t>A0A5G2R4U3_PIG</t>
  </si>
  <si>
    <t>A0A287BQP1</t>
  </si>
  <si>
    <t>A0A287BQP1_PIG</t>
  </si>
  <si>
    <t>A0A5G2QEI2</t>
  </si>
  <si>
    <t>A0A5G2QEI2_PIG</t>
  </si>
  <si>
    <t>A0A480K0V3</t>
  </si>
  <si>
    <t>A0A480K0V3_PIG</t>
  </si>
  <si>
    <t>A0A287AH57</t>
  </si>
  <si>
    <t>A0A287AH57_PIG</t>
  </si>
  <si>
    <t>A0A287A2Y4</t>
  </si>
  <si>
    <t>A0A287A2Y4_PIG</t>
  </si>
  <si>
    <t>A0A286ZK74</t>
  </si>
  <si>
    <t>A0A286ZK74_PIG</t>
  </si>
  <si>
    <t>A0A5S6HWI0</t>
  </si>
  <si>
    <t>A0A5S6HWI0_PIG</t>
  </si>
  <si>
    <t>A0A287B8F2</t>
  </si>
  <si>
    <t>A0A287B8F2_PIG</t>
  </si>
  <si>
    <t>A0A287AAD4</t>
  </si>
  <si>
    <t>A0A287AAD4_PIG</t>
  </si>
  <si>
    <t>A0A5G2RCQ0</t>
  </si>
  <si>
    <t>A0A5G2RCQ0_PIG</t>
  </si>
  <si>
    <t>A0A287B6X3</t>
  </si>
  <si>
    <t>A0A287B6X3_PIG</t>
  </si>
  <si>
    <t>A0A5G2QFC2</t>
  </si>
  <si>
    <t>A0A5G2QFC2_PIG</t>
  </si>
  <si>
    <t>A0A286ZVU8</t>
  </si>
  <si>
    <t>A0A286ZVU8_PIG</t>
  </si>
  <si>
    <t>A0A287B250</t>
  </si>
  <si>
    <t>A0A287B250_PIG</t>
  </si>
  <si>
    <t>A0A5K1VE26</t>
  </si>
  <si>
    <t>A0A5K1VE26_PIG</t>
  </si>
  <si>
    <t>A0A481ARY0</t>
  </si>
  <si>
    <t>A0A481ARY0_PIG</t>
  </si>
  <si>
    <t>A0A286ZU34</t>
  </si>
  <si>
    <t>A0A286ZU34_PIG</t>
  </si>
  <si>
    <t>A0A287AQ41</t>
  </si>
  <si>
    <t>A0A287AQ41_PIG</t>
  </si>
  <si>
    <t>A0A287A402</t>
  </si>
  <si>
    <t>A0A287A402_PIG</t>
  </si>
  <si>
    <t>A0A287AK19</t>
  </si>
  <si>
    <t>A0A287AK19_PIG</t>
  </si>
  <si>
    <t>A0A5G2QEZ2</t>
  </si>
  <si>
    <t>A0A5G2QEZ2_PIG</t>
  </si>
  <si>
    <t>A0A287AZF9</t>
  </si>
  <si>
    <t>A0A287AZF9_PIG</t>
  </si>
  <si>
    <t>A0A287A4F2</t>
  </si>
  <si>
    <t>A0A287A4F2_PIG</t>
  </si>
  <si>
    <t>A0A287AD49</t>
  </si>
  <si>
    <t>A0A287AD49_PIG</t>
  </si>
  <si>
    <t>A0A287B3L0</t>
  </si>
  <si>
    <t>A0A287B3L0_PIG</t>
  </si>
  <si>
    <t>A0ZPR3</t>
  </si>
  <si>
    <t>A0ZPR3_PIG</t>
  </si>
  <si>
    <t>A0A286ZNG8</t>
  </si>
  <si>
    <t>A0A286ZNG8_PIG</t>
  </si>
  <si>
    <t>A0A287A1W5</t>
  </si>
  <si>
    <t>A0A287A1W5_PIG</t>
  </si>
  <si>
    <t>A0A286ZXJ6</t>
  </si>
  <si>
    <t>A0A286ZXJ6_PIG</t>
  </si>
  <si>
    <t>A0A5G2R7N1</t>
  </si>
  <si>
    <t>A0A5G2R7N1_PIG</t>
  </si>
  <si>
    <t>F1SMW8</t>
  </si>
  <si>
    <t>F1SMW8_PIG</t>
  </si>
  <si>
    <t>A0A481APG3</t>
  </si>
  <si>
    <t>A0A481APG3_PIG</t>
  </si>
  <si>
    <t>Q06AA4</t>
  </si>
  <si>
    <t>SNRPA_PIG</t>
  </si>
  <si>
    <t>A0A287BQG2</t>
  </si>
  <si>
    <t>A0A287BQG2_PIG</t>
  </si>
  <si>
    <t>P79403</t>
  </si>
  <si>
    <t>GANAB_PIG</t>
  </si>
  <si>
    <t>A0A286ZVF7</t>
  </si>
  <si>
    <t>A0A286ZVF7_PIG</t>
  </si>
  <si>
    <t>A0A287BQK9</t>
  </si>
  <si>
    <t>A0A287BQK9_PIG</t>
  </si>
  <si>
    <t>F1S300</t>
  </si>
  <si>
    <t>F1S300_PIG</t>
  </si>
  <si>
    <t>A0A287B719</t>
  </si>
  <si>
    <t>A0A287B719_PIG</t>
  </si>
  <si>
    <t>A0A287A3T1</t>
  </si>
  <si>
    <t>A0A287A3T1_PIG</t>
  </si>
  <si>
    <t>F1SC70</t>
  </si>
  <si>
    <t>F1SC70_PIG</t>
  </si>
  <si>
    <t>Q8MIZ3</t>
  </si>
  <si>
    <t>DCPS_PIG</t>
  </si>
  <si>
    <t>A0A287BPP9</t>
  </si>
  <si>
    <t>A0A287BPP9_PIG</t>
  </si>
  <si>
    <t>Q0R678</t>
  </si>
  <si>
    <t>Q0R678_PIG</t>
  </si>
  <si>
    <t>A0A287A8I5</t>
  </si>
  <si>
    <t>A0A287A8I5_PIG</t>
  </si>
  <si>
    <t>A0A286ZT82</t>
  </si>
  <si>
    <t>A0A286ZT82_PIG</t>
  </si>
  <si>
    <t>A0A287BHL0</t>
  </si>
  <si>
    <t>A0A287BHL0_PIG</t>
  </si>
  <si>
    <t>F1RT57</t>
  </si>
  <si>
    <t>F1RT57_PIG</t>
  </si>
  <si>
    <t>A0A287A4W6</t>
  </si>
  <si>
    <t>A0A287A4W6_PIG</t>
  </si>
  <si>
    <t>Gene Name</t>
  </si>
  <si>
    <t>MFGE8</t>
  </si>
  <si>
    <t>CSN2</t>
  </si>
  <si>
    <t>CSN1S1</t>
  </si>
  <si>
    <t>BTN1A1</t>
  </si>
  <si>
    <t>CSN1S2</t>
  </si>
  <si>
    <t>CSN3</t>
  </si>
  <si>
    <t>AKR7A2</t>
  </si>
  <si>
    <t>CLU</t>
  </si>
  <si>
    <t>ALB</t>
  </si>
  <si>
    <t>SLC34A2</t>
  </si>
  <si>
    <t>CPT1A</t>
  </si>
  <si>
    <t>SUPT5H</t>
  </si>
  <si>
    <t>LGALS3</t>
  </si>
  <si>
    <t>TNC</t>
  </si>
  <si>
    <t>PTPRJ</t>
  </si>
  <si>
    <t>DCTN2</t>
  </si>
  <si>
    <t>UFL1</t>
  </si>
  <si>
    <t>SRPRA</t>
  </si>
  <si>
    <t>CTSH</t>
  </si>
  <si>
    <t>RPS13</t>
  </si>
  <si>
    <t>FABP4</t>
  </si>
  <si>
    <t>FLII</t>
  </si>
  <si>
    <t>LAMTOR4</t>
  </si>
  <si>
    <t>ITGB1</t>
  </si>
  <si>
    <t>ITGA2</t>
  </si>
  <si>
    <t>YKT6</t>
  </si>
  <si>
    <t>SEC23B</t>
  </si>
  <si>
    <t>RPN1</t>
  </si>
  <si>
    <t>CD47</t>
  </si>
  <si>
    <t>ATP6AP1</t>
  </si>
  <si>
    <t>PSMC5</t>
  </si>
  <si>
    <t>SERPINH1</t>
  </si>
  <si>
    <t>MVP</t>
  </si>
  <si>
    <t>HNRNPDL</t>
  </si>
  <si>
    <t>SREK1</t>
  </si>
  <si>
    <t>APOE</t>
  </si>
  <si>
    <t>NQO1</t>
  </si>
  <si>
    <t>OXCT1</t>
  </si>
  <si>
    <t>ATP6V1B2</t>
  </si>
  <si>
    <t>TCIRG1</t>
  </si>
  <si>
    <t>CCT4</t>
  </si>
  <si>
    <t>ECM1</t>
  </si>
  <si>
    <t>COX5A</t>
  </si>
  <si>
    <t>ETF1</t>
  </si>
  <si>
    <t>HARS1</t>
  </si>
  <si>
    <t>VPS35</t>
  </si>
  <si>
    <t>LETM1</t>
  </si>
  <si>
    <t>STOM</t>
  </si>
  <si>
    <t>GFPT1</t>
  </si>
  <si>
    <t>TLR2</t>
  </si>
  <si>
    <t>CPM</t>
  </si>
  <si>
    <t>GP1BB</t>
  </si>
  <si>
    <t>CBFB</t>
  </si>
  <si>
    <t>ARPC5L</t>
  </si>
  <si>
    <t>CD36</t>
  </si>
  <si>
    <t>PTPN6</t>
  </si>
  <si>
    <t>LOC100526209</t>
  </si>
  <si>
    <t>SLC2A3</t>
  </si>
  <si>
    <t>RUVBL1</t>
  </si>
  <si>
    <t>ACLY</t>
  </si>
  <si>
    <t>HINT1</t>
  </si>
  <si>
    <t>LGALS1</t>
  </si>
  <si>
    <t>CNN2</t>
  </si>
  <si>
    <t>FKBP2</t>
  </si>
  <si>
    <t>CTSS</t>
  </si>
  <si>
    <t>LTF</t>
  </si>
  <si>
    <t>IDI1</t>
  </si>
  <si>
    <t>NSUN2</t>
  </si>
  <si>
    <t>ATP6V1A</t>
  </si>
  <si>
    <t>CUL3</t>
  </si>
  <si>
    <t>INPP5D</t>
  </si>
  <si>
    <t>STAT3</t>
  </si>
  <si>
    <t>STAT1</t>
  </si>
  <si>
    <t>HSPE1</t>
  </si>
  <si>
    <t>S100A10</t>
  </si>
  <si>
    <t>GARS1</t>
  </si>
  <si>
    <t>LAMP1</t>
  </si>
  <si>
    <t>RBM14</t>
  </si>
  <si>
    <t>PADI2</t>
  </si>
  <si>
    <t>PDHB</t>
  </si>
  <si>
    <t>EEF1A1</t>
  </si>
  <si>
    <t>CAND1</t>
  </si>
  <si>
    <t>SASH3</t>
  </si>
  <si>
    <t>EIF2S1</t>
  </si>
  <si>
    <t>EFTUD2</t>
  </si>
  <si>
    <t>ATP2A2</t>
  </si>
  <si>
    <t>EIF4E</t>
  </si>
  <si>
    <t>OAT</t>
  </si>
  <si>
    <t>LMNA</t>
  </si>
  <si>
    <t>PNP</t>
  </si>
  <si>
    <t>ILVBL</t>
  </si>
  <si>
    <t>FABP5</t>
  </si>
  <si>
    <t>TUBB4B</t>
  </si>
  <si>
    <t>NUDT3</t>
  </si>
  <si>
    <t>STOML2</t>
  </si>
  <si>
    <t>DLAT</t>
  </si>
  <si>
    <t>NOP56</t>
  </si>
  <si>
    <t>RPL13A</t>
  </si>
  <si>
    <t>MX1</t>
  </si>
  <si>
    <t>PTPN12</t>
  </si>
  <si>
    <t>PSMD1</t>
  </si>
  <si>
    <t>PDXK</t>
  </si>
  <si>
    <t>NME2</t>
  </si>
  <si>
    <t>RAE1</t>
  </si>
  <si>
    <t>ACADL</t>
  </si>
  <si>
    <t>EIF3H</t>
  </si>
  <si>
    <t>KPNB1</t>
  </si>
  <si>
    <t>RAB5C</t>
  </si>
  <si>
    <t>AHCYL2</t>
  </si>
  <si>
    <t>PCYOX1</t>
  </si>
  <si>
    <t>IFIT3</t>
  </si>
  <si>
    <t>COX7C</t>
  </si>
  <si>
    <t>TMEM43</t>
  </si>
  <si>
    <t>GIT2</t>
  </si>
  <si>
    <t>NAA15</t>
  </si>
  <si>
    <t>ATP1B1</t>
  </si>
  <si>
    <t>UMPS</t>
  </si>
  <si>
    <t>LRRC59</t>
  </si>
  <si>
    <t>SEPTIN7</t>
  </si>
  <si>
    <t>PITPNA</t>
  </si>
  <si>
    <t>PLEK</t>
  </si>
  <si>
    <t>C2H11orf58</t>
  </si>
  <si>
    <t>STX11</t>
  </si>
  <si>
    <t>LOC110260088</t>
  </si>
  <si>
    <t>GPATCH8</t>
  </si>
  <si>
    <t>SEC31A</t>
  </si>
  <si>
    <t>LOC100737265</t>
  </si>
  <si>
    <t>RBMX</t>
  </si>
  <si>
    <t>NT5C2</t>
  </si>
  <si>
    <t>CALU</t>
  </si>
  <si>
    <t>PRPF40A</t>
  </si>
  <si>
    <t>ITGAL</t>
  </si>
  <si>
    <t>ERP44</t>
  </si>
  <si>
    <t>SF3B6</t>
  </si>
  <si>
    <t>RPL35A</t>
  </si>
  <si>
    <t>SART3</t>
  </si>
  <si>
    <t>ANXA2</t>
  </si>
  <si>
    <t>TUBB1</t>
  </si>
  <si>
    <t>AARS1</t>
  </si>
  <si>
    <t>IDH2</t>
  </si>
  <si>
    <t>RPS19</t>
  </si>
  <si>
    <t>RNPS1</t>
  </si>
  <si>
    <t>GGT1</t>
  </si>
  <si>
    <t>SSR1</t>
  </si>
  <si>
    <t>HNRNPH1</t>
  </si>
  <si>
    <t>UQCRQ</t>
  </si>
  <si>
    <t>ABCE1</t>
  </si>
  <si>
    <t>GNB1</t>
  </si>
  <si>
    <t>KIF5B</t>
  </si>
  <si>
    <t>ANXA4</t>
  </si>
  <si>
    <t>OSTF1</t>
  </si>
  <si>
    <t>UBE2M</t>
  </si>
  <si>
    <t>DGKA</t>
  </si>
  <si>
    <t>GZMB</t>
  </si>
  <si>
    <t>DNAJC5</t>
  </si>
  <si>
    <t>PRMT1</t>
  </si>
  <si>
    <t>PFKP</t>
  </si>
  <si>
    <t>ACSL5</t>
  </si>
  <si>
    <t>CYCS</t>
  </si>
  <si>
    <t>MCU</t>
  </si>
  <si>
    <t>AHNAK</t>
  </si>
  <si>
    <t>MRM1</t>
  </si>
  <si>
    <t>TXNDC12</t>
  </si>
  <si>
    <t>EIF3E</t>
  </si>
  <si>
    <t>FAM50A</t>
  </si>
  <si>
    <t>PEBP1</t>
  </si>
  <si>
    <t>CTSZ</t>
  </si>
  <si>
    <t>GLRX3</t>
  </si>
  <si>
    <t>EIF4A1</t>
  </si>
  <si>
    <t>PTRH2</t>
  </si>
  <si>
    <t>SMS</t>
  </si>
  <si>
    <t>COPB2</t>
  </si>
  <si>
    <t>LGALS9</t>
  </si>
  <si>
    <t>DDX17</t>
  </si>
  <si>
    <t>PLD4</t>
  </si>
  <si>
    <t>ARRB1</t>
  </si>
  <si>
    <t>DYNLRB1</t>
  </si>
  <si>
    <t>ERGIC1</t>
  </si>
  <si>
    <t>DIAPH1</t>
  </si>
  <si>
    <t>VASP</t>
  </si>
  <si>
    <t>RAB10</t>
  </si>
  <si>
    <t>QARS1</t>
  </si>
  <si>
    <t>HADHA</t>
  </si>
  <si>
    <t>S100A6</t>
  </si>
  <si>
    <t>DPYSL2</t>
  </si>
  <si>
    <t>LOC102167522</t>
  </si>
  <si>
    <t>CNP</t>
  </si>
  <si>
    <t>CD38</t>
  </si>
  <si>
    <t>RSU1</t>
  </si>
  <si>
    <t>BRCC3</t>
  </si>
  <si>
    <t>LOC110259958</t>
  </si>
  <si>
    <t>BANF1</t>
  </si>
  <si>
    <t>TOP2B</t>
  </si>
  <si>
    <t>WARS1</t>
  </si>
  <si>
    <t>RAB1A</t>
  </si>
  <si>
    <t>DARS1</t>
  </si>
  <si>
    <t>STT3A</t>
  </si>
  <si>
    <t>MAP1LC3B</t>
  </si>
  <si>
    <t>USP7</t>
  </si>
  <si>
    <t>MYADM</t>
  </si>
  <si>
    <t>HEBP1</t>
  </si>
  <si>
    <t>SURF4</t>
  </si>
  <si>
    <t>RTCB</t>
  </si>
  <si>
    <t>VIM</t>
  </si>
  <si>
    <t>NAMPT</t>
  </si>
  <si>
    <t>ATP5F1D</t>
  </si>
  <si>
    <t>ACSS2</t>
  </si>
  <si>
    <t>RPN2</t>
  </si>
  <si>
    <t>XPO5</t>
  </si>
  <si>
    <t>RAP2A</t>
  </si>
  <si>
    <t>PYGB</t>
  </si>
  <si>
    <t>FASN</t>
  </si>
  <si>
    <t>PSMC6</t>
  </si>
  <si>
    <t>SWAP70</t>
  </si>
  <si>
    <t>HBB</t>
  </si>
  <si>
    <t>DDOST</t>
  </si>
  <si>
    <t>ZNF207</t>
  </si>
  <si>
    <t>SAMM50</t>
  </si>
  <si>
    <t>RARS1</t>
  </si>
  <si>
    <t>NDUFA13</t>
  </si>
  <si>
    <t>MYO1F</t>
  </si>
  <si>
    <t>HK2</t>
  </si>
  <si>
    <t>MAP2K2</t>
  </si>
  <si>
    <t>KARS1</t>
  </si>
  <si>
    <t>ESD</t>
  </si>
  <si>
    <t>PCK2</t>
  </si>
  <si>
    <t>NCBP1</t>
  </si>
  <si>
    <t>ASC</t>
  </si>
  <si>
    <t>EIF4G1</t>
  </si>
  <si>
    <t>AKR1A1</t>
  </si>
  <si>
    <t>LAMP2</t>
  </si>
  <si>
    <t>SCARB2</t>
  </si>
  <si>
    <t>COPS8</t>
  </si>
  <si>
    <t>PTPN11</t>
  </si>
  <si>
    <t>ACTN4</t>
  </si>
  <si>
    <t>NNT</t>
  </si>
  <si>
    <t>MOGS</t>
  </si>
  <si>
    <t>CPNE1</t>
  </si>
  <si>
    <t>SMCHD1</t>
  </si>
  <si>
    <t>CYB5R3</t>
  </si>
  <si>
    <t>LSM3</t>
  </si>
  <si>
    <t>COPA</t>
  </si>
  <si>
    <t>SND1</t>
  </si>
  <si>
    <t>CBX5</t>
  </si>
  <si>
    <t>AIFM1</t>
  </si>
  <si>
    <t>ETFB</t>
  </si>
  <si>
    <t>TARS1</t>
  </si>
  <si>
    <t>SDCBP</t>
  </si>
  <si>
    <t>GLRX</t>
  </si>
  <si>
    <t>TUBA4A</t>
  </si>
  <si>
    <t>VPS26A</t>
  </si>
  <si>
    <t>EIF3F</t>
  </si>
  <si>
    <t>EEF2</t>
  </si>
  <si>
    <t>TCOF1</t>
  </si>
  <si>
    <t>TRMT112</t>
  </si>
  <si>
    <t>SYAP1</t>
  </si>
  <si>
    <t>SAP18</t>
  </si>
  <si>
    <t>PTBP1</t>
  </si>
  <si>
    <t>AP1B1</t>
  </si>
  <si>
    <t>SDHC</t>
  </si>
  <si>
    <t>GSN</t>
  </si>
  <si>
    <t>HSPA9</t>
  </si>
  <si>
    <t>GSDMD</t>
  </si>
  <si>
    <t>NOSIP</t>
  </si>
  <si>
    <t>CTSC</t>
  </si>
  <si>
    <t>G6PD</t>
  </si>
  <si>
    <t>MARS1</t>
  </si>
  <si>
    <t>ADGRE5</t>
  </si>
  <si>
    <t>GCDH</t>
  </si>
  <si>
    <t>SH3BGRL3</t>
  </si>
  <si>
    <t>TLN1</t>
  </si>
  <si>
    <t>THOP1</t>
  </si>
  <si>
    <t>ARHGAP1</t>
  </si>
  <si>
    <t>PSMA4</t>
  </si>
  <si>
    <t>TP53I11</t>
  </si>
  <si>
    <t>TAP2</t>
  </si>
  <si>
    <t>EIF6</t>
  </si>
  <si>
    <t>SAMHD1</t>
  </si>
  <si>
    <t>ZC3H4</t>
  </si>
  <si>
    <t>ACTR3</t>
  </si>
  <si>
    <t>YBX1</t>
  </si>
  <si>
    <t>MZB1</t>
  </si>
  <si>
    <t>MAGOH</t>
  </si>
  <si>
    <t>CBX1</t>
  </si>
  <si>
    <t>MS4A1</t>
  </si>
  <si>
    <t>ICAM3</t>
  </si>
  <si>
    <t>TAOK3</t>
  </si>
  <si>
    <t>PPA2</t>
  </si>
  <si>
    <t>RAB5A</t>
  </si>
  <si>
    <t>GATD3A</t>
  </si>
  <si>
    <t>CCAR2</t>
  </si>
  <si>
    <t>BIN2</t>
  </si>
  <si>
    <t>NIBAN1</t>
  </si>
  <si>
    <t>GAPDH</t>
  </si>
  <si>
    <t>EIF1AX</t>
  </si>
  <si>
    <t>RAB7A</t>
  </si>
  <si>
    <t>SSB</t>
  </si>
  <si>
    <t>NCK2</t>
  </si>
  <si>
    <t>RAC2</t>
  </si>
  <si>
    <t>GALK1</t>
  </si>
  <si>
    <t>RPS9</t>
  </si>
  <si>
    <t>KRT10</t>
  </si>
  <si>
    <t>SQSTM1</t>
  </si>
  <si>
    <t>MT-ATP8</t>
  </si>
  <si>
    <t>MYBBP1A</t>
  </si>
  <si>
    <t>CORO1A</t>
  </si>
  <si>
    <t>RPA1</t>
  </si>
  <si>
    <t>EIF3M</t>
  </si>
  <si>
    <t>REEP5</t>
  </si>
  <si>
    <t>IKBKB</t>
  </si>
  <si>
    <t>HSD17B11</t>
  </si>
  <si>
    <t>PRPS2</t>
  </si>
  <si>
    <t>DRG1</t>
  </si>
  <si>
    <t>ARPC2</t>
  </si>
  <si>
    <t>BLVRA</t>
  </si>
  <si>
    <t>F5</t>
  </si>
  <si>
    <t>HPRT1</t>
  </si>
  <si>
    <t>LMAN2</t>
  </si>
  <si>
    <t>NPC1</t>
  </si>
  <si>
    <t>SLC25A1</t>
  </si>
  <si>
    <t>BUB3</t>
  </si>
  <si>
    <t>BDH2</t>
  </si>
  <si>
    <t>S100A12</t>
  </si>
  <si>
    <t>FIP1L1</t>
  </si>
  <si>
    <t>TMED10</t>
  </si>
  <si>
    <t>SPCS2</t>
  </si>
  <si>
    <t>CSRP1</t>
  </si>
  <si>
    <t>TFG</t>
  </si>
  <si>
    <t>PSMD8</t>
  </si>
  <si>
    <t>HSD17B4</t>
  </si>
  <si>
    <t>DNM2</t>
  </si>
  <si>
    <t>CCT3</t>
  </si>
  <si>
    <t>SCFD1</t>
  </si>
  <si>
    <t>AP3B1</t>
  </si>
  <si>
    <t>CYFIP2</t>
  </si>
  <si>
    <t>NAA50</t>
  </si>
  <si>
    <t>GPD2</t>
  </si>
  <si>
    <t>FYB1</t>
  </si>
  <si>
    <t>TMEM263</t>
  </si>
  <si>
    <t>TXNDC5</t>
  </si>
  <si>
    <t>BTK</t>
  </si>
  <si>
    <t>PMPCB</t>
  </si>
  <si>
    <t>UPF1</t>
  </si>
  <si>
    <t>SF3A3</t>
  </si>
  <si>
    <t>EEF1G</t>
  </si>
  <si>
    <t>SRSF4</t>
  </si>
  <si>
    <t>ECPAS</t>
  </si>
  <si>
    <t>CD74</t>
  </si>
  <si>
    <t>MIF</t>
  </si>
  <si>
    <t>FCN1</t>
  </si>
  <si>
    <t>PRSS55</t>
  </si>
  <si>
    <t>SNX2</t>
  </si>
  <si>
    <t>PYGL</t>
  </si>
  <si>
    <t>GAR1</t>
  </si>
  <si>
    <t>EIF3L</t>
  </si>
  <si>
    <t>NDUFB4</t>
  </si>
  <si>
    <t>HEXA</t>
  </si>
  <si>
    <t>UGGT1</t>
  </si>
  <si>
    <t>UBTF</t>
  </si>
  <si>
    <t>ARG1</t>
  </si>
  <si>
    <t>PDHA1</t>
  </si>
  <si>
    <t>PRMT5</t>
  </si>
  <si>
    <t>VAT1</t>
  </si>
  <si>
    <t>ITGB3</t>
  </si>
  <si>
    <t>NSDHL</t>
  </si>
  <si>
    <t>COPS6</t>
  </si>
  <si>
    <t>MAPRE1</t>
  </si>
  <si>
    <t>ATP5PF</t>
  </si>
  <si>
    <t>BID</t>
  </si>
  <si>
    <t>RPL24</t>
  </si>
  <si>
    <t>ACTR1A</t>
  </si>
  <si>
    <t>EPS15</t>
  </si>
  <si>
    <t>TNPO1</t>
  </si>
  <si>
    <t>SNRPC</t>
  </si>
  <si>
    <t>PPA1</t>
  </si>
  <si>
    <t>C12H17orf49</t>
  </si>
  <si>
    <t>DNPEP</t>
  </si>
  <si>
    <t>PSMD7</t>
  </si>
  <si>
    <t>HSD17B10</t>
  </si>
  <si>
    <t>CELF2</t>
  </si>
  <si>
    <t>ACP1</t>
  </si>
  <si>
    <t>SLA-8</t>
  </si>
  <si>
    <t>ATP5PB</t>
  </si>
  <si>
    <t>SMNDC1</t>
  </si>
  <si>
    <t>TRAP1</t>
  </si>
  <si>
    <t>ANXA5</t>
  </si>
  <si>
    <t>TPP2</t>
  </si>
  <si>
    <t>ACADM</t>
  </si>
  <si>
    <t>G3BP1</t>
  </si>
  <si>
    <t>DNAJC3</t>
  </si>
  <si>
    <t>STK4</t>
  </si>
  <si>
    <t>UFM1</t>
  </si>
  <si>
    <t>ACAT2</t>
  </si>
  <si>
    <t>H2AZ2</t>
  </si>
  <si>
    <t>TFRC</t>
  </si>
  <si>
    <t>EIF3I</t>
  </si>
  <si>
    <t>COPG1</t>
  </si>
  <si>
    <t>ARL8B</t>
  </si>
  <si>
    <t>DDB1</t>
  </si>
  <si>
    <t>MAP1S</t>
  </si>
  <si>
    <t>GIMAP4</t>
  </si>
  <si>
    <t>QRICH1</t>
  </si>
  <si>
    <t>TNFAIP8</t>
  </si>
  <si>
    <t>BDH1</t>
  </si>
  <si>
    <t>DEF6</t>
  </si>
  <si>
    <t>DOCK2</t>
  </si>
  <si>
    <t>DDX46</t>
  </si>
  <si>
    <t>TBXAS1</t>
  </si>
  <si>
    <t>LYN</t>
  </si>
  <si>
    <t>MTHFD1</t>
  </si>
  <si>
    <t>PSMC1</t>
  </si>
  <si>
    <t>CD44</t>
  </si>
  <si>
    <t>PSMD5</t>
  </si>
  <si>
    <t>KCNAB2</t>
  </si>
  <si>
    <t>ERMP1</t>
  </si>
  <si>
    <t>CLTC</t>
  </si>
  <si>
    <t>MCM3</t>
  </si>
  <si>
    <t>BASP1</t>
  </si>
  <si>
    <t>CTSB</t>
  </si>
  <si>
    <t>GMFG</t>
  </si>
  <si>
    <t>NUMA1</t>
  </si>
  <si>
    <t>RAD21</t>
  </si>
  <si>
    <t>HNRNPM</t>
  </si>
  <si>
    <t>HK1</t>
  </si>
  <si>
    <t>GRPEL1</t>
  </si>
  <si>
    <t>GNS</t>
  </si>
  <si>
    <t>HSPA6</t>
  </si>
  <si>
    <t>CAPZB</t>
  </si>
  <si>
    <t>STX7</t>
  </si>
  <si>
    <t>ATP5F1C</t>
  </si>
  <si>
    <t>MICOS13</t>
  </si>
  <si>
    <t>GMPS</t>
  </si>
  <si>
    <t>NFKB2</t>
  </si>
  <si>
    <t>RBM8A</t>
  </si>
  <si>
    <t>PSMD14</t>
  </si>
  <si>
    <t>FAM162A</t>
  </si>
  <si>
    <t>RPL6</t>
  </si>
  <si>
    <t>MOV10</t>
  </si>
  <si>
    <t>MAT2B</t>
  </si>
  <si>
    <t>NANS</t>
  </si>
  <si>
    <t>THBS1</t>
  </si>
  <si>
    <t>PRXL2A</t>
  </si>
  <si>
    <t>MAPK1</t>
  </si>
  <si>
    <t>AHSA1</t>
  </si>
  <si>
    <t>ACSF2</t>
  </si>
  <si>
    <t>RAN</t>
  </si>
  <si>
    <t>LRPPRC</t>
  </si>
  <si>
    <t>LRPAP1</t>
  </si>
  <si>
    <t>ABCF1</t>
  </si>
  <si>
    <t>MTREX</t>
  </si>
  <si>
    <t>PSMD13</t>
  </si>
  <si>
    <t>RCSD1</t>
  </si>
  <si>
    <t>PSMB4</t>
  </si>
  <si>
    <t>LDHA</t>
  </si>
  <si>
    <t>SLA-DRA1</t>
  </si>
  <si>
    <t>LOC100626015</t>
  </si>
  <si>
    <t>CTSW</t>
  </si>
  <si>
    <t>NAPA</t>
  </si>
  <si>
    <t>EHD3</t>
  </si>
  <si>
    <t>SRI</t>
  </si>
  <si>
    <t>FN1</t>
  </si>
  <si>
    <t>SLA-DQB1</t>
  </si>
  <si>
    <t>LIPA</t>
  </si>
  <si>
    <t>USP39</t>
  </si>
  <si>
    <t>LASP1</t>
  </si>
  <si>
    <t>COX6A1</t>
  </si>
  <si>
    <t>AP1G1</t>
  </si>
  <si>
    <t>FMNL1</t>
  </si>
  <si>
    <t>RPS7</t>
  </si>
  <si>
    <t>LGMN</t>
  </si>
  <si>
    <t>AVIL</t>
  </si>
  <si>
    <t>PTMA</t>
  </si>
  <si>
    <t>NDUFA8</t>
  </si>
  <si>
    <t>CAST</t>
  </si>
  <si>
    <t>HNMT</t>
  </si>
  <si>
    <t>KRT2</t>
  </si>
  <si>
    <t>S100A9</t>
  </si>
  <si>
    <t>NDUFS6</t>
  </si>
  <si>
    <t>IDH3B</t>
  </si>
  <si>
    <t>HADHB</t>
  </si>
  <si>
    <t>ANXA1</t>
  </si>
  <si>
    <t>APOA1</t>
  </si>
  <si>
    <t>LSM8</t>
  </si>
  <si>
    <t>PRDX5</t>
  </si>
  <si>
    <t>ALYREF</t>
  </si>
  <si>
    <t>TFAM</t>
  </si>
  <si>
    <t>GNA13</t>
  </si>
  <si>
    <t>KTN1</t>
  </si>
  <si>
    <t>ARL6IP5</t>
  </si>
  <si>
    <t>CBX3</t>
  </si>
  <si>
    <t>DPY30</t>
  </si>
  <si>
    <t>XPO1</t>
  </si>
  <si>
    <t>DKC1</t>
  </si>
  <si>
    <t>SH3GLB2</t>
  </si>
  <si>
    <t>NAGK</t>
  </si>
  <si>
    <t>TXNL1</t>
  </si>
  <si>
    <t>SRP68</t>
  </si>
  <si>
    <t>CYBC1</t>
  </si>
  <si>
    <t>PRPF4</t>
  </si>
  <si>
    <t>ME2</t>
  </si>
  <si>
    <t>FADD</t>
  </si>
  <si>
    <t>CASP1</t>
  </si>
  <si>
    <t>RTN3</t>
  </si>
  <si>
    <t>ELOC</t>
  </si>
  <si>
    <t>LOC100513601</t>
  </si>
  <si>
    <t>MPO</t>
  </si>
  <si>
    <t>HNRNPD</t>
  </si>
  <si>
    <t>PSME3</t>
  </si>
  <si>
    <t>NDUFS8</t>
  </si>
  <si>
    <t>SLC25A10</t>
  </si>
  <si>
    <t>CD163</t>
  </si>
  <si>
    <t>RPL7A</t>
  </si>
  <si>
    <t>FAH</t>
  </si>
  <si>
    <t>CCT5</t>
  </si>
  <si>
    <t>CLPP</t>
  </si>
  <si>
    <t>RCN2</t>
  </si>
  <si>
    <t>GCA</t>
  </si>
  <si>
    <t>MYDGF</t>
  </si>
  <si>
    <t>GRK2</t>
  </si>
  <si>
    <t>NDUFA2</t>
  </si>
  <si>
    <t>EIF5</t>
  </si>
  <si>
    <t>PPP2R1A</t>
  </si>
  <si>
    <t>EEF1B2</t>
  </si>
  <si>
    <t>RPL15</t>
  </si>
  <si>
    <t>GPI</t>
  </si>
  <si>
    <t>PCBD2</t>
  </si>
  <si>
    <t>TMED2</t>
  </si>
  <si>
    <t>ATP6V1H</t>
  </si>
  <si>
    <t>REL</t>
  </si>
  <si>
    <t>CHCHD3</t>
  </si>
  <si>
    <t>SRSF3</t>
  </si>
  <si>
    <t>VPS29</t>
  </si>
  <si>
    <t>TOP1</t>
  </si>
  <si>
    <t>EEF1D</t>
  </si>
  <si>
    <t>DYNC1LI1</t>
  </si>
  <si>
    <t>BLMH</t>
  </si>
  <si>
    <t>OGDH</t>
  </si>
  <si>
    <t>ARHGAP45</t>
  </si>
  <si>
    <t>CORO1B</t>
  </si>
  <si>
    <t>PRPF19</t>
  </si>
  <si>
    <t>HNRNPH3</t>
  </si>
  <si>
    <t>PRKAR1A</t>
  </si>
  <si>
    <t>HYOU1</t>
  </si>
  <si>
    <t>UPP1</t>
  </si>
  <si>
    <t>STEAP4</t>
  </si>
  <si>
    <t>ERAP1</t>
  </si>
  <si>
    <t>GZMA</t>
  </si>
  <si>
    <t>ARHGAP30</t>
  </si>
  <si>
    <t>UBA2</t>
  </si>
  <si>
    <t>POGLUT1</t>
  </si>
  <si>
    <t>BLVRB</t>
  </si>
  <si>
    <t>PSMD11</t>
  </si>
  <si>
    <t>DYNC1H1</t>
  </si>
  <si>
    <t>RBM3</t>
  </si>
  <si>
    <t>CAB39</t>
  </si>
  <si>
    <t>PLBD1</t>
  </si>
  <si>
    <t>ROCK2</t>
  </si>
  <si>
    <t>CALM3</t>
  </si>
  <si>
    <t>ISG15</t>
  </si>
  <si>
    <t>RPA2</t>
  </si>
  <si>
    <t>PGK2</t>
  </si>
  <si>
    <t>FLOT2</t>
  </si>
  <si>
    <t>PPP1CC</t>
  </si>
  <si>
    <t>NDUFB5</t>
  </si>
  <si>
    <t>RPS25</t>
  </si>
  <si>
    <t>CFL1</t>
  </si>
  <si>
    <t>ASAH1</t>
  </si>
  <si>
    <t>SNRNP70</t>
  </si>
  <si>
    <t>SEC23IP</t>
  </si>
  <si>
    <t>HDAC1</t>
  </si>
  <si>
    <t>CSTF2</t>
  </si>
  <si>
    <t>RBBP4</t>
  </si>
  <si>
    <t>PSMD12</t>
  </si>
  <si>
    <t>CDC42</t>
  </si>
  <si>
    <t>LOC100513346</t>
  </si>
  <si>
    <t>RPL27</t>
  </si>
  <si>
    <t>RPL23</t>
  </si>
  <si>
    <t>DDX1</t>
  </si>
  <si>
    <t>FCER1G</t>
  </si>
  <si>
    <t>NUDT21</t>
  </si>
  <si>
    <t>PFN1</t>
  </si>
  <si>
    <t>AP2A2</t>
  </si>
  <si>
    <t>DEK</t>
  </si>
  <si>
    <t>CARHSP1</t>
  </si>
  <si>
    <t>PSMC3</t>
  </si>
  <si>
    <t>LAMTOR3</t>
  </si>
  <si>
    <t>GBA</t>
  </si>
  <si>
    <t>MYL12A</t>
  </si>
  <si>
    <t>DCXR</t>
  </si>
  <si>
    <t>PACSIN2</t>
  </si>
  <si>
    <t>PYGM</t>
  </si>
  <si>
    <t>IDE</t>
  </si>
  <si>
    <t>AK2</t>
  </si>
  <si>
    <t>CNPY2</t>
  </si>
  <si>
    <t>CTBP1</t>
  </si>
  <si>
    <t>U2SURP</t>
  </si>
  <si>
    <t>WASF2</t>
  </si>
  <si>
    <t>COPB1</t>
  </si>
  <si>
    <t>SDHB</t>
  </si>
  <si>
    <t>RPL13</t>
  </si>
  <si>
    <t>RAP1B</t>
  </si>
  <si>
    <t>ANXA11</t>
  </si>
  <si>
    <t>EIF5A</t>
  </si>
  <si>
    <t>SUN2</t>
  </si>
  <si>
    <t>RAD23B</t>
  </si>
  <si>
    <t>NAAA</t>
  </si>
  <si>
    <t>PHB2</t>
  </si>
  <si>
    <t>NDUFB11</t>
  </si>
  <si>
    <t>GNAI2</t>
  </si>
  <si>
    <t>AP2M1</t>
  </si>
  <si>
    <t>GOT1</t>
  </si>
  <si>
    <t>LOC100739508</t>
  </si>
  <si>
    <t>DOCK10</t>
  </si>
  <si>
    <t>RPL7</t>
  </si>
  <si>
    <t>SYNCRIP</t>
  </si>
  <si>
    <t>GSPT1</t>
  </si>
  <si>
    <t>PPM1A</t>
  </si>
  <si>
    <t>SLA-6</t>
  </si>
  <si>
    <t>AGK</t>
  </si>
  <si>
    <t>CMPK2</t>
  </si>
  <si>
    <t>IGF2R</t>
  </si>
  <si>
    <t>PRDX1</t>
  </si>
  <si>
    <t>PPIF</t>
  </si>
  <si>
    <t>FH</t>
  </si>
  <si>
    <t>FNBP1</t>
  </si>
  <si>
    <t>LSM7</t>
  </si>
  <si>
    <t>RCC2</t>
  </si>
  <si>
    <t>NCF2</t>
  </si>
  <si>
    <t>EIF2A</t>
  </si>
  <si>
    <t>EMD</t>
  </si>
  <si>
    <t>HEXB</t>
  </si>
  <si>
    <t>FUS</t>
  </si>
  <si>
    <t>MTCH2</t>
  </si>
  <si>
    <t>SDHA</t>
  </si>
  <si>
    <t>SMARCE1</t>
  </si>
  <si>
    <t>BPHL</t>
  </si>
  <si>
    <t>SUPT16H</t>
  </si>
  <si>
    <t>PLIN3</t>
  </si>
  <si>
    <t>CISD2</t>
  </si>
  <si>
    <t>SLA-DQA1</t>
  </si>
  <si>
    <t>IMPA1</t>
  </si>
  <si>
    <t>APOO</t>
  </si>
  <si>
    <t>ACIN1</t>
  </si>
  <si>
    <t>LOC102161654</t>
  </si>
  <si>
    <t>ATP1A1</t>
  </si>
  <si>
    <t>TWF1</t>
  </si>
  <si>
    <t>PRPF6</t>
  </si>
  <si>
    <t>WDR1</t>
  </si>
  <si>
    <t>RAD50</t>
  </si>
  <si>
    <t>DDX6</t>
  </si>
  <si>
    <t>SARS1</t>
  </si>
  <si>
    <t>SSH3</t>
  </si>
  <si>
    <t>EML4</t>
  </si>
  <si>
    <t>SRGAP2</t>
  </si>
  <si>
    <t>TM9SF2</t>
  </si>
  <si>
    <t>ATP5MF</t>
  </si>
  <si>
    <t>PSMB8</t>
  </si>
  <si>
    <t>LSM6</t>
  </si>
  <si>
    <t>MYL9</t>
  </si>
  <si>
    <t>NPEPPS</t>
  </si>
  <si>
    <t>PHB</t>
  </si>
  <si>
    <t>CNDP2</t>
  </si>
  <si>
    <t>TPM3</t>
  </si>
  <si>
    <t>CAD</t>
  </si>
  <si>
    <t>AP2B1</t>
  </si>
  <si>
    <t>CD93</t>
  </si>
  <si>
    <t>RPS4X</t>
  </si>
  <si>
    <t>STRAP</t>
  </si>
  <si>
    <t>IDH3A</t>
  </si>
  <si>
    <t>HNRNPL</t>
  </si>
  <si>
    <t>TAF15</t>
  </si>
  <si>
    <t>SNX3</t>
  </si>
  <si>
    <t>CHD4</t>
  </si>
  <si>
    <t>ACSL1</t>
  </si>
  <si>
    <t>RASA3</t>
  </si>
  <si>
    <t>HSP90B1</t>
  </si>
  <si>
    <t>RALA</t>
  </si>
  <si>
    <t>YWHAG</t>
  </si>
  <si>
    <t>RPS27A</t>
  </si>
  <si>
    <t>PSMA5</t>
  </si>
  <si>
    <t>TOMM22</t>
  </si>
  <si>
    <t>SEPTIN11</t>
  </si>
  <si>
    <t>SERBP1</t>
  </si>
  <si>
    <t>HMGN1</t>
  </si>
  <si>
    <t>GSTO1</t>
  </si>
  <si>
    <t>ADH5</t>
  </si>
  <si>
    <t>PML</t>
  </si>
  <si>
    <t>AMDHD2</t>
  </si>
  <si>
    <t>ly6g6f</t>
  </si>
  <si>
    <t>TPD52</t>
  </si>
  <si>
    <t>CALR</t>
  </si>
  <si>
    <t>ALOX15</t>
  </si>
  <si>
    <t>VAMP3</t>
  </si>
  <si>
    <t>UROD</t>
  </si>
  <si>
    <t>DHFR</t>
  </si>
  <si>
    <t>ILF2</t>
  </si>
  <si>
    <t>ZYX</t>
  </si>
  <si>
    <t>PGM2</t>
  </si>
  <si>
    <t>NUDT5</t>
  </si>
  <si>
    <t>PLGRKT</t>
  </si>
  <si>
    <t>SEPTIN2</t>
  </si>
  <si>
    <t>VDAC2</t>
  </si>
  <si>
    <t>CD63</t>
  </si>
  <si>
    <t>ACOT4</t>
  </si>
  <si>
    <t>GOT2</t>
  </si>
  <si>
    <t>TKT</t>
  </si>
  <si>
    <t>NFKB1</t>
  </si>
  <si>
    <t>PRDX2</t>
  </si>
  <si>
    <t>AP2S1</t>
  </si>
  <si>
    <t>ERAP2</t>
  </si>
  <si>
    <t>PDCD6IP</t>
  </si>
  <si>
    <t>DLD</t>
  </si>
  <si>
    <t>LOC110256483</t>
  </si>
  <si>
    <t>SUMO2</t>
  </si>
  <si>
    <t>WDR37</t>
  </si>
  <si>
    <t>ISOC2</t>
  </si>
  <si>
    <t>CACYBP</t>
  </si>
  <si>
    <t>WTAP</t>
  </si>
  <si>
    <t>GMPPB</t>
  </si>
  <si>
    <t>COX6B</t>
  </si>
  <si>
    <t>PDLIM1</t>
  </si>
  <si>
    <t>ACTN1</t>
  </si>
  <si>
    <t>SSRP1</t>
  </si>
  <si>
    <t>CCT8</t>
  </si>
  <si>
    <t>ESYT1</t>
  </si>
  <si>
    <t>SCPEP1</t>
  </si>
  <si>
    <t>PSMB3</t>
  </si>
  <si>
    <t>LOC100520680</t>
  </si>
  <si>
    <t>STRN</t>
  </si>
  <si>
    <t>RALB</t>
  </si>
  <si>
    <t>FLNA</t>
  </si>
  <si>
    <t>SH3BGRL2</t>
  </si>
  <si>
    <t>TOM1</t>
  </si>
  <si>
    <t>HMOX2</t>
  </si>
  <si>
    <t>ARF6</t>
  </si>
  <si>
    <t>COX7A2L</t>
  </si>
  <si>
    <t>HNRNPAB</t>
  </si>
  <si>
    <t>TCERG1</t>
  </si>
  <si>
    <t>HNRNPUL1</t>
  </si>
  <si>
    <t>DBNL</t>
  </si>
  <si>
    <t>CYB5A</t>
  </si>
  <si>
    <t>TRIM25</t>
  </si>
  <si>
    <t>HSP90AA1</t>
  </si>
  <si>
    <t>P4HB</t>
  </si>
  <si>
    <t>SYK</t>
  </si>
  <si>
    <t>HSPH1</t>
  </si>
  <si>
    <t>ATG3</t>
  </si>
  <si>
    <t>MTPN</t>
  </si>
  <si>
    <t>GLS</t>
  </si>
  <si>
    <t>TPD52L2</t>
  </si>
  <si>
    <t>PRPF8</t>
  </si>
  <si>
    <t>RAB2A</t>
  </si>
  <si>
    <t>RPL5</t>
  </si>
  <si>
    <t>ARPC5</t>
  </si>
  <si>
    <t>RCC1</t>
  </si>
  <si>
    <t>MT-CO2</t>
  </si>
  <si>
    <t>SNRPE</t>
  </si>
  <si>
    <t>RAB18</t>
  </si>
  <si>
    <t>DDX19B</t>
  </si>
  <si>
    <t>EHD4</t>
  </si>
  <si>
    <t>SEC24C</t>
  </si>
  <si>
    <t>DNAJA1</t>
  </si>
  <si>
    <t>HSPD1</t>
  </si>
  <si>
    <t>ARMC10</t>
  </si>
  <si>
    <t>PCNA</t>
  </si>
  <si>
    <t>APOBR</t>
  </si>
  <si>
    <t>ADD1</t>
  </si>
  <si>
    <t>NCKAP1L</t>
  </si>
  <si>
    <t>STIM1</t>
  </si>
  <si>
    <t>L3MBTL1</t>
  </si>
  <si>
    <t>DNAJC13</t>
  </si>
  <si>
    <t>AIF1</t>
  </si>
  <si>
    <t>HSD17B12</t>
  </si>
  <si>
    <t>SERPINB6</t>
  </si>
  <si>
    <t>ATP5F1A</t>
  </si>
  <si>
    <t>RPL18</t>
  </si>
  <si>
    <t>PRCP</t>
  </si>
  <si>
    <t>HADH</t>
  </si>
  <si>
    <t>SOD2</t>
  </si>
  <si>
    <t>HSPA4</t>
  </si>
  <si>
    <t>PLD3</t>
  </si>
  <si>
    <t>SRRM2</t>
  </si>
  <si>
    <t>RO60</t>
  </si>
  <si>
    <t>NUP210</t>
  </si>
  <si>
    <t>PARVB</t>
  </si>
  <si>
    <t>G3BP2</t>
  </si>
  <si>
    <t>LSM2</t>
  </si>
  <si>
    <t>FGD4</t>
  </si>
  <si>
    <t>TOR1AIP1</t>
  </si>
  <si>
    <t>TERF2</t>
  </si>
  <si>
    <t>ARHGAP25</t>
  </si>
  <si>
    <t>TAP1</t>
  </si>
  <si>
    <t>PLPBP</t>
  </si>
  <si>
    <t>ARHGDIA</t>
  </si>
  <si>
    <t>NME1</t>
  </si>
  <si>
    <t>PDIA6</t>
  </si>
  <si>
    <t>PKM</t>
  </si>
  <si>
    <t>DDX39B</t>
  </si>
  <si>
    <t>NDUFC2</t>
  </si>
  <si>
    <t>TGM3</t>
  </si>
  <si>
    <t>NSF</t>
  </si>
  <si>
    <t>F13A1</t>
  </si>
  <si>
    <t>PSMD6</t>
  </si>
  <si>
    <t>CSE1L</t>
  </si>
  <si>
    <t>SERPINB9</t>
  </si>
  <si>
    <t>ECH1</t>
  </si>
  <si>
    <t>NIPSNAP2</t>
  </si>
  <si>
    <t>CAPN1</t>
  </si>
  <si>
    <t>APEH</t>
  </si>
  <si>
    <t>BTF3</t>
  </si>
  <si>
    <t>DHX15</t>
  </si>
  <si>
    <t>FKBP3</t>
  </si>
  <si>
    <t>NECAP2</t>
  </si>
  <si>
    <t>DENR</t>
  </si>
  <si>
    <t>MYL6B</t>
  </si>
  <si>
    <t>STX4</t>
  </si>
  <si>
    <t>WDR91</t>
  </si>
  <si>
    <t>LONP1</t>
  </si>
  <si>
    <t>ITGB2</t>
  </si>
  <si>
    <t>HNRNPA1</t>
  </si>
  <si>
    <t>RPLP0</t>
  </si>
  <si>
    <t>NAXD</t>
  </si>
  <si>
    <t>TPM4</t>
  </si>
  <si>
    <t>MRPL12</t>
  </si>
  <si>
    <t>CCT6A</t>
  </si>
  <si>
    <t>EIF4A2</t>
  </si>
  <si>
    <t>EIF5B</t>
  </si>
  <si>
    <t>IVD</t>
  </si>
  <si>
    <t>UBAP2L</t>
  </si>
  <si>
    <t>SMC1A</t>
  </si>
  <si>
    <t>TKFC</t>
  </si>
  <si>
    <t>SNRPB2</t>
  </si>
  <si>
    <t>TMX4</t>
  </si>
  <si>
    <t>SPAG8</t>
  </si>
  <si>
    <t>NOP58</t>
  </si>
  <si>
    <t>HSPA8</t>
  </si>
  <si>
    <t>H2AC21</t>
  </si>
  <si>
    <t>RALY</t>
  </si>
  <si>
    <t>POLR2A</t>
  </si>
  <si>
    <t>HDGF</t>
  </si>
  <si>
    <t>AGFG1</t>
  </si>
  <si>
    <t>PSMA7</t>
  </si>
  <si>
    <t>ESYT2</t>
  </si>
  <si>
    <t>KYAT3</t>
  </si>
  <si>
    <t>PRDX3</t>
  </si>
  <si>
    <t>TAGLN2</t>
  </si>
  <si>
    <t>ETFDH</t>
  </si>
  <si>
    <t>PGK1</t>
  </si>
  <si>
    <t>SPTBN1</t>
  </si>
  <si>
    <t>ACTN2</t>
  </si>
  <si>
    <t>SMC3</t>
  </si>
  <si>
    <t>PGD</t>
  </si>
  <si>
    <t>DPP3</t>
  </si>
  <si>
    <t>KHSRP</t>
  </si>
  <si>
    <t>MYH9</t>
  </si>
  <si>
    <t>MAP4</t>
  </si>
  <si>
    <t>RANBP2</t>
  </si>
  <si>
    <t>NAPG</t>
  </si>
  <si>
    <t>MOB1B</t>
  </si>
  <si>
    <t>HLA-DOB</t>
  </si>
  <si>
    <t>GNPDA1</t>
  </si>
  <si>
    <t>SPTAN1</t>
  </si>
  <si>
    <t>TRIM28</t>
  </si>
  <si>
    <t>CCAR1</t>
  </si>
  <si>
    <t>ARF4</t>
  </si>
  <si>
    <t>DHRS7</t>
  </si>
  <si>
    <t>EIF3D</t>
  </si>
  <si>
    <t>RPL8</t>
  </si>
  <si>
    <t>CAPZA1</t>
  </si>
  <si>
    <t>CTSD</t>
  </si>
  <si>
    <t>HUWE1</t>
  </si>
  <si>
    <t>GP5</t>
  </si>
  <si>
    <t>PAFAH1B2</t>
  </si>
  <si>
    <t>CASP3</t>
  </si>
  <si>
    <t>COPS5</t>
  </si>
  <si>
    <t>PFDN2</t>
  </si>
  <si>
    <t>PARP1</t>
  </si>
  <si>
    <t>SH3BGRL</t>
  </si>
  <si>
    <t>BCLAF1</t>
  </si>
  <si>
    <t>YWHAH</t>
  </si>
  <si>
    <t>ERP29</t>
  </si>
  <si>
    <t>ARHGEF1</t>
  </si>
  <si>
    <t>PABPC1</t>
  </si>
  <si>
    <t>ACTG1</t>
  </si>
  <si>
    <t>PA2G4</t>
  </si>
  <si>
    <t>CTRC</t>
  </si>
  <si>
    <t>C1H15orf48</t>
  </si>
  <si>
    <t>MYH11</t>
  </si>
  <si>
    <t>ANXA6</t>
  </si>
  <si>
    <t>WIPF1</t>
  </si>
  <si>
    <t>S100A8</t>
  </si>
  <si>
    <t>RPS16</t>
  </si>
  <si>
    <t>AP2A1</t>
  </si>
  <si>
    <t>SPR</t>
  </si>
  <si>
    <t>UQCRFS1</t>
  </si>
  <si>
    <t>ACSL4</t>
  </si>
  <si>
    <t>SGPL1</t>
  </si>
  <si>
    <t>ARF1</t>
  </si>
  <si>
    <t>HDAC2</t>
  </si>
  <si>
    <t>ZBTB22</t>
  </si>
  <si>
    <t>THY1</t>
  </si>
  <si>
    <t>CKAP5</t>
  </si>
  <si>
    <t>ADPGK</t>
  </si>
  <si>
    <t>RPSA</t>
  </si>
  <si>
    <t>ACOT9</t>
  </si>
  <si>
    <t>OXSR1</t>
  </si>
  <si>
    <t>ELMO2</t>
  </si>
  <si>
    <t>UBQLN1</t>
  </si>
  <si>
    <t>NSFL1C</t>
  </si>
  <si>
    <t>SLC9A3R1</t>
  </si>
  <si>
    <t>LXN</t>
  </si>
  <si>
    <t>C1QBP</t>
  </si>
  <si>
    <t>PSME2</t>
  </si>
  <si>
    <t>PPID</t>
  </si>
  <si>
    <t>SCAMP2</t>
  </si>
  <si>
    <t>UQCR10</t>
  </si>
  <si>
    <t>RPL23A</t>
  </si>
  <si>
    <t>VCP</t>
  </si>
  <si>
    <t>MAN2B1</t>
  </si>
  <si>
    <t>PTPRC</t>
  </si>
  <si>
    <t>FSCN1</t>
  </si>
  <si>
    <t>GNLY</t>
  </si>
  <si>
    <t>YWHAQ</t>
  </si>
  <si>
    <t>CUL4B</t>
  </si>
  <si>
    <t>SMU1</t>
  </si>
  <si>
    <t>RPL29</t>
  </si>
  <si>
    <t>THOC2</t>
  </si>
  <si>
    <t>PAPSS2</t>
  </si>
  <si>
    <t>FLOT1</t>
  </si>
  <si>
    <t>PDAP1</t>
  </si>
  <si>
    <t>GBE1</t>
  </si>
  <si>
    <t>PSME1</t>
  </si>
  <si>
    <t>PSMC2</t>
  </si>
  <si>
    <t>PPP1R12A</t>
  </si>
  <si>
    <t>ERH</t>
  </si>
  <si>
    <t>TOMM40</t>
  </si>
  <si>
    <t>RPS11</t>
  </si>
  <si>
    <t>ATP5PO</t>
  </si>
  <si>
    <t>HSPA5</t>
  </si>
  <si>
    <t>FUBP1</t>
  </si>
  <si>
    <t>SEPTIN1</t>
  </si>
  <si>
    <t>GP91-PHOX</t>
  </si>
  <si>
    <t>USP5</t>
  </si>
  <si>
    <t>ALDOA</t>
  </si>
  <si>
    <t>SDF2</t>
  </si>
  <si>
    <t>TM9SF3</t>
  </si>
  <si>
    <t>LAP3</t>
  </si>
  <si>
    <t>UNC13D</t>
  </si>
  <si>
    <t>CAP1</t>
  </si>
  <si>
    <t>NCF1</t>
  </si>
  <si>
    <t>UBA1</t>
  </si>
  <si>
    <t>RPL18A</t>
  </si>
  <si>
    <t>EWSR1</t>
  </si>
  <si>
    <t>PPP6C</t>
  </si>
  <si>
    <t>RPL3</t>
  </si>
  <si>
    <t>NCEH1</t>
  </si>
  <si>
    <t>UBE2N</t>
  </si>
  <si>
    <t>SH3BP1</t>
  </si>
  <si>
    <t>TCP1</t>
  </si>
  <si>
    <t>IL16</t>
  </si>
  <si>
    <t>KHDRBS1</t>
  </si>
  <si>
    <t>PDS5B</t>
  </si>
  <si>
    <t>EIF3G</t>
  </si>
  <si>
    <t>CAVIN2</t>
  </si>
  <si>
    <t>TMA7</t>
  </si>
  <si>
    <t>SLC25A3</t>
  </si>
  <si>
    <t>SEC11A</t>
  </si>
  <si>
    <t>RPIA</t>
  </si>
  <si>
    <t>SDHD</t>
  </si>
  <si>
    <t>PODN</t>
  </si>
  <si>
    <t>TP53RK</t>
  </si>
  <si>
    <t>EIF4H</t>
  </si>
  <si>
    <t>HMGCS1</t>
  </si>
  <si>
    <t>SNRPA1</t>
  </si>
  <si>
    <t>ARRB2</t>
  </si>
  <si>
    <t>SH3KBP1</t>
  </si>
  <si>
    <t>HNRNPA3</t>
  </si>
  <si>
    <t>ENO1</t>
  </si>
  <si>
    <t>LZIC</t>
  </si>
  <si>
    <t>CCT7</t>
  </si>
  <si>
    <t>ACADVL</t>
  </si>
  <si>
    <t>ARPC4</t>
  </si>
  <si>
    <t>DOCK11</t>
  </si>
  <si>
    <t>COPE</t>
  </si>
  <si>
    <t>SFXN1</t>
  </si>
  <si>
    <t>DDX5</t>
  </si>
  <si>
    <t>LCP1</t>
  </si>
  <si>
    <t>IER3IP1</t>
  </si>
  <si>
    <t>AK3</t>
  </si>
  <si>
    <t>CASP6</t>
  </si>
  <si>
    <t>CLINT1</t>
  </si>
  <si>
    <t>PSMD3</t>
  </si>
  <si>
    <t>SAR1B</t>
  </si>
  <si>
    <t>SYNGR2</t>
  </si>
  <si>
    <t>KRT5</t>
  </si>
  <si>
    <t>RPL12</t>
  </si>
  <si>
    <t>NDUFB8</t>
  </si>
  <si>
    <t>CHMP4B</t>
  </si>
  <si>
    <t>CPNE3</t>
  </si>
  <si>
    <t>METAP2</t>
  </si>
  <si>
    <t>GUSB</t>
  </si>
  <si>
    <t>KCTD12</t>
  </si>
  <si>
    <t>TOMM70</t>
  </si>
  <si>
    <t>FMC1-LUC7L2</t>
  </si>
  <si>
    <t>SFXN3</t>
  </si>
  <si>
    <t>CABP1</t>
  </si>
  <si>
    <t>DDX39A</t>
  </si>
  <si>
    <t>GDI2</t>
  </si>
  <si>
    <t>PDCD5</t>
  </si>
  <si>
    <t>TXNDC17</t>
  </si>
  <si>
    <t>FIS1</t>
  </si>
  <si>
    <t>VAV1</t>
  </si>
  <si>
    <t>EIF3J</t>
  </si>
  <si>
    <t>PRDX4</t>
  </si>
  <si>
    <t>PSMA2</t>
  </si>
  <si>
    <t>SAE1</t>
  </si>
  <si>
    <t>PIP4K2A</t>
  </si>
  <si>
    <t>ALDOC</t>
  </si>
  <si>
    <t>VWF</t>
  </si>
  <si>
    <t>WDR82</t>
  </si>
  <si>
    <t>HMGN2</t>
  </si>
  <si>
    <t>GRB2</t>
  </si>
  <si>
    <t>ATP5ME</t>
  </si>
  <si>
    <t>IPO5</t>
  </si>
  <si>
    <t>LNPEP</t>
  </si>
  <si>
    <t>PSMB9</t>
  </si>
  <si>
    <t>NT5C</t>
  </si>
  <si>
    <t>RDX</t>
  </si>
  <si>
    <t>CPSF7</t>
  </si>
  <si>
    <t>IDH1</t>
  </si>
  <si>
    <t>PSMD2</t>
  </si>
  <si>
    <t>ACTR2</t>
  </si>
  <si>
    <t>TMED7</t>
  </si>
  <si>
    <t>ARPC1B</t>
  </si>
  <si>
    <t>PSPC1</t>
  </si>
  <si>
    <t>PSMA3</t>
  </si>
  <si>
    <t>EPRS1</t>
  </si>
  <si>
    <t>SRSF1</t>
  </si>
  <si>
    <t>PDCD6</t>
  </si>
  <si>
    <t>CS</t>
  </si>
  <si>
    <t>STXBP3</t>
  </si>
  <si>
    <t>H2AJ</t>
  </si>
  <si>
    <t>SPN</t>
  </si>
  <si>
    <t>NCF4</t>
  </si>
  <si>
    <t>PITPNB</t>
  </si>
  <si>
    <t>OPA1</t>
  </si>
  <si>
    <t>CTNNBL1</t>
  </si>
  <si>
    <t>YARS1</t>
  </si>
  <si>
    <t>NACA</t>
  </si>
  <si>
    <t>GDI1</t>
  </si>
  <si>
    <t>CMPK1</t>
  </si>
  <si>
    <t>NPM1</t>
  </si>
  <si>
    <t>UGDH</t>
  </si>
  <si>
    <t>CAPNS1</t>
  </si>
  <si>
    <t>CSK</t>
  </si>
  <si>
    <t>SF3B3</t>
  </si>
  <si>
    <t>PGM1</t>
  </si>
  <si>
    <t>GSR</t>
  </si>
  <si>
    <t>SEC61B</t>
  </si>
  <si>
    <t>NDUFA5</t>
  </si>
  <si>
    <t>NDUFA6</t>
  </si>
  <si>
    <t>HNRNPK</t>
  </si>
  <si>
    <t>SRSF10</t>
  </si>
  <si>
    <t>CANX</t>
  </si>
  <si>
    <t>TMOD3</t>
  </si>
  <si>
    <t>PAFAH1B1</t>
  </si>
  <si>
    <t>NASP</t>
  </si>
  <si>
    <t>SCAMP3</t>
  </si>
  <si>
    <t>CARS1</t>
  </si>
  <si>
    <t>RPL10A</t>
  </si>
  <si>
    <t>NONO</t>
  </si>
  <si>
    <t>PAK2</t>
  </si>
  <si>
    <t>HP1BP3</t>
  </si>
  <si>
    <t>SLA-DMB</t>
  </si>
  <si>
    <t>ANP32E</t>
  </si>
  <si>
    <t>MYH14</t>
  </si>
  <si>
    <t>SF3B2</t>
  </si>
  <si>
    <t>MTDH</t>
  </si>
  <si>
    <t>CDC5L</t>
  </si>
  <si>
    <t>ZAP70</t>
  </si>
  <si>
    <t>KRT1</t>
  </si>
  <si>
    <t>SEC22B</t>
  </si>
  <si>
    <t>YWHAB</t>
  </si>
  <si>
    <t>SRP14</t>
  </si>
  <si>
    <t>STK10</t>
  </si>
  <si>
    <t>EHD1</t>
  </si>
  <si>
    <t>SACM1L</t>
  </si>
  <si>
    <t>SLC25A24</t>
  </si>
  <si>
    <t>TMED4</t>
  </si>
  <si>
    <t>DPM1</t>
  </si>
  <si>
    <t>PPP2R2A</t>
  </si>
  <si>
    <t>ST13</t>
  </si>
  <si>
    <t>PSMD9</t>
  </si>
  <si>
    <t>RPL35</t>
  </si>
  <si>
    <t>LOC110258323</t>
  </si>
  <si>
    <t>LCP2</t>
  </si>
  <si>
    <t>RBM39</t>
  </si>
  <si>
    <t>USO1</t>
  </si>
  <si>
    <t>SEPTIN9</t>
  </si>
  <si>
    <t>ADK</t>
  </si>
  <si>
    <t>TXNRD1</t>
  </si>
  <si>
    <t>IMMT</t>
  </si>
  <si>
    <t>CSNK2A1</t>
  </si>
  <si>
    <t>PLOD3</t>
  </si>
  <si>
    <t>PDIA3</t>
  </si>
  <si>
    <t>TPT1</t>
  </si>
  <si>
    <t>RPS3</t>
  </si>
  <si>
    <t>PTBP3</t>
  </si>
  <si>
    <t>PSMC4</t>
  </si>
  <si>
    <t>RUFY1</t>
  </si>
  <si>
    <t>SNAP23</t>
  </si>
  <si>
    <t>FGG</t>
  </si>
  <si>
    <t>CD180</t>
  </si>
  <si>
    <t>UBE2I</t>
  </si>
  <si>
    <t>UBE2V2</t>
  </si>
  <si>
    <t>OLA1</t>
  </si>
  <si>
    <t>IBA57</t>
  </si>
  <si>
    <t>SET</t>
  </si>
  <si>
    <t>TUFM</t>
  </si>
  <si>
    <t>PSMA1</t>
  </si>
  <si>
    <t>PDLIM5</t>
  </si>
  <si>
    <t>LOC102161784</t>
  </si>
  <si>
    <t>EPB41</t>
  </si>
  <si>
    <t>PCBP1</t>
  </si>
  <si>
    <t>OTUB1</t>
  </si>
  <si>
    <t>TTLL12</t>
  </si>
  <si>
    <t>RPS20</t>
  </si>
  <si>
    <t>SUCLG1</t>
  </si>
  <si>
    <t>ME3</t>
  </si>
  <si>
    <t>H1-3</t>
  </si>
  <si>
    <t>SH3GLB1</t>
  </si>
  <si>
    <t>WDR61</t>
  </si>
  <si>
    <t>SMARCA2</t>
  </si>
  <si>
    <t>YLPM1</t>
  </si>
  <si>
    <t>ACSS1</t>
  </si>
  <si>
    <t>ARHGDIB</t>
  </si>
  <si>
    <t>PCNP</t>
  </si>
  <si>
    <t>TRAF3IP3</t>
  </si>
  <si>
    <t>NDUFB9</t>
  </si>
  <si>
    <t>ATP5F1B</t>
  </si>
  <si>
    <t>DBI</t>
  </si>
  <si>
    <t>SERPINB1</t>
  </si>
  <si>
    <t>PPIA</t>
  </si>
  <si>
    <t>SEC63</t>
  </si>
  <si>
    <t>STIP1</t>
  </si>
  <si>
    <t>RPL17</t>
  </si>
  <si>
    <t>CPSF6</t>
  </si>
  <si>
    <t>AZU1</t>
  </si>
  <si>
    <t>AP3D1</t>
  </si>
  <si>
    <t>PPM1F</t>
  </si>
  <si>
    <t>EVL</t>
  </si>
  <si>
    <t>LMNB1</t>
  </si>
  <si>
    <t>LOC100624149</t>
  </si>
  <si>
    <t>ATP6V1C1</t>
  </si>
  <si>
    <t>NUCKS1</t>
  </si>
  <si>
    <t>RPS8</t>
  </si>
  <si>
    <t>DDX3Y</t>
  </si>
  <si>
    <t>GP1BA</t>
  </si>
  <si>
    <t>ALDH7A1</t>
  </si>
  <si>
    <t>PRUNE1</t>
  </si>
  <si>
    <t>DNAJB1</t>
  </si>
  <si>
    <t>SNRPN</t>
  </si>
  <si>
    <t>MTAP</t>
  </si>
  <si>
    <t>PUF60</t>
  </si>
  <si>
    <t>ALDH3A2</t>
  </si>
  <si>
    <t>SF3B1</t>
  </si>
  <si>
    <t>CRKL</t>
  </si>
  <si>
    <t>S100A13</t>
  </si>
  <si>
    <t>AIMP1</t>
  </si>
  <si>
    <t>PLEC</t>
  </si>
  <si>
    <t>PIK3AP1</t>
  </si>
  <si>
    <t>ARCN1</t>
  </si>
  <si>
    <t>RTCA</t>
  </si>
  <si>
    <t>IAH1</t>
  </si>
  <si>
    <t>TMED9</t>
  </si>
  <si>
    <t>COPG2</t>
  </si>
  <si>
    <t>CKB</t>
  </si>
  <si>
    <t>DHX9</t>
  </si>
  <si>
    <t>SQOR</t>
  </si>
  <si>
    <t>AP1M1</t>
  </si>
  <si>
    <t>CAPRIN1</t>
  </si>
  <si>
    <t>TARDBP</t>
  </si>
  <si>
    <t>LOC110255312</t>
  </si>
  <si>
    <t>STK24</t>
  </si>
  <si>
    <t>ALDH16A1</t>
  </si>
  <si>
    <t>DHRS4</t>
  </si>
  <si>
    <t>PARVG</t>
  </si>
  <si>
    <t>HAGH</t>
  </si>
  <si>
    <t>GATAD2B</t>
  </si>
  <si>
    <t>SRSF7</t>
  </si>
  <si>
    <t>SNRPD1</t>
  </si>
  <si>
    <t>IL1B</t>
  </si>
  <si>
    <t>PRPSAP2</t>
  </si>
  <si>
    <t>PDS5A</t>
  </si>
  <si>
    <t>MNDA</t>
  </si>
  <si>
    <t>MTA2</t>
  </si>
  <si>
    <t>NDUFA9</t>
  </si>
  <si>
    <t>NDUFB10</t>
  </si>
  <si>
    <t>PRPS1L1</t>
  </si>
  <si>
    <t>DNAJC8</t>
  </si>
  <si>
    <t>TES</t>
  </si>
  <si>
    <t>GLG1</t>
  </si>
  <si>
    <t>PPP2CB</t>
  </si>
  <si>
    <t>NOLC1</t>
  </si>
  <si>
    <t>LDHB</t>
  </si>
  <si>
    <t>HNRNPA0</t>
  </si>
  <si>
    <t>HSPB1</t>
  </si>
  <si>
    <t>VAPA</t>
  </si>
  <si>
    <t>CYB5B</t>
  </si>
  <si>
    <t>RPL4</t>
  </si>
  <si>
    <t>CYRIB</t>
  </si>
  <si>
    <t>B2M</t>
  </si>
  <si>
    <t>HNRNPU</t>
  </si>
  <si>
    <t>PDLIM7</t>
  </si>
  <si>
    <t>PLBD2</t>
  </si>
  <si>
    <t>EMC1</t>
  </si>
  <si>
    <t>NDRG1</t>
  </si>
  <si>
    <t>TRA2B</t>
  </si>
  <si>
    <t>RPLP2</t>
  </si>
  <si>
    <t>EZR</t>
  </si>
  <si>
    <t>UGP2</t>
  </si>
  <si>
    <t>GOSR2</t>
  </si>
  <si>
    <t>HNRNPUL2</t>
  </si>
  <si>
    <t>LOC100622780</t>
  </si>
  <si>
    <t>LSP1</t>
  </si>
  <si>
    <t>IARS2</t>
  </si>
  <si>
    <t>ILF3</t>
  </si>
  <si>
    <t>EIF4B</t>
  </si>
  <si>
    <t>DHDH</t>
  </si>
  <si>
    <t>TXN</t>
  </si>
  <si>
    <t>MESD</t>
  </si>
  <si>
    <t>TPI1</t>
  </si>
  <si>
    <t>MYH10</t>
  </si>
  <si>
    <t>EIF4G2</t>
  </si>
  <si>
    <t>MARCKS</t>
  </si>
  <si>
    <t>TWF2</t>
  </si>
  <si>
    <t>UQCRC2</t>
  </si>
  <si>
    <t>CYBA</t>
  </si>
  <si>
    <t>YWHAZ</t>
  </si>
  <si>
    <t>TMX3</t>
  </si>
  <si>
    <t>PRTN3</t>
  </si>
  <si>
    <t>PSMD4</t>
  </si>
  <si>
    <t>ITGA6</t>
  </si>
  <si>
    <t>SHMT2</t>
  </si>
  <si>
    <t>NCL</t>
  </si>
  <si>
    <t>RGS10</t>
  </si>
  <si>
    <t>ADPRS</t>
  </si>
  <si>
    <t>BIN1</t>
  </si>
  <si>
    <t>ACOT7</t>
  </si>
  <si>
    <t>NCLN</t>
  </si>
  <si>
    <t>GYG1</t>
  </si>
  <si>
    <t>ANXA7</t>
  </si>
  <si>
    <t>H1-4</t>
  </si>
  <si>
    <t>PRKCB_tv2</t>
  </si>
  <si>
    <t>NDUFA12</t>
  </si>
  <si>
    <t>SLC25A12</t>
  </si>
  <si>
    <t>CDK2</t>
  </si>
  <si>
    <t>PBXIP1</t>
  </si>
  <si>
    <t>RPS3A</t>
  </si>
  <si>
    <t>RANBP3</t>
  </si>
  <si>
    <t>PAFAH1B3</t>
  </si>
  <si>
    <t>RAB14</t>
  </si>
  <si>
    <t>ANP32A</t>
  </si>
  <si>
    <t>ABCB7</t>
  </si>
  <si>
    <t>SF3A1</t>
  </si>
  <si>
    <t>RANBP1</t>
  </si>
  <si>
    <t>CSNK2A2</t>
  </si>
  <si>
    <t>RTRAF</t>
  </si>
  <si>
    <t>NME3</t>
  </si>
  <si>
    <t>BTF3L4</t>
  </si>
  <si>
    <t>DOCK8</t>
  </si>
  <si>
    <t>RPS24</t>
  </si>
  <si>
    <t>IST1</t>
  </si>
  <si>
    <t>EIF4A3</t>
  </si>
  <si>
    <t>ILK</t>
  </si>
  <si>
    <t>PREB</t>
  </si>
  <si>
    <t>GLO1</t>
  </si>
  <si>
    <t>LOC100154047</t>
  </si>
  <si>
    <t>PLCG2</t>
  </si>
  <si>
    <t>VPS4B</t>
  </si>
  <si>
    <t>COPS4</t>
  </si>
  <si>
    <t>RPS21</t>
  </si>
  <si>
    <t>MTX2</t>
  </si>
  <si>
    <t>SART1</t>
  </si>
  <si>
    <t>ITGA5</t>
  </si>
  <si>
    <t>H2BC11</t>
  </si>
  <si>
    <t>SLC25A11</t>
  </si>
  <si>
    <t>NUCB1</t>
  </si>
  <si>
    <t>NARS1</t>
  </si>
  <si>
    <t>TUBB</t>
  </si>
  <si>
    <t>COX4I1</t>
  </si>
  <si>
    <t>STAT5A</t>
  </si>
  <si>
    <t>WAS</t>
  </si>
  <si>
    <t>LUC7L3</t>
  </si>
  <si>
    <t>VRK1</t>
  </si>
  <si>
    <t>SNX6</t>
  </si>
  <si>
    <t>ITGAM</t>
  </si>
  <si>
    <t>MAP2K1</t>
  </si>
  <si>
    <t>S100A11</t>
  </si>
  <si>
    <t>CD3D</t>
  </si>
  <si>
    <t>POR</t>
  </si>
  <si>
    <t>RANGAP1</t>
  </si>
  <si>
    <t>FERMT3</t>
  </si>
  <si>
    <t>TBL1XR1</t>
  </si>
  <si>
    <t>SOD1</t>
  </si>
  <si>
    <t>MATR3</t>
  </si>
  <si>
    <t>PPP1CA</t>
  </si>
  <si>
    <t>CLTA</t>
  </si>
  <si>
    <t>EIF2S2</t>
  </si>
  <si>
    <t>COPZ1</t>
  </si>
  <si>
    <t>TALDO1</t>
  </si>
  <si>
    <t>IQGAP1</t>
  </si>
  <si>
    <t>PSMB2</t>
  </si>
  <si>
    <t>SARNP</t>
  </si>
  <si>
    <t>LBR</t>
  </si>
  <si>
    <t>LOC100522130</t>
  </si>
  <si>
    <t>PSAP</t>
  </si>
  <si>
    <t>RAB11B</t>
  </si>
  <si>
    <t>PREP</t>
  </si>
  <si>
    <t>LOC100523668</t>
  </si>
  <si>
    <t>PRDX6</t>
  </si>
  <si>
    <t>SAMSN1</t>
  </si>
  <si>
    <t>ERO1A</t>
  </si>
  <si>
    <t>HMGB1</t>
  </si>
  <si>
    <t>AHCY</t>
  </si>
  <si>
    <t>CXCR4</t>
  </si>
  <si>
    <t>TCEA1</t>
  </si>
  <si>
    <t>ABI1</t>
  </si>
  <si>
    <t>FEN1</t>
  </si>
  <si>
    <t>RPS18</t>
  </si>
  <si>
    <t>GLA</t>
  </si>
  <si>
    <t>SRSF2</t>
  </si>
  <si>
    <t>WDR5</t>
  </si>
  <si>
    <t>GLIPR2</t>
  </si>
  <si>
    <t>TMCO1</t>
  </si>
  <si>
    <t>ALDH2</t>
  </si>
  <si>
    <t>RUVBL2</t>
  </si>
  <si>
    <t>DNASE1L1</t>
  </si>
  <si>
    <t>CKAP4</t>
  </si>
  <si>
    <t>HNRNPR</t>
  </si>
  <si>
    <t>CMBL</t>
  </si>
  <si>
    <t>FKBP5</t>
  </si>
  <si>
    <t>NDUFV1</t>
  </si>
  <si>
    <t>RBBP7</t>
  </si>
  <si>
    <t>CAT</t>
  </si>
  <si>
    <t>FKBP4</t>
  </si>
  <si>
    <t>CAPN2</t>
  </si>
  <si>
    <t>PDCD10</t>
  </si>
  <si>
    <t>EIF3A</t>
  </si>
  <si>
    <t>UQCRC1</t>
  </si>
  <si>
    <t>ERBIN</t>
  </si>
  <si>
    <t>COPS2</t>
  </si>
  <si>
    <t>XPNPEP1</t>
  </si>
  <si>
    <t>LY9</t>
  </si>
  <si>
    <t>PTPRCAP</t>
  </si>
  <si>
    <t>FABP3</t>
  </si>
  <si>
    <t>ICMT</t>
  </si>
  <si>
    <t>ARHGAP4</t>
  </si>
  <si>
    <t>MECP2</t>
  </si>
  <si>
    <t>COMT</t>
  </si>
  <si>
    <t>LRRFIP1</t>
  </si>
  <si>
    <t>LYPLA1</t>
  </si>
  <si>
    <t>AKR1B1</t>
  </si>
  <si>
    <t>DBT</t>
  </si>
  <si>
    <t>CISD1</t>
  </si>
  <si>
    <t>CAPZA2</t>
  </si>
  <si>
    <t>PMAP23</t>
  </si>
  <si>
    <t>ACO1</t>
  </si>
  <si>
    <t>MBOAT7</t>
  </si>
  <si>
    <t>HNRNPF</t>
  </si>
  <si>
    <t>COX5B</t>
  </si>
  <si>
    <t>VAPB</t>
  </si>
  <si>
    <t>PRKCD</t>
  </si>
  <si>
    <t>NAP1L4</t>
  </si>
  <si>
    <t>VARS1</t>
  </si>
  <si>
    <t>SAFB</t>
  </si>
  <si>
    <t>LAMTOR1</t>
  </si>
  <si>
    <t>SMARCC2</t>
  </si>
  <si>
    <t>PFDN6</t>
  </si>
  <si>
    <t>LMNB2</t>
  </si>
  <si>
    <t>LOC100302368</t>
  </si>
  <si>
    <t>ATP2A3</t>
  </si>
  <si>
    <t>RASGRP2</t>
  </si>
  <si>
    <t>NEDD8</t>
  </si>
  <si>
    <t>ALDH4A1</t>
  </si>
  <si>
    <t>GLUD1</t>
  </si>
  <si>
    <t>RNPEP</t>
  </si>
  <si>
    <t>RPL19</t>
  </si>
  <si>
    <t>FARSA</t>
  </si>
  <si>
    <t>NIT2</t>
  </si>
  <si>
    <t>HSP90AB1</t>
  </si>
  <si>
    <t>NDUFA10</t>
  </si>
  <si>
    <t>ARPC3</t>
  </si>
  <si>
    <t>RPS5</t>
  </si>
  <si>
    <t>LOC100519177</t>
  </si>
  <si>
    <t>VDAC1</t>
  </si>
  <si>
    <t>NDUFV2</t>
  </si>
  <si>
    <t>ALDH9A1</t>
  </si>
  <si>
    <t>CHMP2A</t>
  </si>
  <si>
    <t>DDX21</t>
  </si>
  <si>
    <t>MAPK14</t>
  </si>
  <si>
    <t>CDV3</t>
  </si>
  <si>
    <t>LTA4H</t>
  </si>
  <si>
    <t>ATP6V1D</t>
  </si>
  <si>
    <t>NAGA</t>
  </si>
  <si>
    <t>NDUFS2</t>
  </si>
  <si>
    <t>CD48</t>
  </si>
  <si>
    <t>ETFA</t>
  </si>
  <si>
    <t>SKP1</t>
  </si>
  <si>
    <t>MANF</t>
  </si>
  <si>
    <t>SUB1</t>
  </si>
  <si>
    <t>ATL3</t>
  </si>
  <si>
    <t>PSIP1</t>
  </si>
  <si>
    <t>RPL26L1</t>
  </si>
  <si>
    <t>M6PR</t>
  </si>
  <si>
    <t>RPS6</t>
  </si>
  <si>
    <t>PRORP</t>
  </si>
  <si>
    <t>SELENOH</t>
  </si>
  <si>
    <t>CNPY3</t>
  </si>
  <si>
    <t>BCAP31</t>
  </si>
  <si>
    <t>LOC110255360</t>
  </si>
  <si>
    <t>ACADS</t>
  </si>
  <si>
    <t>RACK1</t>
  </si>
  <si>
    <t>EIF2AK2</t>
  </si>
  <si>
    <t>VCL</t>
  </si>
  <si>
    <t>ACAT1</t>
  </si>
  <si>
    <t>NDUFS1</t>
  </si>
  <si>
    <t>CALD1</t>
  </si>
  <si>
    <t>PPP1R7</t>
  </si>
  <si>
    <t>NAP1L1</t>
  </si>
  <si>
    <t>APMAP</t>
  </si>
  <si>
    <t>ECHS1</t>
  </si>
  <si>
    <t>RNH1</t>
  </si>
  <si>
    <t>FAM107B</t>
  </si>
  <si>
    <t>SAR1A</t>
  </si>
  <si>
    <t>GPX1</t>
  </si>
  <si>
    <t>FGB</t>
  </si>
  <si>
    <t>OSGEP</t>
  </si>
  <si>
    <t>STAT6</t>
  </si>
  <si>
    <t>CCT2</t>
  </si>
  <si>
    <t>UBE2L3</t>
  </si>
  <si>
    <t>SRRT</t>
  </si>
  <si>
    <t>HMGA1</t>
  </si>
  <si>
    <t>KPNA3</t>
  </si>
  <si>
    <t>DIABLO</t>
  </si>
  <si>
    <t>RIDA</t>
  </si>
  <si>
    <t>DYNC1I2</t>
  </si>
  <si>
    <t>DYNLL2</t>
  </si>
  <si>
    <t>PGAM1</t>
  </si>
  <si>
    <t>SDS</t>
  </si>
  <si>
    <t>RAP1GDS1</t>
  </si>
  <si>
    <t>CAPG</t>
  </si>
  <si>
    <t>PDIA4</t>
  </si>
  <si>
    <t>FDPS</t>
  </si>
  <si>
    <t>PRKCSH</t>
  </si>
  <si>
    <t>API5</t>
  </si>
  <si>
    <t>SEPTIN6</t>
  </si>
  <si>
    <t>VDAC3</t>
  </si>
  <si>
    <t>TMSB4</t>
  </si>
  <si>
    <t>DLST</t>
  </si>
  <si>
    <t>RRBP1</t>
  </si>
  <si>
    <t>SUCLG2</t>
  </si>
  <si>
    <t>RPS2</t>
  </si>
  <si>
    <t>HMGB2</t>
  </si>
  <si>
    <t>RPL10</t>
  </si>
  <si>
    <t>TMX1</t>
  </si>
  <si>
    <t>ACO2</t>
  </si>
  <si>
    <t>CMTM6</t>
  </si>
  <si>
    <t>APEX1</t>
  </si>
  <si>
    <t>ABHD16A</t>
  </si>
  <si>
    <t>CRK</t>
  </si>
  <si>
    <t>LSM4</t>
  </si>
  <si>
    <t>MDH2</t>
  </si>
  <si>
    <t>SKAP2</t>
  </si>
  <si>
    <t>LAMTOR2</t>
  </si>
  <si>
    <t>MAT2A</t>
  </si>
  <si>
    <t>UCHL3</t>
  </si>
  <si>
    <t>HNRNPA2B1</t>
  </si>
  <si>
    <t>ACAA2</t>
  </si>
  <si>
    <t>LANCL1</t>
  </si>
  <si>
    <t>PPIB</t>
  </si>
  <si>
    <t>QDPR</t>
  </si>
  <si>
    <t>PCMT1</t>
  </si>
  <si>
    <t>FGA</t>
  </si>
  <si>
    <t>SEC61A1</t>
  </si>
  <si>
    <t>NDUFV3</t>
  </si>
  <si>
    <t>SGTA</t>
  </si>
  <si>
    <t>FBL</t>
  </si>
  <si>
    <t>CD3E</t>
  </si>
  <si>
    <t>CD247</t>
  </si>
  <si>
    <t>GIMAP7</t>
  </si>
  <si>
    <t>NDUFS3</t>
  </si>
  <si>
    <t>LOC110257905</t>
  </si>
  <si>
    <t>ACTL6A</t>
  </si>
  <si>
    <t>S100A4</t>
  </si>
  <si>
    <t>ATP6V0D1</t>
  </si>
  <si>
    <t>CORO1C</t>
  </si>
  <si>
    <t>SNRNP200</t>
  </si>
  <si>
    <t>CD5</t>
  </si>
  <si>
    <t>DNAJB11</t>
  </si>
  <si>
    <t>ACAA1</t>
  </si>
  <si>
    <t>CDC37</t>
  </si>
  <si>
    <t>RBM25</t>
  </si>
  <si>
    <t>WBP11</t>
  </si>
  <si>
    <t>HCLS1</t>
  </si>
  <si>
    <t>UBE2J1</t>
  </si>
  <si>
    <t>ATP5PD</t>
  </si>
  <si>
    <t>HNRNPC</t>
  </si>
  <si>
    <t>RAB27A</t>
  </si>
  <si>
    <t>RPRD1B</t>
  </si>
  <si>
    <t>ANKRD44</t>
  </si>
  <si>
    <t>SLC3A2</t>
  </si>
  <si>
    <t>CRYL1</t>
  </si>
  <si>
    <t>MDH1</t>
  </si>
  <si>
    <t>APBB1IP</t>
  </si>
  <si>
    <t>CLIC1</t>
  </si>
  <si>
    <t>THRAP3</t>
  </si>
  <si>
    <t>RSL1D1</t>
  </si>
  <si>
    <t>LSS</t>
  </si>
  <si>
    <t>ADD3</t>
  </si>
  <si>
    <t>MACROH2A1</t>
  </si>
  <si>
    <t>MSN</t>
  </si>
  <si>
    <t>EIF3B</t>
  </si>
  <si>
    <t>CYC1</t>
  </si>
  <si>
    <t>SFPQ</t>
  </si>
  <si>
    <t>MAPRE2</t>
  </si>
  <si>
    <t>RHOG</t>
  </si>
  <si>
    <t>pCD1A</t>
  </si>
  <si>
    <t>DAZAP1</t>
  </si>
  <si>
    <t>GRHPR</t>
  </si>
  <si>
    <t>PPP3CA</t>
  </si>
  <si>
    <t>SSR4</t>
  </si>
  <si>
    <t>SERPINB10</t>
  </si>
  <si>
    <t>U2AF2</t>
  </si>
  <si>
    <t>SNRPA</t>
  </si>
  <si>
    <t>CNPY4</t>
  </si>
  <si>
    <t>GANAB</t>
  </si>
  <si>
    <t>SEPHS1</t>
  </si>
  <si>
    <t>HVCN1</t>
  </si>
  <si>
    <t>TPR</t>
  </si>
  <si>
    <t>MRPS36</t>
  </si>
  <si>
    <t>TOLLIP</t>
  </si>
  <si>
    <t>CTSA</t>
  </si>
  <si>
    <t>DCPS</t>
  </si>
  <si>
    <t>PSMB1</t>
  </si>
  <si>
    <t>PARK7</t>
  </si>
  <si>
    <t>MYO1G</t>
  </si>
  <si>
    <t>TAGLN</t>
  </si>
  <si>
    <t>PCBP2</t>
  </si>
  <si>
    <t>PPP1R9B</t>
  </si>
  <si>
    <t>TMEM19</t>
  </si>
  <si>
    <t>IGHM</t>
  </si>
  <si>
    <t>IGLL1</t>
  </si>
  <si>
    <t>H4C8</t>
  </si>
  <si>
    <t>RNF213</t>
  </si>
  <si>
    <t>RPL9</t>
  </si>
  <si>
    <t>HSPA1B</t>
  </si>
  <si>
    <t>IFI16</t>
  </si>
  <si>
    <t>H3-3B</t>
  </si>
  <si>
    <t>IGHA</t>
  </si>
  <si>
    <t>LYZ</t>
  </si>
  <si>
    <t>IGHV3-23</t>
  </si>
  <si>
    <t>ATOX1</t>
  </si>
  <si>
    <t>IGHD</t>
  </si>
  <si>
    <t>LOC110256379</t>
  </si>
  <si>
    <t>CD99</t>
  </si>
  <si>
    <t>Anova</t>
  </si>
  <si>
    <t>pval ttest x (Nbre obs/rang)</t>
  </si>
  <si>
    <t>pval ttest x Nbre obs</t>
  </si>
  <si>
    <t>BH (Benjamini Hochberg)</t>
  </si>
  <si>
    <t>Bonferoni</t>
  </si>
  <si>
    <t>Ttest Rank</t>
  </si>
  <si>
    <t>Adjusted BH P-Value</t>
  </si>
  <si>
    <t>Adjusted Bonf P-Value</t>
  </si>
  <si>
    <t>Supplementary Table S1</t>
  </si>
  <si>
    <t>The proteome of porcine PBMC</t>
  </si>
  <si>
    <t>List of the total 1584 proteins identified and quantified from porcine PBMC. Proteins' associated accession numbers, gene names, and descriptions of their function were also included.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</si>
</sst>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0.000000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">
    <xf numFmtId="0" fontId="0" fillId="0" borderId="0"/>
    <xf numFmtId="0" fontId="1" fillId="0" borderId="7" applyNumberFormat="0" applyFill="0" applyAlignment="0" applyProtection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166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164" fontId="3" fillId="0" borderId="6" xfId="0" applyNumberFormat="1" applyFont="1" applyBorder="1" applyAlignment="1">
      <alignment horizontal="center"/>
    </xf>
    <xf numFmtId="164" fontId="5" fillId="0" borderId="6" xfId="0" applyNumberFormat="1" applyFont="1" applyBorder="1" applyAlignment="1">
      <alignment horizontal="left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166" fontId="3" fillId="0" borderId="0" xfId="0" applyNumberFormat="1" applyFont="1" applyAlignment="1">
      <alignment horizontal="righ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2">
    <cellStyle name="Normale" xfId="0" builtinId="0"/>
    <cellStyle name="Totale" xfId="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1590"/>
  <sheetViews>
    <sheetView tabSelected="1" workbookViewId="0">
      <selection activeCell="L8" sqref="L8"/>
    </sheetView>
  </sheetViews>
  <sheetFormatPr defaultColWidth="10.85546875" defaultRowHeight="15" x14ac:dyDescent="0.25"/>
  <cols>
    <col min="1" max="1" width="12.28515625" style="2" bestFit="1" customWidth="1"/>
    <col min="2" max="2" width="15.85546875" style="2" bestFit="1" customWidth="1"/>
    <col min="3" max="3" width="11.85546875" style="2" customWidth="1"/>
    <col min="4" max="4" width="8.7109375" style="4" customWidth="1"/>
    <col min="5" max="5" width="10.28515625" style="4" customWidth="1"/>
    <col min="6" max="6" width="11.85546875" style="2" customWidth="1"/>
    <col min="7" max="7" width="14.42578125" style="3" bestFit="1" customWidth="1"/>
    <col min="8" max="8" width="12.140625" style="2" customWidth="1"/>
    <col min="9" max="9" width="13" style="2" customWidth="1"/>
    <col min="10" max="10" width="11" style="2" bestFit="1" customWidth="1"/>
    <col min="11" max="11" width="16.28515625" style="4" customWidth="1"/>
    <col min="12" max="12" width="15" style="4" customWidth="1"/>
    <col min="13" max="13" width="7" style="4" customWidth="1"/>
    <col min="14" max="14" width="126.140625" style="2" bestFit="1" customWidth="1"/>
    <col min="15" max="15" width="11" style="2" bestFit="1" customWidth="1"/>
    <col min="16" max="17" width="24.7109375" style="2" customWidth="1"/>
    <col min="18" max="19" width="26.28515625" style="2" bestFit="1" customWidth="1"/>
    <col min="20" max="22" width="25.28515625" style="2" bestFit="1" customWidth="1"/>
    <col min="23" max="24" width="40.7109375" style="2" bestFit="1" customWidth="1"/>
    <col min="25" max="27" width="24.42578125" style="2" bestFit="1" customWidth="1"/>
    <col min="28" max="29" width="23.42578125" style="2" bestFit="1" customWidth="1"/>
    <col min="30" max="31" width="38.85546875" style="2" bestFit="1" customWidth="1"/>
    <col min="32" max="41" width="11.140625" style="2" bestFit="1" customWidth="1"/>
    <col min="42" max="42" width="12.140625" style="2" bestFit="1" customWidth="1"/>
    <col min="43" max="45" width="11.140625" style="2" bestFit="1" customWidth="1"/>
    <col min="46" max="59" width="11" style="2" bestFit="1" customWidth="1"/>
    <col min="60" max="16384" width="10.85546875" style="2"/>
  </cols>
  <sheetData>
    <row r="1" spans="1:63" ht="15.75" thickBot="1" x14ac:dyDescent="0.3">
      <c r="A1" s="1" t="s">
        <v>6357</v>
      </c>
    </row>
    <row r="2" spans="1:63" ht="15.75" thickBot="1" x14ac:dyDescent="0.3">
      <c r="A2" s="2" t="s">
        <v>6358</v>
      </c>
      <c r="O2" s="4"/>
      <c r="P2" s="5" t="s">
        <v>6349</v>
      </c>
      <c r="Q2" s="6"/>
    </row>
    <row r="3" spans="1:63" ht="15.75" thickBot="1" x14ac:dyDescent="0.3">
      <c r="A3" s="2" t="s">
        <v>6359</v>
      </c>
      <c r="P3" s="7" t="s">
        <v>6350</v>
      </c>
      <c r="Q3" s="7" t="s">
        <v>6351</v>
      </c>
      <c r="R3" s="2" t="s">
        <v>0</v>
      </c>
      <c r="AF3" s="2" t="s">
        <v>1</v>
      </c>
      <c r="AT3" s="2" t="s">
        <v>2</v>
      </c>
    </row>
    <row r="4" spans="1:63" x14ac:dyDescent="0.25">
      <c r="O4" s="8">
        <f>COUNTA(A6:A1589)</f>
        <v>1584</v>
      </c>
      <c r="P4" s="13" t="s">
        <v>6352</v>
      </c>
      <c r="Q4" s="14" t="s">
        <v>6353</v>
      </c>
      <c r="R4" s="2" t="s">
        <v>3</v>
      </c>
      <c r="Y4" s="2" t="s">
        <v>4</v>
      </c>
      <c r="AF4" s="2" t="s">
        <v>3</v>
      </c>
      <c r="AM4" s="2" t="s">
        <v>4</v>
      </c>
      <c r="AT4" s="2" t="s">
        <v>3</v>
      </c>
      <c r="BA4" s="2" t="s">
        <v>4</v>
      </c>
      <c r="BH4" s="2" t="s">
        <v>5</v>
      </c>
    </row>
    <row r="5" spans="1:63" s="21" customFormat="1" ht="30.75" thickBot="1" x14ac:dyDescent="0.3">
      <c r="A5" s="21" t="s">
        <v>6</v>
      </c>
      <c r="B5" s="21" t="s">
        <v>6</v>
      </c>
      <c r="C5" s="16" t="s">
        <v>4782</v>
      </c>
      <c r="D5" s="19" t="s">
        <v>7</v>
      </c>
      <c r="E5" s="19" t="s">
        <v>8</v>
      </c>
      <c r="F5" s="19" t="s">
        <v>9</v>
      </c>
      <c r="G5" s="22" t="s">
        <v>10</v>
      </c>
      <c r="H5" s="20" t="s">
        <v>11</v>
      </c>
      <c r="I5" s="19" t="s">
        <v>12</v>
      </c>
      <c r="J5" s="20" t="s">
        <v>13</v>
      </c>
      <c r="K5" s="19" t="s">
        <v>14</v>
      </c>
      <c r="L5" s="19" t="s">
        <v>15</v>
      </c>
      <c r="M5" s="20" t="s">
        <v>16</v>
      </c>
      <c r="N5" s="21" t="s">
        <v>17</v>
      </c>
      <c r="O5" s="23" t="s">
        <v>6354</v>
      </c>
      <c r="P5" s="11" t="s">
        <v>6355</v>
      </c>
      <c r="Q5" s="12" t="s">
        <v>6356</v>
      </c>
      <c r="R5" s="21" t="s">
        <v>18</v>
      </c>
      <c r="S5" s="21" t="s">
        <v>19</v>
      </c>
      <c r="T5" s="21" t="s">
        <v>20</v>
      </c>
      <c r="U5" s="21" t="s">
        <v>21</v>
      </c>
      <c r="V5" s="21" t="s">
        <v>22</v>
      </c>
      <c r="W5" s="21" t="s">
        <v>23</v>
      </c>
      <c r="X5" s="21" t="s">
        <v>24</v>
      </c>
      <c r="Y5" s="21" t="s">
        <v>25</v>
      </c>
      <c r="Z5" s="21" t="s">
        <v>26</v>
      </c>
      <c r="AA5" s="21" t="s">
        <v>27</v>
      </c>
      <c r="AB5" s="21" t="s">
        <v>28</v>
      </c>
      <c r="AC5" s="21" t="s">
        <v>29</v>
      </c>
      <c r="AD5" s="21" t="s">
        <v>30</v>
      </c>
      <c r="AE5" s="21" t="s">
        <v>31</v>
      </c>
      <c r="AF5" s="21" t="s">
        <v>18</v>
      </c>
      <c r="AG5" s="21" t="s">
        <v>19</v>
      </c>
      <c r="AH5" s="21" t="s">
        <v>20</v>
      </c>
      <c r="AI5" s="21" t="s">
        <v>21</v>
      </c>
      <c r="AJ5" s="21" t="s">
        <v>22</v>
      </c>
      <c r="AK5" s="21" t="s">
        <v>23</v>
      </c>
      <c r="AL5" s="21" t="s">
        <v>24</v>
      </c>
      <c r="AM5" s="21" t="s">
        <v>25</v>
      </c>
      <c r="AN5" s="21" t="s">
        <v>26</v>
      </c>
      <c r="AO5" s="21" t="s">
        <v>27</v>
      </c>
      <c r="AP5" s="21" t="s">
        <v>28</v>
      </c>
      <c r="AQ5" s="21" t="s">
        <v>29</v>
      </c>
      <c r="AR5" s="21" t="s">
        <v>30</v>
      </c>
      <c r="AS5" s="21" t="s">
        <v>31</v>
      </c>
      <c r="AT5" s="21" t="s">
        <v>18</v>
      </c>
      <c r="AU5" s="21" t="s">
        <v>19</v>
      </c>
      <c r="AV5" s="21" t="s">
        <v>20</v>
      </c>
      <c r="AW5" s="21" t="s">
        <v>21</v>
      </c>
      <c r="AX5" s="21" t="s">
        <v>22</v>
      </c>
      <c r="AY5" s="21" t="s">
        <v>23</v>
      </c>
      <c r="AZ5" s="21" t="s">
        <v>24</v>
      </c>
      <c r="BA5" s="21" t="s">
        <v>25</v>
      </c>
      <c r="BB5" s="21" t="s">
        <v>26</v>
      </c>
      <c r="BC5" s="21" t="s">
        <v>27</v>
      </c>
      <c r="BD5" s="21" t="s">
        <v>28</v>
      </c>
      <c r="BE5" s="21" t="s">
        <v>29</v>
      </c>
      <c r="BF5" s="21" t="s">
        <v>30</v>
      </c>
      <c r="BG5" s="21" t="s">
        <v>31</v>
      </c>
      <c r="BH5" s="21" t="s">
        <v>32</v>
      </c>
      <c r="BI5" s="21" t="s">
        <v>33</v>
      </c>
      <c r="BJ5" s="21" t="s">
        <v>34</v>
      </c>
      <c r="BK5" s="21" t="s">
        <v>35</v>
      </c>
    </row>
    <row r="6" spans="1:63" ht="15.75" x14ac:dyDescent="0.25">
      <c r="A6" s="9" t="s">
        <v>1614</v>
      </c>
      <c r="B6" s="9" t="s">
        <v>1615</v>
      </c>
      <c r="C6" s="15" t="s">
        <v>4783</v>
      </c>
      <c r="D6" s="4">
        <v>16</v>
      </c>
      <c r="E6" s="4">
        <v>16</v>
      </c>
      <c r="F6" s="17">
        <v>1604.82</v>
      </c>
      <c r="G6" s="18">
        <v>8.6955064138027904E-7</v>
      </c>
      <c r="H6" s="17">
        <v>2.0077924309470602E-3</v>
      </c>
      <c r="I6" s="17">
        <v>8.8555179275715297</v>
      </c>
      <c r="J6" s="17">
        <v>1</v>
      </c>
      <c r="K6" s="4" t="s">
        <v>4</v>
      </c>
      <c r="L6" s="4" t="s">
        <v>3</v>
      </c>
      <c r="M6" s="4">
        <v>51135</v>
      </c>
      <c r="N6" s="9" t="s">
        <v>1570</v>
      </c>
      <c r="O6" s="4">
        <v>1</v>
      </c>
      <c r="P6" s="4">
        <f>G6*($O$4/O6)</f>
        <v>1.377368215946362E-3</v>
      </c>
      <c r="Q6" s="10">
        <f t="shared" ref="Q6:Q69" si="0">G6*$O$4</f>
        <v>1.377368215946362E-3</v>
      </c>
      <c r="R6" s="2">
        <v>17448897.027494099</v>
      </c>
      <c r="S6" s="2">
        <v>16621744.326434201</v>
      </c>
      <c r="T6" s="2">
        <v>19330118.536247201</v>
      </c>
      <c r="U6" s="2">
        <v>16800546.758611798</v>
      </c>
      <c r="V6" s="2">
        <v>17645439.069451399</v>
      </c>
      <c r="W6" s="2">
        <v>37956295.152810797</v>
      </c>
      <c r="X6" s="2">
        <v>34010332.384035699</v>
      </c>
      <c r="Y6" s="2">
        <v>172488119.742926</v>
      </c>
      <c r="Z6" s="2">
        <v>193103317.63692701</v>
      </c>
      <c r="AA6" s="2">
        <v>163259569.95607099</v>
      </c>
      <c r="AB6" s="2">
        <v>141949935.958976</v>
      </c>
      <c r="AC6" s="2">
        <v>258892053.33586901</v>
      </c>
      <c r="AD6" s="2">
        <v>241323281.06483299</v>
      </c>
      <c r="AE6" s="2">
        <v>244213914.23048601</v>
      </c>
      <c r="AF6" s="2">
        <v>13228230.7541542</v>
      </c>
      <c r="AG6" s="2">
        <v>16568985.797922499</v>
      </c>
      <c r="AH6" s="2">
        <v>14675016.971579099</v>
      </c>
      <c r="AI6" s="2">
        <v>13866954.396626599</v>
      </c>
      <c r="AJ6" s="2">
        <v>24244309.826808501</v>
      </c>
      <c r="AK6" s="2">
        <v>22862606.086347599</v>
      </c>
      <c r="AL6" s="2">
        <v>11057300.1436071</v>
      </c>
      <c r="AM6" s="2">
        <v>127556530.083883</v>
      </c>
      <c r="AN6" s="2">
        <v>136543345.31502599</v>
      </c>
      <c r="AO6" s="2">
        <v>163259569.95607099</v>
      </c>
      <c r="AP6" s="2">
        <v>202599842.61092201</v>
      </c>
      <c r="AQ6" s="2">
        <v>181009363.18915701</v>
      </c>
      <c r="AR6" s="2">
        <v>213068048.617401</v>
      </c>
      <c r="AS6" s="2">
        <v>90195749.661323503</v>
      </c>
      <c r="AT6" s="2">
        <v>0</v>
      </c>
      <c r="AU6" s="2">
        <v>0</v>
      </c>
      <c r="AV6" s="2">
        <v>0</v>
      </c>
      <c r="AW6" s="2">
        <v>0</v>
      </c>
      <c r="AX6" s="2">
        <v>0</v>
      </c>
      <c r="AY6" s="2">
        <v>0</v>
      </c>
      <c r="AZ6" s="2">
        <v>0</v>
      </c>
      <c r="BA6" s="2">
        <v>17</v>
      </c>
      <c r="BB6" s="2">
        <v>19</v>
      </c>
      <c r="BC6" s="2">
        <v>20</v>
      </c>
      <c r="BD6" s="2">
        <v>16</v>
      </c>
      <c r="BE6" s="2">
        <v>25</v>
      </c>
      <c r="BF6" s="2">
        <v>19</v>
      </c>
      <c r="BG6" s="2">
        <v>16</v>
      </c>
      <c r="BH6" s="2" t="s">
        <v>51</v>
      </c>
      <c r="BI6" s="2" t="s">
        <v>51</v>
      </c>
    </row>
    <row r="7" spans="1:63" ht="15.75" x14ac:dyDescent="0.25">
      <c r="A7" s="9" t="s">
        <v>1616</v>
      </c>
      <c r="B7" s="9" t="s">
        <v>1617</v>
      </c>
      <c r="C7" s="15" t="s">
        <v>4784</v>
      </c>
      <c r="D7" s="4">
        <v>3</v>
      </c>
      <c r="E7" s="4">
        <v>3</v>
      </c>
      <c r="F7" s="17">
        <v>291.35000000000002</v>
      </c>
      <c r="G7" s="18">
        <v>2.1166681252182701E-6</v>
      </c>
      <c r="H7" s="17">
        <v>2.44369335056449E-3</v>
      </c>
      <c r="I7" s="17">
        <v>149.77790957305601</v>
      </c>
      <c r="J7" s="17">
        <v>1</v>
      </c>
      <c r="K7" s="4" t="s">
        <v>4</v>
      </c>
      <c r="L7" s="4" t="s">
        <v>3</v>
      </c>
      <c r="M7" s="4">
        <v>25762</v>
      </c>
      <c r="N7" s="9" t="s">
        <v>620</v>
      </c>
      <c r="O7" s="4">
        <v>2</v>
      </c>
      <c r="P7" s="4">
        <f t="shared" ref="P7:P69" si="1">G7*($O$4/O7)</f>
        <v>1.6764011551728699E-3</v>
      </c>
      <c r="Q7" s="10">
        <f t="shared" si="0"/>
        <v>3.3528023103457398E-3</v>
      </c>
      <c r="R7" s="2">
        <v>4487686.0705330996</v>
      </c>
      <c r="S7" s="2">
        <v>3693502.8845603499</v>
      </c>
      <c r="T7" s="2">
        <v>3196542.3755390402</v>
      </c>
      <c r="U7" s="2">
        <v>4841351.2514563501</v>
      </c>
      <c r="V7" s="2">
        <v>7251960.6478962498</v>
      </c>
      <c r="W7" s="2">
        <v>7694011.58513855</v>
      </c>
      <c r="X7" s="2">
        <v>5196305.0233318498</v>
      </c>
      <c r="Y7" s="2">
        <v>1260268500.21907</v>
      </c>
      <c r="Z7" s="2">
        <v>1237564122.3468599</v>
      </c>
      <c r="AA7" s="2">
        <v>331628163.20776999</v>
      </c>
      <c r="AB7" s="2">
        <v>956816659.01252103</v>
      </c>
      <c r="AC7" s="2">
        <v>669038723.35098195</v>
      </c>
      <c r="AD7" s="2">
        <v>777431302.68319094</v>
      </c>
      <c r="AE7" s="2">
        <v>213380995.017156</v>
      </c>
      <c r="AF7" s="2">
        <v>3402171.88511546</v>
      </c>
      <c r="AG7" s="2">
        <v>3681779.4593038601</v>
      </c>
      <c r="AH7" s="2">
        <v>2426747.3333618902</v>
      </c>
      <c r="AI7" s="2">
        <v>3995988.82027954</v>
      </c>
      <c r="AJ7" s="2">
        <v>9963978.7997004408</v>
      </c>
      <c r="AK7" s="2">
        <v>4634413.2214861801</v>
      </c>
      <c r="AL7" s="2">
        <v>1689401.4334209701</v>
      </c>
      <c r="AM7" s="2">
        <v>931979994.34135902</v>
      </c>
      <c r="AN7" s="2">
        <v>875081523.06741703</v>
      </c>
      <c r="AO7" s="2">
        <v>331628163.20776999</v>
      </c>
      <c r="AP7" s="2">
        <v>1365628686.0141201</v>
      </c>
      <c r="AQ7" s="2">
        <v>467771303.53065598</v>
      </c>
      <c r="AR7" s="2">
        <v>686406093.37766099</v>
      </c>
      <c r="AS7" s="2">
        <v>78808199.236704394</v>
      </c>
      <c r="AT7" s="2">
        <v>0</v>
      </c>
      <c r="AU7" s="2">
        <v>0</v>
      </c>
      <c r="AV7" s="2">
        <v>0</v>
      </c>
      <c r="AW7" s="2">
        <v>0</v>
      </c>
      <c r="AX7" s="2">
        <v>2</v>
      </c>
      <c r="AY7" s="2">
        <v>1</v>
      </c>
      <c r="AZ7" s="2">
        <v>0</v>
      </c>
      <c r="BA7" s="2">
        <v>11</v>
      </c>
      <c r="BB7" s="2">
        <v>7</v>
      </c>
      <c r="BC7" s="2">
        <v>4</v>
      </c>
      <c r="BD7" s="2">
        <v>9</v>
      </c>
      <c r="BE7" s="2">
        <v>6</v>
      </c>
      <c r="BF7" s="2">
        <v>7</v>
      </c>
      <c r="BG7" s="2">
        <v>1</v>
      </c>
      <c r="BH7" s="2" t="s">
        <v>51</v>
      </c>
      <c r="BI7" s="2" t="s">
        <v>51</v>
      </c>
    </row>
    <row r="8" spans="1:63" ht="15.75" x14ac:dyDescent="0.25">
      <c r="A8" s="9" t="s">
        <v>1618</v>
      </c>
      <c r="B8" s="9" t="s">
        <v>1619</v>
      </c>
      <c r="C8" s="15" t="s">
        <v>4785</v>
      </c>
      <c r="D8" s="4">
        <v>4</v>
      </c>
      <c r="E8" s="4">
        <v>4</v>
      </c>
      <c r="F8" s="17">
        <v>260.07</v>
      </c>
      <c r="G8" s="18">
        <v>1.56913959717953E-5</v>
      </c>
      <c r="H8" s="17">
        <v>1.20771444329584E-2</v>
      </c>
      <c r="I8" s="17">
        <v>7.0011775902650797</v>
      </c>
      <c r="J8" s="17">
        <v>1</v>
      </c>
      <c r="K8" s="4" t="s">
        <v>4</v>
      </c>
      <c r="L8" s="4" t="s">
        <v>3</v>
      </c>
      <c r="M8" s="4">
        <v>24133</v>
      </c>
      <c r="N8" s="9" t="s">
        <v>956</v>
      </c>
      <c r="O8" s="4">
        <v>3</v>
      </c>
      <c r="P8" s="4">
        <f t="shared" si="1"/>
        <v>8.2850570731079175E-3</v>
      </c>
      <c r="Q8" s="10">
        <f t="shared" si="0"/>
        <v>2.4855171219323756E-2</v>
      </c>
      <c r="R8" s="2">
        <v>20980832.941479899</v>
      </c>
      <c r="S8" s="2">
        <v>19872436.929235298</v>
      </c>
      <c r="T8" s="2">
        <v>18373401.416131701</v>
      </c>
      <c r="U8" s="2">
        <v>15720585.825732499</v>
      </c>
      <c r="V8" s="2">
        <v>19300435.910945699</v>
      </c>
      <c r="W8" s="2">
        <v>18051458.712108102</v>
      </c>
      <c r="X8" s="2">
        <v>17535687.584718902</v>
      </c>
      <c r="Y8" s="2">
        <v>183635362.81385499</v>
      </c>
      <c r="Z8" s="2">
        <v>197667051.115372</v>
      </c>
      <c r="AA8" s="2">
        <v>79246291.304347903</v>
      </c>
      <c r="AB8" s="2">
        <v>146530363.24040899</v>
      </c>
      <c r="AC8" s="2">
        <v>106914985.89285199</v>
      </c>
      <c r="AD8" s="2">
        <v>131162890.101789</v>
      </c>
      <c r="AE8" s="2">
        <v>63839823.016691796</v>
      </c>
      <c r="AF8" s="2">
        <v>15905836.2902216</v>
      </c>
      <c r="AG8" s="2">
        <v>19809360.484926101</v>
      </c>
      <c r="AH8" s="2">
        <v>13948697.5779153</v>
      </c>
      <c r="AI8" s="2">
        <v>12975568.585108399</v>
      </c>
      <c r="AJ8" s="2">
        <v>26518226.391290098</v>
      </c>
      <c r="AK8" s="2">
        <v>10873120.997646499</v>
      </c>
      <c r="AL8" s="2">
        <v>5701131.01687227</v>
      </c>
      <c r="AM8" s="2">
        <v>135800017.509269</v>
      </c>
      <c r="AN8" s="2">
        <v>139770361.007447</v>
      </c>
      <c r="AO8" s="2">
        <v>79246291.304347903</v>
      </c>
      <c r="AP8" s="2">
        <v>209137315.41807699</v>
      </c>
      <c r="AQ8" s="2">
        <v>74751670.676952094</v>
      </c>
      <c r="AR8" s="2">
        <v>115805739.59417801</v>
      </c>
      <c r="AS8" s="2">
        <v>23578020.5783129</v>
      </c>
      <c r="AT8" s="2">
        <v>0</v>
      </c>
      <c r="AU8" s="2">
        <v>0</v>
      </c>
      <c r="AV8" s="2">
        <v>0</v>
      </c>
      <c r="AW8" s="2">
        <v>0</v>
      </c>
      <c r="AX8" s="2">
        <v>0</v>
      </c>
      <c r="AY8" s="2">
        <v>0</v>
      </c>
      <c r="AZ8" s="2">
        <v>0</v>
      </c>
      <c r="BA8" s="2">
        <v>7</v>
      </c>
      <c r="BB8" s="2">
        <v>7</v>
      </c>
      <c r="BC8" s="2">
        <v>5</v>
      </c>
      <c r="BD8" s="2">
        <v>5</v>
      </c>
      <c r="BE8" s="2">
        <v>7</v>
      </c>
      <c r="BF8" s="2">
        <v>7</v>
      </c>
      <c r="BG8" s="2">
        <v>2</v>
      </c>
      <c r="BH8" s="2" t="s">
        <v>51</v>
      </c>
      <c r="BI8" s="2" t="s">
        <v>51</v>
      </c>
    </row>
    <row r="9" spans="1:63" ht="15.75" x14ac:dyDescent="0.25">
      <c r="A9" s="2" t="s">
        <v>1620</v>
      </c>
      <c r="B9" s="2" t="s">
        <v>1621</v>
      </c>
      <c r="C9" s="15" t="s">
        <v>4786</v>
      </c>
      <c r="D9" s="4">
        <v>2</v>
      </c>
      <c r="E9" s="4">
        <v>2</v>
      </c>
      <c r="F9" s="2">
        <v>122.66</v>
      </c>
      <c r="G9" s="3">
        <v>9.8232366126027593E-4</v>
      </c>
      <c r="H9" s="2">
        <v>0.383478503640724</v>
      </c>
      <c r="I9" s="2">
        <v>9.4886270437066003</v>
      </c>
      <c r="J9" s="2">
        <v>0.99599609102014897</v>
      </c>
      <c r="K9" s="4" t="s">
        <v>4</v>
      </c>
      <c r="L9" s="4" t="s">
        <v>3</v>
      </c>
      <c r="M9" s="4">
        <v>59100</v>
      </c>
      <c r="N9" s="2" t="s">
        <v>364</v>
      </c>
      <c r="O9" s="4">
        <v>4</v>
      </c>
      <c r="P9" s="4">
        <f>G9*($O$4/O9)</f>
        <v>0.38900016985906927</v>
      </c>
      <c r="Q9" s="10">
        <f t="shared" si="0"/>
        <v>1.5560006794362771</v>
      </c>
      <c r="R9" s="2">
        <v>81431.108265055198</v>
      </c>
      <c r="S9" s="2">
        <v>113538.987472843</v>
      </c>
      <c r="T9" s="2">
        <v>129824.348584839</v>
      </c>
      <c r="U9" s="2">
        <v>136975.410523222</v>
      </c>
      <c r="V9" s="2">
        <v>125049.476919366</v>
      </c>
      <c r="W9" s="2">
        <v>34997.410941412403</v>
      </c>
      <c r="X9" s="2">
        <v>244362.82048684399</v>
      </c>
      <c r="Y9" s="2">
        <v>409852.51603967103</v>
      </c>
      <c r="Z9" s="2">
        <v>516035.01330671</v>
      </c>
      <c r="AA9" s="2">
        <v>1024839.07229621</v>
      </c>
      <c r="AB9" s="2">
        <v>552765.66944986803</v>
      </c>
      <c r="AC9" s="2">
        <v>2283671.7705186</v>
      </c>
      <c r="AD9" s="2">
        <v>2020632.57985668</v>
      </c>
      <c r="AE9" s="2">
        <v>1411058.2065568401</v>
      </c>
      <c r="AF9" s="2">
        <v>61733.95882842</v>
      </c>
      <c r="AG9" s="2">
        <v>113178.60713067499</v>
      </c>
      <c r="AH9" s="2">
        <v>98559.898390389804</v>
      </c>
      <c r="AI9" s="2">
        <v>113057.73546989499</v>
      </c>
      <c r="AJ9" s="2">
        <v>171814.27167556999</v>
      </c>
      <c r="AK9" s="2">
        <v>21080.350892368198</v>
      </c>
      <c r="AL9" s="2">
        <v>79446.240617446107</v>
      </c>
      <c r="AM9" s="2">
        <v>303089.65550836799</v>
      </c>
      <c r="AN9" s="2">
        <v>364888.32961980999</v>
      </c>
      <c r="AO9" s="2">
        <v>1024839.07229621</v>
      </c>
      <c r="AP9" s="2">
        <v>788941.79750549397</v>
      </c>
      <c r="AQ9" s="2">
        <v>1596673.08280935</v>
      </c>
      <c r="AR9" s="2">
        <v>1784047.6843473001</v>
      </c>
      <c r="AS9" s="2">
        <v>521147.42584257602</v>
      </c>
      <c r="AT9" s="2">
        <v>0</v>
      </c>
      <c r="AU9" s="2">
        <v>0</v>
      </c>
      <c r="AV9" s="2">
        <v>0</v>
      </c>
      <c r="AW9" s="2">
        <v>0</v>
      </c>
      <c r="AX9" s="2">
        <v>0</v>
      </c>
      <c r="AY9" s="2">
        <v>0</v>
      </c>
      <c r="AZ9" s="2">
        <v>0</v>
      </c>
      <c r="BA9" s="2">
        <v>0</v>
      </c>
      <c r="BB9" s="2">
        <v>0</v>
      </c>
      <c r="BC9" s="2">
        <v>1</v>
      </c>
      <c r="BD9" s="2">
        <v>1</v>
      </c>
      <c r="BE9" s="2">
        <v>2</v>
      </c>
      <c r="BF9" s="2">
        <v>2</v>
      </c>
      <c r="BG9" s="2">
        <v>1</v>
      </c>
      <c r="BH9" s="2" t="s">
        <v>51</v>
      </c>
      <c r="BI9" s="2" t="s">
        <v>51</v>
      </c>
    </row>
    <row r="10" spans="1:63" ht="15.75" x14ac:dyDescent="0.25">
      <c r="A10" s="2" t="s">
        <v>1622</v>
      </c>
      <c r="B10" s="2" t="s">
        <v>1623</v>
      </c>
      <c r="C10" s="15" t="s">
        <v>4787</v>
      </c>
      <c r="D10" s="4">
        <v>2</v>
      </c>
      <c r="E10" s="4">
        <v>2</v>
      </c>
      <c r="F10" s="2">
        <v>177.38</v>
      </c>
      <c r="G10" s="3">
        <v>9.964794377844699E-4</v>
      </c>
      <c r="H10" s="2">
        <v>0.383478503640724</v>
      </c>
      <c r="I10" s="2">
        <v>5.9152342636797499</v>
      </c>
      <c r="J10" s="2">
        <v>0.96931274220998698</v>
      </c>
      <c r="K10" s="4" t="s">
        <v>4</v>
      </c>
      <c r="L10" s="4" t="s">
        <v>3</v>
      </c>
      <c r="M10" s="4">
        <v>27553</v>
      </c>
      <c r="N10" s="2" t="s">
        <v>50</v>
      </c>
      <c r="O10" s="4">
        <v>5</v>
      </c>
      <c r="P10" s="4">
        <f t="shared" si="1"/>
        <v>0.31568468589012005</v>
      </c>
      <c r="Q10" s="10">
        <f t="shared" si="0"/>
        <v>1.5784234294506003</v>
      </c>
      <c r="R10" s="2">
        <v>798368.82021729404</v>
      </c>
      <c r="S10" s="2">
        <v>380089.586441049</v>
      </c>
      <c r="T10" s="2">
        <v>1737038.9747737399</v>
      </c>
      <c r="U10" s="2">
        <v>1461105.51435986</v>
      </c>
      <c r="V10" s="2">
        <v>1216881.6913906101</v>
      </c>
      <c r="W10" s="2">
        <v>2702647.09126523</v>
      </c>
      <c r="X10" s="2">
        <v>2784405.6834788001</v>
      </c>
      <c r="Y10" s="2">
        <v>10607044.9579823</v>
      </c>
      <c r="Z10" s="2">
        <v>12156456.3356508</v>
      </c>
      <c r="AA10" s="2">
        <v>6770307.48088797</v>
      </c>
      <c r="AB10" s="2">
        <v>9744720.5312967394</v>
      </c>
      <c r="AC10" s="2">
        <v>8678285.8138900697</v>
      </c>
      <c r="AD10" s="2">
        <v>10511560.1584884</v>
      </c>
      <c r="AE10" s="2">
        <v>7075598.9850554504</v>
      </c>
      <c r="AF10" s="2">
        <v>605253.55637753499</v>
      </c>
      <c r="AG10" s="2">
        <v>378883.15666512097</v>
      </c>
      <c r="AH10" s="2">
        <v>1318723.2342781001</v>
      </c>
      <c r="AI10" s="2">
        <v>1205977.62843059</v>
      </c>
      <c r="AJ10" s="2">
        <v>1671959.3449913501</v>
      </c>
      <c r="AK10" s="2">
        <v>1627913.2509969</v>
      </c>
      <c r="AL10" s="2">
        <v>905254.586051689</v>
      </c>
      <c r="AM10" s="2">
        <v>7844006.0179243498</v>
      </c>
      <c r="AN10" s="2">
        <v>8595829.6085140705</v>
      </c>
      <c r="AO10" s="2">
        <v>6770307.48088797</v>
      </c>
      <c r="AP10" s="2">
        <v>13908275.707138799</v>
      </c>
      <c r="AQ10" s="2">
        <v>6067590.5981085403</v>
      </c>
      <c r="AR10" s="2">
        <v>9280818.6637071408</v>
      </c>
      <c r="AS10" s="2">
        <v>2613237.483912</v>
      </c>
      <c r="AT10" s="2">
        <v>0</v>
      </c>
      <c r="AU10" s="2">
        <v>0</v>
      </c>
      <c r="AV10" s="2">
        <v>0</v>
      </c>
      <c r="AW10" s="2">
        <v>0</v>
      </c>
      <c r="AX10" s="2">
        <v>0</v>
      </c>
      <c r="AY10" s="2">
        <v>0</v>
      </c>
      <c r="AZ10" s="2">
        <v>0</v>
      </c>
      <c r="BA10" s="2">
        <v>2</v>
      </c>
      <c r="BB10" s="2">
        <v>4</v>
      </c>
      <c r="BC10" s="2">
        <v>2</v>
      </c>
      <c r="BD10" s="2">
        <v>2</v>
      </c>
      <c r="BE10" s="2">
        <v>1</v>
      </c>
      <c r="BF10" s="2">
        <v>3</v>
      </c>
      <c r="BG10" s="2">
        <v>1</v>
      </c>
      <c r="BH10" s="2" t="s">
        <v>51</v>
      </c>
      <c r="BI10" s="2" t="s">
        <v>51</v>
      </c>
    </row>
    <row r="11" spans="1:63" ht="15.75" x14ac:dyDescent="0.25">
      <c r="A11" s="2" t="s">
        <v>1624</v>
      </c>
      <c r="B11" s="2" t="s">
        <v>1625</v>
      </c>
      <c r="C11" s="15" t="s">
        <v>4788</v>
      </c>
      <c r="D11" s="4">
        <v>2</v>
      </c>
      <c r="E11" s="4">
        <v>2</v>
      </c>
      <c r="F11" s="2">
        <v>80.400000000000006</v>
      </c>
      <c r="G11" s="3">
        <v>2.8676249583956502E-3</v>
      </c>
      <c r="H11" s="2">
        <v>0.82766825361694596</v>
      </c>
      <c r="I11" s="2">
        <v>411.953470258756</v>
      </c>
      <c r="J11" s="2">
        <v>0.99688852724921295</v>
      </c>
      <c r="K11" s="4" t="s">
        <v>4</v>
      </c>
      <c r="L11" s="4" t="s">
        <v>3</v>
      </c>
      <c r="M11" s="4">
        <v>20953</v>
      </c>
      <c r="N11" s="2" t="s">
        <v>442</v>
      </c>
      <c r="O11" s="4">
        <v>6</v>
      </c>
      <c r="P11" s="4">
        <f t="shared" si="1"/>
        <v>0.75705298901645168</v>
      </c>
      <c r="Q11" s="10">
        <f t="shared" si="0"/>
        <v>4.5423179340987101</v>
      </c>
      <c r="R11" s="2">
        <v>63081.361574692302</v>
      </c>
      <c r="S11" s="2">
        <v>6354.0589072706598</v>
      </c>
      <c r="T11" s="2">
        <v>0</v>
      </c>
      <c r="U11" s="2">
        <v>40083.214599139101</v>
      </c>
      <c r="V11" s="2">
        <v>34993.931080046401</v>
      </c>
      <c r="W11" s="2">
        <v>47349.060799883198</v>
      </c>
      <c r="X11" s="2">
        <v>13425.9051966652</v>
      </c>
      <c r="Y11" s="2">
        <v>18111064.818381701</v>
      </c>
      <c r="Z11" s="2">
        <v>19952392.3896848</v>
      </c>
      <c r="AA11" s="2">
        <v>5109795.0586720901</v>
      </c>
      <c r="AB11" s="2">
        <v>22832711.746045299</v>
      </c>
      <c r="AC11" s="2">
        <v>4171407.11454137</v>
      </c>
      <c r="AD11" s="2">
        <v>12430695.166639</v>
      </c>
      <c r="AE11" s="2">
        <v>1960844.9792548099</v>
      </c>
      <c r="AF11" s="2">
        <v>47822.782487707998</v>
      </c>
      <c r="AG11" s="2">
        <v>6333.8906992028997</v>
      </c>
      <c r="AH11" s="2">
        <v>0</v>
      </c>
      <c r="AI11" s="2">
        <v>33084.167848974699</v>
      </c>
      <c r="AJ11" s="2">
        <v>48080.6232037277</v>
      </c>
      <c r="AK11" s="2">
        <v>28520.247333625499</v>
      </c>
      <c r="AL11" s="2">
        <v>4364.9753781537502</v>
      </c>
      <c r="AM11" s="2">
        <v>13393296.8125581</v>
      </c>
      <c r="AN11" s="2">
        <v>14108335.564943399</v>
      </c>
      <c r="AO11" s="2">
        <v>5109795.0586720901</v>
      </c>
      <c r="AP11" s="2">
        <v>32588276.809552301</v>
      </c>
      <c r="AQ11" s="2">
        <v>2916519.5906043602</v>
      </c>
      <c r="AR11" s="2">
        <v>10975252.575825701</v>
      </c>
      <c r="AS11" s="2">
        <v>724200.68050099595</v>
      </c>
      <c r="AT11" s="2">
        <v>0</v>
      </c>
      <c r="AU11" s="2">
        <v>0</v>
      </c>
      <c r="AV11" s="2">
        <v>0</v>
      </c>
      <c r="AW11" s="2">
        <v>0</v>
      </c>
      <c r="AX11" s="2">
        <v>0</v>
      </c>
      <c r="AY11" s="2">
        <v>0</v>
      </c>
      <c r="AZ11" s="2">
        <v>0</v>
      </c>
      <c r="BA11" s="2">
        <v>2</v>
      </c>
      <c r="BB11" s="2">
        <v>2</v>
      </c>
      <c r="BC11" s="2">
        <v>1</v>
      </c>
      <c r="BD11" s="2">
        <v>2</v>
      </c>
      <c r="BE11" s="2">
        <v>0</v>
      </c>
      <c r="BF11" s="2">
        <v>2</v>
      </c>
      <c r="BG11" s="2">
        <v>1</v>
      </c>
      <c r="BH11" s="2" t="s">
        <v>51</v>
      </c>
      <c r="BI11" s="2" t="s">
        <v>51</v>
      </c>
    </row>
    <row r="12" spans="1:63" ht="15.75" x14ac:dyDescent="0.25">
      <c r="A12" s="2" t="s">
        <v>1626</v>
      </c>
      <c r="B12" s="2" t="s">
        <v>1627</v>
      </c>
      <c r="C12" s="15" t="s">
        <v>4789</v>
      </c>
      <c r="D12" s="4">
        <v>3</v>
      </c>
      <c r="E12" s="4">
        <v>3</v>
      </c>
      <c r="F12" s="2">
        <v>271.29000000000002</v>
      </c>
      <c r="G12" s="3">
        <v>3.40009050908929E-3</v>
      </c>
      <c r="H12" s="2">
        <v>0.85596228353894599</v>
      </c>
      <c r="I12" s="2">
        <v>1.1432588076969701</v>
      </c>
      <c r="J12" s="2">
        <v>1</v>
      </c>
      <c r="K12" s="4" t="s">
        <v>3</v>
      </c>
      <c r="L12" s="4" t="s">
        <v>4</v>
      </c>
      <c r="M12" s="4">
        <v>37301</v>
      </c>
      <c r="N12" s="2" t="s">
        <v>786</v>
      </c>
      <c r="O12" s="4">
        <v>7</v>
      </c>
      <c r="P12" s="4">
        <f t="shared" si="1"/>
        <v>0.76939190948534786</v>
      </c>
      <c r="Q12" s="10">
        <f t="shared" si="0"/>
        <v>5.3857433663974357</v>
      </c>
      <c r="R12" s="2">
        <v>6417320.1706330497</v>
      </c>
      <c r="S12" s="2">
        <v>7852459.10070395</v>
      </c>
      <c r="T12" s="2">
        <v>11332962.447240699</v>
      </c>
      <c r="U12" s="2">
        <v>6919824.6273691999</v>
      </c>
      <c r="V12" s="2">
        <v>10725897.3007771</v>
      </c>
      <c r="W12" s="2">
        <v>23033796.622189999</v>
      </c>
      <c r="X12" s="2">
        <v>17573726.1402096</v>
      </c>
      <c r="Y12" s="2">
        <v>5764530.5881726705</v>
      </c>
      <c r="Z12" s="2">
        <v>7320803.50826535</v>
      </c>
      <c r="AA12" s="2">
        <v>9465483.0566019602</v>
      </c>
      <c r="AB12" s="2">
        <v>5019837.4099588003</v>
      </c>
      <c r="AC12" s="2">
        <v>9225358.2980602402</v>
      </c>
      <c r="AD12" s="2">
        <v>21153797.148403998</v>
      </c>
      <c r="AE12" s="2">
        <v>15398399.376342401</v>
      </c>
      <c r="AF12" s="2">
        <v>4865052.0377684496</v>
      </c>
      <c r="AG12" s="2">
        <v>7827534.8701770101</v>
      </c>
      <c r="AH12" s="2">
        <v>8603745.2869036701</v>
      </c>
      <c r="AI12" s="2">
        <v>5711533.9113113098</v>
      </c>
      <c r="AJ12" s="2">
        <v>14737064.7059028</v>
      </c>
      <c r="AK12" s="2">
        <v>13874183.8929761</v>
      </c>
      <c r="AL12" s="2">
        <v>5713497.9564346699</v>
      </c>
      <c r="AM12" s="2">
        <v>4262922.68989655</v>
      </c>
      <c r="AN12" s="2">
        <v>5176539.7593633598</v>
      </c>
      <c r="AO12" s="2">
        <v>9465483.0566019602</v>
      </c>
      <c r="AP12" s="2">
        <v>7164626.4742521197</v>
      </c>
      <c r="AQ12" s="2">
        <v>6450086.8574644905</v>
      </c>
      <c r="AR12" s="2">
        <v>18677013.918304499</v>
      </c>
      <c r="AS12" s="2">
        <v>5687105.01082615</v>
      </c>
      <c r="AT12" s="2">
        <v>1</v>
      </c>
      <c r="AU12" s="2">
        <v>1</v>
      </c>
      <c r="AV12" s="2">
        <v>4</v>
      </c>
      <c r="AW12" s="2">
        <v>3</v>
      </c>
      <c r="AX12" s="2">
        <v>4</v>
      </c>
      <c r="AY12" s="2">
        <v>3</v>
      </c>
      <c r="AZ12" s="2">
        <v>2</v>
      </c>
      <c r="BA12" s="2">
        <v>3</v>
      </c>
      <c r="BB12" s="2">
        <v>2</v>
      </c>
      <c r="BC12" s="2">
        <v>3</v>
      </c>
      <c r="BD12" s="2">
        <v>2</v>
      </c>
      <c r="BE12" s="2">
        <v>3</v>
      </c>
      <c r="BF12" s="2">
        <v>3</v>
      </c>
      <c r="BG12" s="2">
        <v>3</v>
      </c>
      <c r="BI12" s="2" t="s">
        <v>51</v>
      </c>
    </row>
    <row r="13" spans="1:63" ht="15.75" x14ac:dyDescent="0.25">
      <c r="A13" s="2" t="s">
        <v>1628</v>
      </c>
      <c r="B13" s="2" t="s">
        <v>1629</v>
      </c>
      <c r="C13" s="15" t="s">
        <v>4790</v>
      </c>
      <c r="D13" s="4">
        <v>6</v>
      </c>
      <c r="E13" s="4">
        <v>6</v>
      </c>
      <c r="F13" s="2">
        <v>496.03</v>
      </c>
      <c r="G13" s="3">
        <v>4.6532452190907198E-3</v>
      </c>
      <c r="H13" s="2">
        <v>0.85596228353894599</v>
      </c>
      <c r="I13" s="2">
        <v>1.39951021309649</v>
      </c>
      <c r="J13" s="2">
        <v>1</v>
      </c>
      <c r="K13" s="4" t="s">
        <v>4</v>
      </c>
      <c r="L13" s="4" t="s">
        <v>3</v>
      </c>
      <c r="M13" s="4">
        <v>51870</v>
      </c>
      <c r="N13" s="2" t="s">
        <v>1252</v>
      </c>
      <c r="O13" s="4">
        <v>8</v>
      </c>
      <c r="P13" s="4">
        <f t="shared" si="1"/>
        <v>0.92134255337996251</v>
      </c>
      <c r="Q13" s="10">
        <f t="shared" si="0"/>
        <v>7.3707404270397001</v>
      </c>
      <c r="R13" s="2">
        <v>3246772.3696865798</v>
      </c>
      <c r="S13" s="2">
        <v>2844485.1801490602</v>
      </c>
      <c r="T13" s="2">
        <v>14612040.1248981</v>
      </c>
      <c r="U13" s="2">
        <v>4802488.3912350796</v>
      </c>
      <c r="V13" s="2">
        <v>7739786.2894988796</v>
      </c>
      <c r="W13" s="2">
        <v>6265944.9784029899</v>
      </c>
      <c r="X13" s="2">
        <v>40884380.725658499</v>
      </c>
      <c r="Y13" s="2">
        <v>4785511.3365596598</v>
      </c>
      <c r="Z13" s="2">
        <v>7852525.4127919096</v>
      </c>
      <c r="AA13" s="2">
        <v>18496234.098112199</v>
      </c>
      <c r="AB13" s="2">
        <v>7200804.6795437504</v>
      </c>
      <c r="AC13" s="2">
        <v>14942379.9590832</v>
      </c>
      <c r="AD13" s="2">
        <v>12589837.3108433</v>
      </c>
      <c r="AE13" s="2">
        <v>46647587.628441297</v>
      </c>
      <c r="AF13" s="2">
        <v>2461419.42638274</v>
      </c>
      <c r="AG13" s="2">
        <v>2835456.5938869398</v>
      </c>
      <c r="AH13" s="2">
        <v>11093151.675204599</v>
      </c>
      <c r="AI13" s="2">
        <v>3963911.9171790699</v>
      </c>
      <c r="AJ13" s="2">
        <v>10634236.759841001</v>
      </c>
      <c r="AK13" s="2">
        <v>3774231.15778851</v>
      </c>
      <c r="AL13" s="2">
        <v>13292162.621771701</v>
      </c>
      <c r="AM13" s="2">
        <v>3538929.06756943</v>
      </c>
      <c r="AN13" s="2">
        <v>5552520.28890476</v>
      </c>
      <c r="AO13" s="2">
        <v>18496234.098112199</v>
      </c>
      <c r="AP13" s="2">
        <v>10277439.6120135</v>
      </c>
      <c r="AQ13" s="2">
        <v>10447252.6138728</v>
      </c>
      <c r="AR13" s="2">
        <v>11115761.6306039</v>
      </c>
      <c r="AS13" s="2">
        <v>17228396.462572802</v>
      </c>
      <c r="AT13" s="2">
        <v>0</v>
      </c>
      <c r="AU13" s="2">
        <v>0</v>
      </c>
      <c r="AV13" s="2">
        <v>7</v>
      </c>
      <c r="AW13" s="2">
        <v>1</v>
      </c>
      <c r="AX13" s="2">
        <v>3</v>
      </c>
      <c r="AY13" s="2">
        <v>2</v>
      </c>
      <c r="AZ13" s="2">
        <v>6</v>
      </c>
      <c r="BA13" s="2">
        <v>0</v>
      </c>
      <c r="BB13" s="2">
        <v>4</v>
      </c>
      <c r="BC13" s="2">
        <v>7</v>
      </c>
      <c r="BD13" s="2">
        <v>4</v>
      </c>
      <c r="BE13" s="2">
        <v>5</v>
      </c>
      <c r="BF13" s="2">
        <v>4</v>
      </c>
      <c r="BG13" s="2">
        <v>8</v>
      </c>
      <c r="BI13" s="2" t="s">
        <v>51</v>
      </c>
    </row>
    <row r="14" spans="1:63" ht="15.75" x14ac:dyDescent="0.25">
      <c r="A14" s="2" t="s">
        <v>1630</v>
      </c>
      <c r="B14" s="2" t="s">
        <v>1631</v>
      </c>
      <c r="C14" s="15" t="s">
        <v>4791</v>
      </c>
      <c r="D14" s="4">
        <v>4</v>
      </c>
      <c r="E14" s="4">
        <v>4</v>
      </c>
      <c r="F14" s="2">
        <v>322.52</v>
      </c>
      <c r="G14" s="3">
        <v>4.6931108036188897E-3</v>
      </c>
      <c r="H14" s="2">
        <v>0.85596228353894599</v>
      </c>
      <c r="I14" s="2">
        <v>1.46398200594411</v>
      </c>
      <c r="J14" s="2">
        <v>0.99999999997404299</v>
      </c>
      <c r="K14" s="4" t="s">
        <v>3</v>
      </c>
      <c r="L14" s="4" t="s">
        <v>4</v>
      </c>
      <c r="M14" s="4">
        <v>68127</v>
      </c>
      <c r="N14" s="2" t="s">
        <v>960</v>
      </c>
      <c r="O14" s="4">
        <v>9</v>
      </c>
      <c r="P14" s="4">
        <f t="shared" si="1"/>
        <v>0.82598750143692456</v>
      </c>
      <c r="Q14" s="10">
        <f t="shared" si="0"/>
        <v>7.433887512932321</v>
      </c>
      <c r="R14" s="2">
        <v>135956915.81831101</v>
      </c>
      <c r="S14" s="2">
        <v>131542468.216453</v>
      </c>
      <c r="T14" s="2">
        <v>72707913.810477301</v>
      </c>
      <c r="U14" s="2">
        <v>86256191.652186006</v>
      </c>
      <c r="V14" s="2">
        <v>75798038.923352301</v>
      </c>
      <c r="W14" s="2">
        <v>69017438.350457296</v>
      </c>
      <c r="X14" s="2">
        <v>42996596.553426199</v>
      </c>
      <c r="Y14" s="2">
        <v>83091795.326190397</v>
      </c>
      <c r="Z14" s="2">
        <v>91141008.604920894</v>
      </c>
      <c r="AA14" s="2">
        <v>48351866.794671699</v>
      </c>
      <c r="AB14" s="2">
        <v>66522100.009220503</v>
      </c>
      <c r="AC14" s="2">
        <v>45972561.348962903</v>
      </c>
      <c r="AD14" s="2">
        <v>38259919.488304697</v>
      </c>
      <c r="AE14" s="2">
        <v>46253039.064199299</v>
      </c>
      <c r="AF14" s="2">
        <v>103070667.00169601</v>
      </c>
      <c r="AG14" s="2">
        <v>131124943.62194499</v>
      </c>
      <c r="AH14" s="2">
        <v>55198309.6811371</v>
      </c>
      <c r="AI14" s="2">
        <v>71194747.007530198</v>
      </c>
      <c r="AJ14" s="2">
        <v>104144256.92040201</v>
      </c>
      <c r="AK14" s="2">
        <v>41571984.297799401</v>
      </c>
      <c r="AL14" s="2">
        <v>13978877.591563299</v>
      </c>
      <c r="AM14" s="2">
        <v>61447136.800178103</v>
      </c>
      <c r="AN14" s="2">
        <v>64445802.188132003</v>
      </c>
      <c r="AO14" s="2">
        <v>48351866.794671699</v>
      </c>
      <c r="AP14" s="2">
        <v>94944509.139553905</v>
      </c>
      <c r="AQ14" s="2">
        <v>32142601.314821001</v>
      </c>
      <c r="AR14" s="2">
        <v>33780273.2900929</v>
      </c>
      <c r="AS14" s="2">
        <v>17082677.478289101</v>
      </c>
      <c r="AT14" s="2">
        <v>7</v>
      </c>
      <c r="AU14" s="2">
        <v>9</v>
      </c>
      <c r="AV14" s="2">
        <v>6</v>
      </c>
      <c r="AW14" s="2">
        <v>8</v>
      </c>
      <c r="AX14" s="2">
        <v>9</v>
      </c>
      <c r="AY14" s="2">
        <v>4</v>
      </c>
      <c r="AZ14" s="2">
        <v>3</v>
      </c>
      <c r="BA14" s="2">
        <v>9</v>
      </c>
      <c r="BB14" s="2">
        <v>6</v>
      </c>
      <c r="BC14" s="2">
        <v>5</v>
      </c>
      <c r="BD14" s="2">
        <v>7</v>
      </c>
      <c r="BE14" s="2">
        <v>5</v>
      </c>
      <c r="BF14" s="2">
        <v>4</v>
      </c>
      <c r="BG14" s="2">
        <v>4</v>
      </c>
    </row>
    <row r="15" spans="1:63" ht="15.75" x14ac:dyDescent="0.25">
      <c r="A15" s="2" t="s">
        <v>1632</v>
      </c>
      <c r="B15" s="2" t="s">
        <v>1633</v>
      </c>
      <c r="C15" s="15" t="s">
        <v>4792</v>
      </c>
      <c r="D15" s="4">
        <v>3</v>
      </c>
      <c r="E15" s="4">
        <v>3</v>
      </c>
      <c r="F15" s="2">
        <v>194.95</v>
      </c>
      <c r="G15" s="3">
        <v>4.8191899896086196E-3</v>
      </c>
      <c r="H15" s="2">
        <v>0.85596228353894599</v>
      </c>
      <c r="I15" s="2">
        <v>4.3999480852020296</v>
      </c>
      <c r="J15" s="2">
        <v>0.95949645549843698</v>
      </c>
      <c r="K15" s="4" t="s">
        <v>4</v>
      </c>
      <c r="L15" s="4" t="s">
        <v>3</v>
      </c>
      <c r="M15" s="4">
        <v>73597</v>
      </c>
      <c r="N15" s="2" t="s">
        <v>768</v>
      </c>
      <c r="O15" s="4">
        <v>10</v>
      </c>
      <c r="P15" s="4">
        <f t="shared" si="1"/>
        <v>0.76335969435400541</v>
      </c>
      <c r="Q15" s="10">
        <f t="shared" si="0"/>
        <v>7.6335969435400539</v>
      </c>
      <c r="R15" s="2">
        <v>631726.62758563098</v>
      </c>
      <c r="S15" s="2">
        <v>1923414.2125550499</v>
      </c>
      <c r="T15" s="2">
        <v>492198.203049634</v>
      </c>
      <c r="U15" s="2">
        <v>287133.59561363503</v>
      </c>
      <c r="V15" s="2">
        <v>214228.12897619599</v>
      </c>
      <c r="W15" s="2">
        <v>922223.48331036104</v>
      </c>
      <c r="X15" s="2">
        <v>750710.99764447997</v>
      </c>
      <c r="Y15" s="2">
        <v>886866.47830622003</v>
      </c>
      <c r="Z15" s="2">
        <v>3200335.0823812499</v>
      </c>
      <c r="AA15" s="2">
        <v>1912125.51113891</v>
      </c>
      <c r="AB15" s="2">
        <v>2205218.93477226</v>
      </c>
      <c r="AC15" s="2">
        <v>4666009.3532565003</v>
      </c>
      <c r="AD15" s="2">
        <v>4407544.9088549903</v>
      </c>
      <c r="AE15" s="2">
        <v>5696823.7455848102</v>
      </c>
      <c r="AF15" s="2">
        <v>478919.990763821</v>
      </c>
      <c r="AG15" s="2">
        <v>1917309.1671651001</v>
      </c>
      <c r="AH15" s="2">
        <v>373666.46094744501</v>
      </c>
      <c r="AI15" s="2">
        <v>236996.362875675</v>
      </c>
      <c r="AJ15" s="2">
        <v>294343.09410345898</v>
      </c>
      <c r="AK15" s="2">
        <v>555492.36661847401</v>
      </c>
      <c r="AL15" s="2">
        <v>244068.088730533</v>
      </c>
      <c r="AM15" s="2">
        <v>655845.81007118605</v>
      </c>
      <c r="AN15" s="2">
        <v>2262956.7613074002</v>
      </c>
      <c r="AO15" s="2">
        <v>1912125.51113891</v>
      </c>
      <c r="AP15" s="2">
        <v>3147426.6338281799</v>
      </c>
      <c r="AQ15" s="2">
        <v>3262330.2677115798</v>
      </c>
      <c r="AR15" s="2">
        <v>3891489.41113143</v>
      </c>
      <c r="AS15" s="2">
        <v>2104013.1560092298</v>
      </c>
      <c r="AT15" s="2">
        <v>0</v>
      </c>
      <c r="AU15" s="2">
        <v>0</v>
      </c>
      <c r="AV15" s="2">
        <v>0</v>
      </c>
      <c r="AW15" s="2">
        <v>0</v>
      </c>
      <c r="AX15" s="2">
        <v>0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2</v>
      </c>
      <c r="BE15" s="2">
        <v>1</v>
      </c>
      <c r="BF15" s="2">
        <v>2</v>
      </c>
      <c r="BG15" s="2">
        <v>2</v>
      </c>
      <c r="BH15" s="2" t="s">
        <v>51</v>
      </c>
      <c r="BI15" s="2" t="s">
        <v>51</v>
      </c>
    </row>
    <row r="16" spans="1:63" ht="15.75" x14ac:dyDescent="0.25">
      <c r="A16" s="2" t="s">
        <v>1634</v>
      </c>
      <c r="B16" s="2" t="s">
        <v>1635</v>
      </c>
      <c r="C16" s="15" t="s">
        <v>4793</v>
      </c>
      <c r="D16" s="4">
        <v>4</v>
      </c>
      <c r="E16" s="4">
        <v>4</v>
      </c>
      <c r="F16" s="2">
        <v>186.46</v>
      </c>
      <c r="G16" s="3">
        <v>1.34628895523261E-2</v>
      </c>
      <c r="H16" s="2">
        <v>0.99868744958859901</v>
      </c>
      <c r="I16" s="2">
        <v>1.2732275122610699</v>
      </c>
      <c r="J16" s="2">
        <v>0.99996774265129995</v>
      </c>
      <c r="K16" s="4" t="s">
        <v>3</v>
      </c>
      <c r="L16" s="4" t="s">
        <v>4</v>
      </c>
      <c r="M16" s="4">
        <v>85838</v>
      </c>
      <c r="N16" s="2" t="s">
        <v>984</v>
      </c>
      <c r="O16" s="4">
        <v>11</v>
      </c>
      <c r="P16" s="4">
        <f t="shared" si="1"/>
        <v>1.9386560955349585</v>
      </c>
      <c r="Q16" s="10">
        <f t="shared" si="0"/>
        <v>21.325217050884543</v>
      </c>
      <c r="R16" s="2">
        <v>10943549.2935663</v>
      </c>
      <c r="S16" s="2">
        <v>18015904.116880901</v>
      </c>
      <c r="T16" s="2">
        <v>8380016.5474865101</v>
      </c>
      <c r="U16" s="2">
        <v>7906903.1432132795</v>
      </c>
      <c r="V16" s="2">
        <v>10015691.7952214</v>
      </c>
      <c r="W16" s="2">
        <v>9318658.8592058904</v>
      </c>
      <c r="X16" s="2">
        <v>10377637.448930399</v>
      </c>
      <c r="Y16" s="2">
        <v>8967472.6743597798</v>
      </c>
      <c r="Z16" s="2">
        <v>14380699.1489673</v>
      </c>
      <c r="AA16" s="2">
        <v>7036916.5547325704</v>
      </c>
      <c r="AB16" s="2">
        <v>8576228.1618406195</v>
      </c>
      <c r="AC16" s="2">
        <v>7587074.1578956302</v>
      </c>
      <c r="AD16" s="2">
        <v>5874692.8413402997</v>
      </c>
      <c r="AE16" s="2">
        <v>6449632.0459905798</v>
      </c>
      <c r="AF16" s="2">
        <v>8296443.9011046104</v>
      </c>
      <c r="AG16" s="2">
        <v>17958720.431922901</v>
      </c>
      <c r="AH16" s="2">
        <v>6361931.2435087096</v>
      </c>
      <c r="AI16" s="2">
        <v>6526255.7749365801</v>
      </c>
      <c r="AJ16" s="2">
        <v>13761263.4096229</v>
      </c>
      <c r="AK16" s="2">
        <v>5613003.7426822204</v>
      </c>
      <c r="AL16" s="2">
        <v>3373935.0371131301</v>
      </c>
      <c r="AM16" s="2">
        <v>6631527.4331250601</v>
      </c>
      <c r="AN16" s="2">
        <v>10168591.579875801</v>
      </c>
      <c r="AO16" s="2">
        <v>7036916.5547325704</v>
      </c>
      <c r="AP16" s="2">
        <v>12240530.1844336</v>
      </c>
      <c r="AQ16" s="2">
        <v>5304648.9611943699</v>
      </c>
      <c r="AR16" s="2">
        <v>5186856.9597092103</v>
      </c>
      <c r="AS16" s="2">
        <v>2382048.5383105101</v>
      </c>
      <c r="AT16" s="2">
        <v>2</v>
      </c>
      <c r="AU16" s="2">
        <v>1</v>
      </c>
      <c r="AV16" s="2">
        <v>2</v>
      </c>
      <c r="AW16" s="2">
        <v>1</v>
      </c>
      <c r="AX16" s="2">
        <v>1</v>
      </c>
      <c r="AY16" s="2">
        <v>0</v>
      </c>
      <c r="AZ16" s="2">
        <v>1</v>
      </c>
      <c r="BA16" s="2">
        <v>4</v>
      </c>
      <c r="BB16" s="2">
        <v>3</v>
      </c>
      <c r="BC16" s="2">
        <v>1</v>
      </c>
      <c r="BD16" s="2">
        <v>2</v>
      </c>
      <c r="BE16" s="2">
        <v>3</v>
      </c>
      <c r="BF16" s="2">
        <v>0</v>
      </c>
      <c r="BG16" s="2">
        <v>2</v>
      </c>
    </row>
    <row r="17" spans="1:61" ht="15.75" x14ac:dyDescent="0.25">
      <c r="A17" s="2" t="s">
        <v>1636</v>
      </c>
      <c r="B17" s="2" t="s">
        <v>1637</v>
      </c>
      <c r="C17" s="15" t="s">
        <v>4794</v>
      </c>
      <c r="D17" s="4">
        <v>3</v>
      </c>
      <c r="E17" s="4">
        <v>3</v>
      </c>
      <c r="F17" s="2">
        <v>218.94</v>
      </c>
      <c r="G17" s="3">
        <v>1.4881455423042899E-2</v>
      </c>
      <c r="H17" s="2">
        <v>0.99868744958859901</v>
      </c>
      <c r="I17" s="2">
        <v>1.22954193677665</v>
      </c>
      <c r="J17" s="2">
        <v>0.99999999999848899</v>
      </c>
      <c r="K17" s="4" t="s">
        <v>3</v>
      </c>
      <c r="L17" s="4" t="s">
        <v>4</v>
      </c>
      <c r="M17" s="4">
        <v>114437</v>
      </c>
      <c r="N17" s="2" t="s">
        <v>697</v>
      </c>
      <c r="O17" s="4">
        <v>12</v>
      </c>
      <c r="P17" s="4">
        <f t="shared" si="1"/>
        <v>1.9643521158416628</v>
      </c>
      <c r="Q17" s="10">
        <f t="shared" si="0"/>
        <v>23.572225390099952</v>
      </c>
      <c r="R17" s="2">
        <v>1556440.1342593399</v>
      </c>
      <c r="S17" s="2">
        <v>1383709.3808773099</v>
      </c>
      <c r="T17" s="2">
        <v>1931149.8285828501</v>
      </c>
      <c r="U17" s="2">
        <v>1988315.31307724</v>
      </c>
      <c r="V17" s="2">
        <v>2295759.9010940702</v>
      </c>
      <c r="W17" s="2">
        <v>3620267.1501294202</v>
      </c>
      <c r="X17" s="2">
        <v>2792598.0486462</v>
      </c>
      <c r="Y17" s="2">
        <v>1448373.97394759</v>
      </c>
      <c r="Z17" s="2">
        <v>1326520.03226596</v>
      </c>
      <c r="AA17" s="2">
        <v>1330731.95548077</v>
      </c>
      <c r="AB17" s="2">
        <v>1808327.0951670201</v>
      </c>
      <c r="AC17" s="2">
        <v>2078935.42710024</v>
      </c>
      <c r="AD17" s="2">
        <v>2456700.87928994</v>
      </c>
      <c r="AE17" s="2">
        <v>2212231.5076005198</v>
      </c>
      <c r="AF17" s="2">
        <v>1179957.06081407</v>
      </c>
      <c r="AG17" s="2">
        <v>1379317.39473017</v>
      </c>
      <c r="AH17" s="2">
        <v>1466088.08714617</v>
      </c>
      <c r="AI17" s="2">
        <v>1641129.78992326</v>
      </c>
      <c r="AJ17" s="2">
        <v>3154306.0000387002</v>
      </c>
      <c r="AK17" s="2">
        <v>2180632.7895683502</v>
      </c>
      <c r="AL17" s="2">
        <v>907918.05430360604</v>
      </c>
      <c r="AM17" s="2">
        <v>1071085.6994435799</v>
      </c>
      <c r="AN17" s="2">
        <v>937982.24209459405</v>
      </c>
      <c r="AO17" s="2">
        <v>1330731.95548077</v>
      </c>
      <c r="AP17" s="2">
        <v>2580957.7327022199</v>
      </c>
      <c r="AQ17" s="2">
        <v>1453527.7267958401</v>
      </c>
      <c r="AR17" s="2">
        <v>2169059.1147164698</v>
      </c>
      <c r="AS17" s="2">
        <v>817045.49833352806</v>
      </c>
      <c r="AT17" s="2">
        <v>1</v>
      </c>
      <c r="AU17" s="2">
        <v>1</v>
      </c>
      <c r="AV17" s="2">
        <v>2</v>
      </c>
      <c r="AW17" s="2">
        <v>1</v>
      </c>
      <c r="AX17" s="2">
        <v>2</v>
      </c>
      <c r="AY17" s="2">
        <v>2</v>
      </c>
      <c r="AZ17" s="2">
        <v>1</v>
      </c>
      <c r="BA17" s="2">
        <v>2</v>
      </c>
      <c r="BB17" s="2">
        <v>2</v>
      </c>
      <c r="BC17" s="2">
        <v>1</v>
      </c>
      <c r="BD17" s="2">
        <v>2</v>
      </c>
      <c r="BE17" s="2">
        <v>2</v>
      </c>
      <c r="BF17" s="2">
        <v>3</v>
      </c>
      <c r="BG17" s="2">
        <v>0</v>
      </c>
    </row>
    <row r="18" spans="1:61" ht="15.75" x14ac:dyDescent="0.25">
      <c r="A18" s="2" t="s">
        <v>1638</v>
      </c>
      <c r="B18" s="2" t="s">
        <v>1639</v>
      </c>
      <c r="C18" s="15" t="s">
        <v>4795</v>
      </c>
      <c r="D18" s="4">
        <v>7</v>
      </c>
      <c r="E18" s="4">
        <v>7</v>
      </c>
      <c r="F18" s="2">
        <v>609.19000000000005</v>
      </c>
      <c r="G18" s="3">
        <v>1.7628066121534801E-2</v>
      </c>
      <c r="H18" s="2">
        <v>0.99868744958859901</v>
      </c>
      <c r="I18" s="2">
        <v>1.4172240813251</v>
      </c>
      <c r="J18" s="2">
        <v>0.999999999996249</v>
      </c>
      <c r="K18" s="4" t="s">
        <v>3</v>
      </c>
      <c r="L18" s="4" t="s">
        <v>4</v>
      </c>
      <c r="M18" s="4">
        <v>26951</v>
      </c>
      <c r="N18" s="2" t="s">
        <v>1385</v>
      </c>
      <c r="O18" s="4">
        <v>13</v>
      </c>
      <c r="P18" s="4">
        <f t="shared" si="1"/>
        <v>2.1479120566547016</v>
      </c>
      <c r="Q18" s="10">
        <f t="shared" si="0"/>
        <v>27.922856736511125</v>
      </c>
      <c r="R18" s="2">
        <v>23352023.624961998</v>
      </c>
      <c r="S18" s="2">
        <v>24713087.232152101</v>
      </c>
      <c r="T18" s="2">
        <v>60021181.126724102</v>
      </c>
      <c r="U18" s="2">
        <v>45165847.261279099</v>
      </c>
      <c r="V18" s="2">
        <v>75911948.559361905</v>
      </c>
      <c r="W18" s="2">
        <v>150738697.08695599</v>
      </c>
      <c r="X18" s="2">
        <v>56126869.160448797</v>
      </c>
      <c r="Y18" s="2">
        <v>10065535.991424</v>
      </c>
      <c r="Z18" s="2">
        <v>22125094.7885423</v>
      </c>
      <c r="AA18" s="2">
        <v>49454441.769734398</v>
      </c>
      <c r="AB18" s="2">
        <v>46097268.001682602</v>
      </c>
      <c r="AC18" s="2">
        <v>44729928.107872702</v>
      </c>
      <c r="AD18" s="2">
        <v>97079205.768614605</v>
      </c>
      <c r="AE18" s="2">
        <v>38113107.198625803</v>
      </c>
      <c r="AF18" s="2">
        <v>17703466.1045174</v>
      </c>
      <c r="AG18" s="2">
        <v>24634646.239934601</v>
      </c>
      <c r="AH18" s="2">
        <v>45566810.676159501</v>
      </c>
      <c r="AI18" s="2">
        <v>37279307.230648197</v>
      </c>
      <c r="AJ18" s="2">
        <v>104300765.38113201</v>
      </c>
      <c r="AK18" s="2">
        <v>90795991.536943898</v>
      </c>
      <c r="AL18" s="2">
        <v>18247738.111473501</v>
      </c>
      <c r="AM18" s="2">
        <v>7443555.2223192602</v>
      </c>
      <c r="AN18" s="2">
        <v>15644653.3120666</v>
      </c>
      <c r="AO18" s="2">
        <v>49454441.769734398</v>
      </c>
      <c r="AP18" s="2">
        <v>65792909.160829</v>
      </c>
      <c r="AQ18" s="2">
        <v>31273790.361571699</v>
      </c>
      <c r="AR18" s="2">
        <v>85712728.764403</v>
      </c>
      <c r="AS18" s="2">
        <v>14076348.952246999</v>
      </c>
      <c r="AT18" s="2">
        <v>6</v>
      </c>
      <c r="AU18" s="2">
        <v>5</v>
      </c>
      <c r="AV18" s="2">
        <v>11</v>
      </c>
      <c r="AW18" s="2">
        <v>7</v>
      </c>
      <c r="AX18" s="2">
        <v>7</v>
      </c>
      <c r="AY18" s="2">
        <v>10</v>
      </c>
      <c r="AZ18" s="2">
        <v>5</v>
      </c>
      <c r="BA18" s="2">
        <v>1</v>
      </c>
      <c r="BB18" s="2">
        <v>4</v>
      </c>
      <c r="BC18" s="2">
        <v>9</v>
      </c>
      <c r="BD18" s="2">
        <v>5</v>
      </c>
      <c r="BE18" s="2">
        <v>7</v>
      </c>
      <c r="BF18" s="2">
        <v>9</v>
      </c>
      <c r="BG18" s="2">
        <v>3</v>
      </c>
      <c r="BI18" s="2" t="s">
        <v>51</v>
      </c>
    </row>
    <row r="19" spans="1:61" ht="15.75" x14ac:dyDescent="0.25">
      <c r="A19" s="2" t="s">
        <v>1640</v>
      </c>
      <c r="B19" s="2" t="s">
        <v>1641</v>
      </c>
      <c r="C19" s="15" t="s">
        <v>4796</v>
      </c>
      <c r="D19" s="4">
        <v>13</v>
      </c>
      <c r="E19" s="4">
        <v>13</v>
      </c>
      <c r="F19" s="2">
        <v>1071.24</v>
      </c>
      <c r="G19" s="3">
        <v>1.78075054061172E-2</v>
      </c>
      <c r="H19" s="2">
        <v>0.99868744958859901</v>
      </c>
      <c r="I19" s="2">
        <v>1.21676742793724</v>
      </c>
      <c r="J19" s="2">
        <v>1</v>
      </c>
      <c r="K19" s="4" t="s">
        <v>4</v>
      </c>
      <c r="L19" s="4" t="s">
        <v>3</v>
      </c>
      <c r="M19" s="4">
        <v>234756</v>
      </c>
      <c r="N19" s="2" t="s">
        <v>1536</v>
      </c>
      <c r="O19" s="4">
        <v>14</v>
      </c>
      <c r="P19" s="4">
        <f t="shared" si="1"/>
        <v>2.0147920402349744</v>
      </c>
      <c r="Q19" s="10">
        <f t="shared" si="0"/>
        <v>28.207088563289645</v>
      </c>
      <c r="R19" s="2">
        <v>6225426.4211015496</v>
      </c>
      <c r="S19" s="2">
        <v>6641182.6248384304</v>
      </c>
      <c r="T19" s="2">
        <v>26683399.321879301</v>
      </c>
      <c r="U19" s="2">
        <v>13913823.829815499</v>
      </c>
      <c r="V19" s="2">
        <v>16576866.6916143</v>
      </c>
      <c r="W19" s="2">
        <v>11424206.9342054</v>
      </c>
      <c r="X19" s="2">
        <v>99286143.409983903</v>
      </c>
      <c r="Y19" s="2">
        <v>7200335.0147563498</v>
      </c>
      <c r="Z19" s="2">
        <v>11148463.739184</v>
      </c>
      <c r="AA19" s="2">
        <v>31314562.067353498</v>
      </c>
      <c r="AB19" s="2">
        <v>14948449.023274699</v>
      </c>
      <c r="AC19" s="2">
        <v>26269406.8042253</v>
      </c>
      <c r="AD19" s="2">
        <v>12175378.158856999</v>
      </c>
      <c r="AE19" s="2">
        <v>116875394.465077</v>
      </c>
      <c r="AF19" s="2">
        <v>4719574.9457160002</v>
      </c>
      <c r="AG19" s="2">
        <v>6620103.0668821</v>
      </c>
      <c r="AH19" s="2">
        <v>20257472.1501952</v>
      </c>
      <c r="AI19" s="2">
        <v>11484290.559284801</v>
      </c>
      <c r="AJ19" s="2">
        <v>22776123.079021499</v>
      </c>
      <c r="AK19" s="2">
        <v>6881260.1950250799</v>
      </c>
      <c r="AL19" s="2">
        <v>32279504.810153801</v>
      </c>
      <c r="AM19" s="2">
        <v>5324713.0949809803</v>
      </c>
      <c r="AN19" s="2">
        <v>7883078.0988112101</v>
      </c>
      <c r="AO19" s="2">
        <v>31314562.067353498</v>
      </c>
      <c r="AP19" s="2">
        <v>21335363.055521902</v>
      </c>
      <c r="AQ19" s="2">
        <v>18366761.496618401</v>
      </c>
      <c r="AR19" s="2">
        <v>10749829.249957999</v>
      </c>
      <c r="AS19" s="2">
        <v>43165696.9831433</v>
      </c>
      <c r="AT19" s="2">
        <v>0</v>
      </c>
      <c r="AU19" s="2">
        <v>0</v>
      </c>
      <c r="AV19" s="2">
        <v>7</v>
      </c>
      <c r="AW19" s="2">
        <v>3</v>
      </c>
      <c r="AX19" s="2">
        <v>5</v>
      </c>
      <c r="AY19" s="2">
        <v>0</v>
      </c>
      <c r="AZ19" s="2">
        <v>10</v>
      </c>
      <c r="BA19" s="2">
        <v>0</v>
      </c>
      <c r="BB19" s="2">
        <v>0</v>
      </c>
      <c r="BC19" s="2">
        <v>9</v>
      </c>
      <c r="BD19" s="2">
        <v>3</v>
      </c>
      <c r="BE19" s="2">
        <v>7</v>
      </c>
      <c r="BF19" s="2">
        <v>1</v>
      </c>
      <c r="BG19" s="2">
        <v>11</v>
      </c>
    </row>
    <row r="20" spans="1:61" ht="15.75" x14ac:dyDescent="0.25">
      <c r="A20" s="2" t="s">
        <v>1642</v>
      </c>
      <c r="B20" s="2" t="s">
        <v>1643</v>
      </c>
      <c r="C20" s="15" t="s">
        <v>4797</v>
      </c>
      <c r="D20" s="4">
        <v>3</v>
      </c>
      <c r="E20" s="4">
        <v>3</v>
      </c>
      <c r="F20" s="2">
        <v>131.57</v>
      </c>
      <c r="G20" s="3">
        <v>1.7834777044769001E-2</v>
      </c>
      <c r="H20" s="2">
        <v>0.99868744958859901</v>
      </c>
      <c r="I20" s="2">
        <v>1.1339162094191499</v>
      </c>
      <c r="J20" s="2">
        <v>1</v>
      </c>
      <c r="K20" s="4" t="s">
        <v>3</v>
      </c>
      <c r="L20" s="4" t="s">
        <v>4</v>
      </c>
      <c r="M20" s="4">
        <v>135601</v>
      </c>
      <c r="N20" s="2" t="s">
        <v>840</v>
      </c>
      <c r="O20" s="4">
        <v>15</v>
      </c>
      <c r="P20" s="4">
        <f t="shared" si="1"/>
        <v>1.8833524559276063</v>
      </c>
      <c r="Q20" s="10">
        <f t="shared" si="0"/>
        <v>28.250286838914096</v>
      </c>
      <c r="R20" s="2">
        <v>1562460.8558950101</v>
      </c>
      <c r="S20" s="2">
        <v>1881477.0811989601</v>
      </c>
      <c r="T20" s="2">
        <v>3232933.0239256499</v>
      </c>
      <c r="U20" s="2">
        <v>2750271.2576851002</v>
      </c>
      <c r="V20" s="2">
        <v>3023284.5976472399</v>
      </c>
      <c r="W20" s="2">
        <v>2189467.4414373199</v>
      </c>
      <c r="X20" s="2">
        <v>5234022.5273099504</v>
      </c>
      <c r="Y20" s="2">
        <v>1541729.34822373</v>
      </c>
      <c r="Z20" s="2">
        <v>1530218.5758394401</v>
      </c>
      <c r="AA20" s="2">
        <v>2957627.9437144101</v>
      </c>
      <c r="AB20" s="2">
        <v>2531119.1573353498</v>
      </c>
      <c r="AC20" s="2">
        <v>2996917.5923973899</v>
      </c>
      <c r="AD20" s="2">
        <v>1908005.4846749301</v>
      </c>
      <c r="AE20" s="2">
        <v>4061176.7526830202</v>
      </c>
      <c r="AF20" s="2">
        <v>1184521.4464584801</v>
      </c>
      <c r="AG20" s="2">
        <v>1875505.1470695899</v>
      </c>
      <c r="AH20" s="2">
        <v>2454374.3435987299</v>
      </c>
      <c r="AI20" s="2">
        <v>2270038.3896210501</v>
      </c>
      <c r="AJ20" s="2">
        <v>4153903.3509726399</v>
      </c>
      <c r="AK20" s="2">
        <v>1318804.4684271</v>
      </c>
      <c r="AL20" s="2">
        <v>1701663.99402886</v>
      </c>
      <c r="AM20" s="2">
        <v>1140122.8460313799</v>
      </c>
      <c r="AN20" s="2">
        <v>1082017.47108852</v>
      </c>
      <c r="AO20" s="2">
        <v>2957627.9437144101</v>
      </c>
      <c r="AP20" s="2">
        <v>3612571.8510632799</v>
      </c>
      <c r="AQ20" s="2">
        <v>2095352.6303353501</v>
      </c>
      <c r="AR20" s="2">
        <v>1684607.4841066301</v>
      </c>
      <c r="AS20" s="2">
        <v>1499918.14704577</v>
      </c>
      <c r="AT20" s="2">
        <v>0</v>
      </c>
      <c r="AU20" s="2">
        <v>0</v>
      </c>
      <c r="AV20" s="2">
        <v>1</v>
      </c>
      <c r="AW20" s="2">
        <v>1</v>
      </c>
      <c r="AX20" s="2">
        <v>2</v>
      </c>
      <c r="AY20" s="2">
        <v>2</v>
      </c>
      <c r="AZ20" s="2">
        <v>2</v>
      </c>
      <c r="BA20" s="2">
        <v>0</v>
      </c>
      <c r="BB20" s="2">
        <v>0</v>
      </c>
      <c r="BC20" s="2">
        <v>1</v>
      </c>
      <c r="BD20" s="2">
        <v>2</v>
      </c>
      <c r="BE20" s="2">
        <v>0</v>
      </c>
      <c r="BF20" s="2">
        <v>0</v>
      </c>
      <c r="BG20" s="2">
        <v>3</v>
      </c>
    </row>
    <row r="21" spans="1:61" ht="15.75" x14ac:dyDescent="0.25">
      <c r="A21" s="2" t="s">
        <v>1644</v>
      </c>
      <c r="B21" s="2" t="s">
        <v>1645</v>
      </c>
      <c r="C21" s="15" t="s">
        <v>4798</v>
      </c>
      <c r="D21" s="4">
        <v>4</v>
      </c>
      <c r="E21" s="4">
        <v>4</v>
      </c>
      <c r="F21" s="2">
        <v>253.62</v>
      </c>
      <c r="G21" s="3">
        <v>1.8889650416975001E-2</v>
      </c>
      <c r="H21" s="2">
        <v>0.99868744958859901</v>
      </c>
      <c r="I21" s="2">
        <v>1.24420034646692</v>
      </c>
      <c r="J21" s="2">
        <v>1</v>
      </c>
      <c r="K21" s="4" t="s">
        <v>3</v>
      </c>
      <c r="L21" s="4" t="s">
        <v>4</v>
      </c>
      <c r="M21" s="4">
        <v>44622</v>
      </c>
      <c r="N21" s="2" t="s">
        <v>922</v>
      </c>
      <c r="O21" s="4">
        <v>16</v>
      </c>
      <c r="P21" s="4">
        <f t="shared" si="1"/>
        <v>1.870075391280525</v>
      </c>
      <c r="Q21" s="10">
        <f t="shared" si="0"/>
        <v>29.9212062604884</v>
      </c>
      <c r="R21" s="2">
        <v>1938006.08780132</v>
      </c>
      <c r="S21" s="2">
        <v>2564922.7139730798</v>
      </c>
      <c r="T21" s="2">
        <v>2982725.2691310602</v>
      </c>
      <c r="U21" s="2">
        <v>3844726.74323862</v>
      </c>
      <c r="V21" s="2">
        <v>3074178.73086674</v>
      </c>
      <c r="W21" s="2">
        <v>5895449.5779326595</v>
      </c>
      <c r="X21" s="2">
        <v>8625044.2830623407</v>
      </c>
      <c r="Y21" s="2">
        <v>1359524.8204528601</v>
      </c>
      <c r="Z21" s="2">
        <v>1805096.03851526</v>
      </c>
      <c r="AA21" s="2">
        <v>2841602.9294264</v>
      </c>
      <c r="AB21" s="2">
        <v>3034941.2956421999</v>
      </c>
      <c r="AC21" s="2">
        <v>3207129.20359097</v>
      </c>
      <c r="AD21" s="2">
        <v>3584454.2179809902</v>
      </c>
      <c r="AE21" s="2">
        <v>7415158.0619651098</v>
      </c>
      <c r="AF21" s="2">
        <v>1469227.0630055501</v>
      </c>
      <c r="AG21" s="2">
        <v>2556781.47768175</v>
      </c>
      <c r="AH21" s="2">
        <v>2264421.91050081</v>
      </c>
      <c r="AI21" s="2">
        <v>3173387.8177894498</v>
      </c>
      <c r="AJ21" s="2">
        <v>4223830.3802340804</v>
      </c>
      <c r="AK21" s="2">
        <v>3551066.8483200902</v>
      </c>
      <c r="AL21" s="2">
        <v>2804139.1161025199</v>
      </c>
      <c r="AM21" s="2">
        <v>1005380.94402292</v>
      </c>
      <c r="AN21" s="2">
        <v>1276383.3098776401</v>
      </c>
      <c r="AO21" s="2">
        <v>2841602.9294264</v>
      </c>
      <c r="AP21" s="2">
        <v>4331658.3743172605</v>
      </c>
      <c r="AQ21" s="2">
        <v>2242326.1252218601</v>
      </c>
      <c r="AR21" s="2">
        <v>3164769.9393679299</v>
      </c>
      <c r="AS21" s="2">
        <v>2738647.15023949</v>
      </c>
      <c r="AT21" s="2">
        <v>0</v>
      </c>
      <c r="AU21" s="2">
        <v>1</v>
      </c>
      <c r="AV21" s="2">
        <v>1</v>
      </c>
      <c r="AW21" s="2">
        <v>1</v>
      </c>
      <c r="AX21" s="2">
        <v>2</v>
      </c>
      <c r="AY21" s="2">
        <v>1</v>
      </c>
      <c r="AZ21" s="2">
        <v>2</v>
      </c>
      <c r="BA21" s="2">
        <v>0</v>
      </c>
      <c r="BB21" s="2">
        <v>1</v>
      </c>
      <c r="BC21" s="2">
        <v>2</v>
      </c>
      <c r="BD21" s="2">
        <v>3</v>
      </c>
      <c r="BE21" s="2">
        <v>0</v>
      </c>
      <c r="BF21" s="2">
        <v>0</v>
      </c>
      <c r="BG21" s="2">
        <v>2</v>
      </c>
      <c r="BI21" s="2" t="s">
        <v>51</v>
      </c>
    </row>
    <row r="22" spans="1:61" ht="15.75" x14ac:dyDescent="0.25">
      <c r="A22" s="2" t="s">
        <v>1646</v>
      </c>
      <c r="B22" s="2" t="s">
        <v>1647</v>
      </c>
      <c r="C22" s="15" t="s">
        <v>4799</v>
      </c>
      <c r="D22" s="4">
        <v>2</v>
      </c>
      <c r="E22" s="4">
        <v>2</v>
      </c>
      <c r="F22" s="2">
        <v>117.07</v>
      </c>
      <c r="G22" s="3">
        <v>2.0559802847910601E-2</v>
      </c>
      <c r="H22" s="2">
        <v>0.99868744958859901</v>
      </c>
      <c r="I22" s="2">
        <v>1.0868916342019499</v>
      </c>
      <c r="J22" s="2">
        <v>0.999999999999998</v>
      </c>
      <c r="K22" s="4" t="s">
        <v>3</v>
      </c>
      <c r="L22" s="4" t="s">
        <v>4</v>
      </c>
      <c r="M22" s="4">
        <v>86313</v>
      </c>
      <c r="N22" s="2" t="s">
        <v>297</v>
      </c>
      <c r="O22" s="4">
        <v>17</v>
      </c>
      <c r="P22" s="4">
        <f t="shared" si="1"/>
        <v>1.9156898653582584</v>
      </c>
      <c r="Q22" s="10">
        <f t="shared" si="0"/>
        <v>32.566727711090394</v>
      </c>
      <c r="R22" s="2">
        <v>843550.78322880599</v>
      </c>
      <c r="S22" s="2">
        <v>838680.31045731995</v>
      </c>
      <c r="T22" s="2">
        <v>660484.91756632598</v>
      </c>
      <c r="U22" s="2">
        <v>862598.26904558204</v>
      </c>
      <c r="V22" s="2">
        <v>877344.28989282402</v>
      </c>
      <c r="W22" s="2">
        <v>1043505.9011165</v>
      </c>
      <c r="X22" s="2">
        <v>1198409.28374565</v>
      </c>
      <c r="Y22" s="2">
        <v>769086.35515511304</v>
      </c>
      <c r="Z22" s="2">
        <v>756330.24179715</v>
      </c>
      <c r="AA22" s="2">
        <v>618410.11616772495</v>
      </c>
      <c r="AB22" s="2">
        <v>820414.17674069898</v>
      </c>
      <c r="AC22" s="2">
        <v>896380.69516358105</v>
      </c>
      <c r="AD22" s="2">
        <v>978991.34207625198</v>
      </c>
      <c r="AE22" s="2">
        <v>979342.29900795303</v>
      </c>
      <c r="AF22" s="2">
        <v>639506.57716734102</v>
      </c>
      <c r="AG22" s="2">
        <v>836018.28304295603</v>
      </c>
      <c r="AH22" s="2">
        <v>501426.17369792802</v>
      </c>
      <c r="AI22" s="2">
        <v>711977.47497906501</v>
      </c>
      <c r="AJ22" s="2">
        <v>1205445.0277617399</v>
      </c>
      <c r="AK22" s="2">
        <v>628545.65415189404</v>
      </c>
      <c r="AL22" s="2">
        <v>389621.92417386803</v>
      </c>
      <c r="AM22" s="2">
        <v>568746.34000682004</v>
      </c>
      <c r="AN22" s="2">
        <v>534801.07251226401</v>
      </c>
      <c r="AO22" s="2">
        <v>618410.11616772495</v>
      </c>
      <c r="AP22" s="2">
        <v>1170946.51688657</v>
      </c>
      <c r="AQ22" s="2">
        <v>626721.81983166898</v>
      </c>
      <c r="AR22" s="2">
        <v>864366.562352009</v>
      </c>
      <c r="AS22" s="2">
        <v>361701.39245505701</v>
      </c>
      <c r="AT22" s="2">
        <v>1</v>
      </c>
      <c r="AU22" s="2">
        <v>2</v>
      </c>
      <c r="AV22" s="2">
        <v>0</v>
      </c>
      <c r="AW22" s="2">
        <v>2</v>
      </c>
      <c r="AX22" s="2">
        <v>1</v>
      </c>
      <c r="AY22" s="2">
        <v>0</v>
      </c>
      <c r="AZ22" s="2">
        <v>0</v>
      </c>
      <c r="BA22" s="2">
        <v>1</v>
      </c>
      <c r="BB22" s="2">
        <v>0</v>
      </c>
      <c r="BC22" s="2">
        <v>0</v>
      </c>
      <c r="BD22" s="2">
        <v>1</v>
      </c>
      <c r="BE22" s="2">
        <v>0</v>
      </c>
      <c r="BF22" s="2">
        <v>1</v>
      </c>
      <c r="BG22" s="2">
        <v>0</v>
      </c>
    </row>
    <row r="23" spans="1:61" ht="15.75" x14ac:dyDescent="0.25">
      <c r="A23" s="2" t="s">
        <v>1648</v>
      </c>
      <c r="B23" s="2" t="s">
        <v>1649</v>
      </c>
      <c r="C23" s="15" t="s">
        <v>4800</v>
      </c>
      <c r="D23" s="4">
        <v>2</v>
      </c>
      <c r="E23" s="4">
        <v>2</v>
      </c>
      <c r="F23" s="2">
        <v>171.26</v>
      </c>
      <c r="G23" s="3">
        <v>2.4412972463702099E-2</v>
      </c>
      <c r="H23" s="2">
        <v>0.99868744958859901</v>
      </c>
      <c r="I23" s="2">
        <v>1.2042898206125701</v>
      </c>
      <c r="J23" s="2">
        <v>0.98809295339516601</v>
      </c>
      <c r="K23" s="4" t="s">
        <v>3</v>
      </c>
      <c r="L23" s="4" t="s">
        <v>4</v>
      </c>
      <c r="M23" s="4">
        <v>66319</v>
      </c>
      <c r="N23" s="2" t="s">
        <v>388</v>
      </c>
      <c r="O23" s="4">
        <v>18</v>
      </c>
      <c r="P23" s="4">
        <f t="shared" si="1"/>
        <v>2.1483415768057847</v>
      </c>
      <c r="Q23" s="10">
        <f t="shared" si="0"/>
        <v>38.670148382504124</v>
      </c>
      <c r="R23" s="2">
        <v>1110699.35886675</v>
      </c>
      <c r="S23" s="2">
        <v>1087399.6270186401</v>
      </c>
      <c r="T23" s="2">
        <v>923814.04791888501</v>
      </c>
      <c r="U23" s="2">
        <v>946684.53971746296</v>
      </c>
      <c r="V23" s="2">
        <v>960396.31379543105</v>
      </c>
      <c r="W23" s="2">
        <v>1522741.8603710099</v>
      </c>
      <c r="X23" s="2">
        <v>1269648.61027432</v>
      </c>
      <c r="Y23" s="2">
        <v>745752.57804845297</v>
      </c>
      <c r="Z23" s="2">
        <v>1078120.95651023</v>
      </c>
      <c r="AA23" s="2">
        <v>834560.91319333506</v>
      </c>
      <c r="AB23" s="2">
        <v>636232.21836795995</v>
      </c>
      <c r="AC23" s="2">
        <v>969564.93725013698</v>
      </c>
      <c r="AD23" s="2">
        <v>1169610.2279791001</v>
      </c>
      <c r="AE23" s="2">
        <v>1060761.23187694</v>
      </c>
      <c r="AF23" s="2">
        <v>842035.30999291304</v>
      </c>
      <c r="AG23" s="2">
        <v>1083948.1478538199</v>
      </c>
      <c r="AH23" s="2">
        <v>701340.07747397805</v>
      </c>
      <c r="AI23" s="2">
        <v>781381.19722350303</v>
      </c>
      <c r="AJ23" s="2">
        <v>1319556.0448530801</v>
      </c>
      <c r="AK23" s="2">
        <v>917208.78406849795</v>
      </c>
      <c r="AL23" s="2">
        <v>412782.96260658302</v>
      </c>
      <c r="AM23" s="2">
        <v>551490.80005478102</v>
      </c>
      <c r="AN23" s="2">
        <v>762339.26924510999</v>
      </c>
      <c r="AO23" s="2">
        <v>834560.91319333506</v>
      </c>
      <c r="AP23" s="2">
        <v>908070.48579859396</v>
      </c>
      <c r="AQ23" s="2">
        <v>677889.99160395097</v>
      </c>
      <c r="AR23" s="2">
        <v>1032666.91808119</v>
      </c>
      <c r="AS23" s="2">
        <v>391771.92185090599</v>
      </c>
      <c r="AT23" s="2">
        <v>1</v>
      </c>
      <c r="AU23" s="2">
        <v>2</v>
      </c>
      <c r="AV23" s="2">
        <v>1</v>
      </c>
      <c r="AW23" s="2">
        <v>2</v>
      </c>
      <c r="AX23" s="2">
        <v>1</v>
      </c>
      <c r="AY23" s="2">
        <v>3</v>
      </c>
      <c r="AZ23" s="2">
        <v>0</v>
      </c>
      <c r="BA23" s="2">
        <v>1</v>
      </c>
      <c r="BB23" s="2">
        <v>1</v>
      </c>
      <c r="BC23" s="2">
        <v>1</v>
      </c>
      <c r="BD23" s="2">
        <v>1</v>
      </c>
      <c r="BE23" s="2">
        <v>0</v>
      </c>
      <c r="BF23" s="2">
        <v>2</v>
      </c>
      <c r="BG23" s="2">
        <v>0</v>
      </c>
      <c r="BI23" s="2" t="s">
        <v>51</v>
      </c>
    </row>
    <row r="24" spans="1:61" ht="15.75" x14ac:dyDescent="0.25">
      <c r="A24" s="2" t="s">
        <v>1650</v>
      </c>
      <c r="B24" s="2" t="s">
        <v>1651</v>
      </c>
      <c r="C24" s="15" t="s">
        <v>4801</v>
      </c>
      <c r="D24" s="4">
        <v>3</v>
      </c>
      <c r="E24" s="4">
        <v>3</v>
      </c>
      <c r="F24" s="2">
        <v>229.09</v>
      </c>
      <c r="G24" s="3">
        <v>2.6618659609894301E-2</v>
      </c>
      <c r="H24" s="2">
        <v>0.99868744958859901</v>
      </c>
      <c r="I24" s="2">
        <v>1.31128787745477</v>
      </c>
      <c r="J24" s="2">
        <v>0.99999884769896097</v>
      </c>
      <c r="K24" s="4" t="s">
        <v>4</v>
      </c>
      <c r="L24" s="4" t="s">
        <v>3</v>
      </c>
      <c r="M24" s="4">
        <v>35774</v>
      </c>
      <c r="N24" s="2" t="s">
        <v>692</v>
      </c>
      <c r="O24" s="4">
        <v>19</v>
      </c>
      <c r="P24" s="4">
        <f t="shared" si="1"/>
        <v>2.219155622214346</v>
      </c>
      <c r="Q24" s="10">
        <f t="shared" si="0"/>
        <v>42.163956822072571</v>
      </c>
      <c r="R24" s="2">
        <v>1354152.4592148401</v>
      </c>
      <c r="S24" s="2">
        <v>1784016.4671764299</v>
      </c>
      <c r="T24" s="2">
        <v>2230094.0492612198</v>
      </c>
      <c r="U24" s="2">
        <v>1371923.33136939</v>
      </c>
      <c r="V24" s="2">
        <v>1759263.4689464001</v>
      </c>
      <c r="W24" s="2">
        <v>4358305.9009458497</v>
      </c>
      <c r="X24" s="2">
        <v>1705284.75804003</v>
      </c>
      <c r="Y24" s="2">
        <v>1470332.6468780399</v>
      </c>
      <c r="Z24" s="2">
        <v>3279293.8532754299</v>
      </c>
      <c r="AA24" s="2">
        <v>2753570.4973447002</v>
      </c>
      <c r="AB24" s="2">
        <v>1327366.5728534299</v>
      </c>
      <c r="AC24" s="2">
        <v>2149070.9037256599</v>
      </c>
      <c r="AD24" s="2">
        <v>5256600.6649105698</v>
      </c>
      <c r="AE24" s="2">
        <v>2860103.2422512202</v>
      </c>
      <c r="AF24" s="2">
        <v>1026600.20163875</v>
      </c>
      <c r="AG24" s="2">
        <v>1778353.87955623</v>
      </c>
      <c r="AH24" s="2">
        <v>1693040.2138899399</v>
      </c>
      <c r="AI24" s="2">
        <v>1132367.80594749</v>
      </c>
      <c r="AJ24" s="2">
        <v>2417175.81751558</v>
      </c>
      <c r="AK24" s="2">
        <v>2625183.2697573099</v>
      </c>
      <c r="AL24" s="2">
        <v>554415.20497511805</v>
      </c>
      <c r="AM24" s="2">
        <v>1087324.3373766099</v>
      </c>
      <c r="AN24" s="2">
        <v>2318788.5038780998</v>
      </c>
      <c r="AO24" s="2">
        <v>2753570.4973447002</v>
      </c>
      <c r="AP24" s="2">
        <v>1894500.74021043</v>
      </c>
      <c r="AQ24" s="2">
        <v>1502564.2955022</v>
      </c>
      <c r="AR24" s="2">
        <v>4641133.8396005398</v>
      </c>
      <c r="AS24" s="2">
        <v>1056324.5622449</v>
      </c>
      <c r="AT24" s="2">
        <v>0</v>
      </c>
      <c r="AU24" s="2">
        <v>0</v>
      </c>
      <c r="AV24" s="2">
        <v>0</v>
      </c>
      <c r="AW24" s="2">
        <v>0</v>
      </c>
      <c r="AX24" s="2">
        <v>0</v>
      </c>
      <c r="AY24" s="2">
        <v>1</v>
      </c>
      <c r="AZ24" s="2">
        <v>0</v>
      </c>
      <c r="BA24" s="2">
        <v>0</v>
      </c>
      <c r="BB24" s="2">
        <v>0</v>
      </c>
      <c r="BC24" s="2">
        <v>3</v>
      </c>
      <c r="BD24" s="2">
        <v>0</v>
      </c>
      <c r="BE24" s="2">
        <v>1</v>
      </c>
      <c r="BF24" s="2">
        <v>2</v>
      </c>
      <c r="BG24" s="2">
        <v>1</v>
      </c>
    </row>
    <row r="25" spans="1:61" ht="15.75" x14ac:dyDescent="0.25">
      <c r="A25" s="2" t="s">
        <v>1652</v>
      </c>
      <c r="B25" s="2" t="s">
        <v>1653</v>
      </c>
      <c r="C25" s="15" t="s">
        <v>4802</v>
      </c>
      <c r="D25" s="4">
        <v>7</v>
      </c>
      <c r="E25" s="4">
        <v>7</v>
      </c>
      <c r="F25" s="2">
        <v>466.93</v>
      </c>
      <c r="G25" s="3">
        <v>3.28749499169846E-2</v>
      </c>
      <c r="H25" s="2">
        <v>0.99868744958859901</v>
      </c>
      <c r="I25" s="2">
        <v>1.12168592720772</v>
      </c>
      <c r="J25" s="2">
        <v>1</v>
      </c>
      <c r="K25" s="4" t="s">
        <v>4</v>
      </c>
      <c r="L25" s="4" t="s">
        <v>3</v>
      </c>
      <c r="M25" s="4">
        <v>24202</v>
      </c>
      <c r="N25" s="2" t="s">
        <v>1349</v>
      </c>
      <c r="O25" s="4">
        <v>20</v>
      </c>
      <c r="P25" s="4">
        <f t="shared" si="1"/>
        <v>2.6036960334251802</v>
      </c>
      <c r="Q25" s="10">
        <f t="shared" si="0"/>
        <v>52.073920668503604</v>
      </c>
      <c r="R25" s="2">
        <v>17971247.699280199</v>
      </c>
      <c r="S25" s="2">
        <v>18338872.942711402</v>
      </c>
      <c r="T25" s="2">
        <v>7913064.4429976102</v>
      </c>
      <c r="U25" s="2">
        <v>5913852.0815222301</v>
      </c>
      <c r="V25" s="2">
        <v>5783873.5144312298</v>
      </c>
      <c r="W25" s="2">
        <v>6146630.3937715003</v>
      </c>
      <c r="X25" s="2">
        <v>4716538.4828831302</v>
      </c>
      <c r="Y25" s="2">
        <v>18707522.4566807</v>
      </c>
      <c r="Z25" s="2">
        <v>19943293.0487573</v>
      </c>
      <c r="AA25" s="2">
        <v>7877387.5508090099</v>
      </c>
      <c r="AB25" s="2">
        <v>6237125.5692964299</v>
      </c>
      <c r="AC25" s="2">
        <v>8397653.4753979202</v>
      </c>
      <c r="AD25" s="2">
        <v>7519994.1118154302</v>
      </c>
      <c r="AE25" s="2">
        <v>6227785.9885206604</v>
      </c>
      <c r="AF25" s="2">
        <v>13624231.441767</v>
      </c>
      <c r="AG25" s="2">
        <v>18280664.1330931</v>
      </c>
      <c r="AH25" s="2">
        <v>6007431.0863865698</v>
      </c>
      <c r="AI25" s="2">
        <v>4881217.1592467995</v>
      </c>
      <c r="AJ25" s="2">
        <v>7946870.6293462701</v>
      </c>
      <c r="AK25" s="2">
        <v>3702363.1754734898</v>
      </c>
      <c r="AL25" s="2">
        <v>1533421.6983010799</v>
      </c>
      <c r="AM25" s="2">
        <v>13834382.6496397</v>
      </c>
      <c r="AN25" s="2">
        <v>14101901.4214724</v>
      </c>
      <c r="AO25" s="2">
        <v>7877387.5508090099</v>
      </c>
      <c r="AP25" s="2">
        <v>8902016.4056235403</v>
      </c>
      <c r="AQ25" s="2">
        <v>5871381.0960159898</v>
      </c>
      <c r="AR25" s="2">
        <v>6639518.8394127497</v>
      </c>
      <c r="AS25" s="2">
        <v>2300113.9297688198</v>
      </c>
      <c r="AT25" s="2">
        <v>7</v>
      </c>
      <c r="AU25" s="2">
        <v>8</v>
      </c>
      <c r="AV25" s="2">
        <v>3</v>
      </c>
      <c r="AW25" s="2">
        <v>6</v>
      </c>
      <c r="AX25" s="2">
        <v>4</v>
      </c>
      <c r="AY25" s="2">
        <v>4</v>
      </c>
      <c r="AZ25" s="2">
        <v>0</v>
      </c>
      <c r="BA25" s="2">
        <v>8</v>
      </c>
      <c r="BB25" s="2">
        <v>4</v>
      </c>
      <c r="BC25" s="2">
        <v>5</v>
      </c>
      <c r="BD25" s="2">
        <v>4</v>
      </c>
      <c r="BE25" s="2">
        <v>3</v>
      </c>
      <c r="BF25" s="2">
        <v>4</v>
      </c>
      <c r="BG25" s="2">
        <v>0</v>
      </c>
    </row>
    <row r="26" spans="1:61" ht="15.75" x14ac:dyDescent="0.25">
      <c r="A26" s="2" t="s">
        <v>1654</v>
      </c>
      <c r="B26" s="2" t="s">
        <v>1655</v>
      </c>
      <c r="C26" s="15" t="s">
        <v>6342</v>
      </c>
      <c r="D26" s="4">
        <v>7</v>
      </c>
      <c r="E26" s="4">
        <v>7</v>
      </c>
      <c r="F26" s="2">
        <v>522.69000000000005</v>
      </c>
      <c r="G26" s="3">
        <v>3.4958851965557897E-2</v>
      </c>
      <c r="H26" s="2">
        <v>0.99868744958859901</v>
      </c>
      <c r="I26" s="2">
        <v>1.1041684936365199</v>
      </c>
      <c r="J26" s="2">
        <v>1</v>
      </c>
      <c r="K26" s="4" t="s">
        <v>4</v>
      </c>
      <c r="L26" s="4" t="s">
        <v>3</v>
      </c>
      <c r="M26" s="4">
        <v>44142</v>
      </c>
      <c r="N26" s="2" t="s">
        <v>1395</v>
      </c>
      <c r="O26" s="4">
        <v>21</v>
      </c>
      <c r="P26" s="4">
        <f t="shared" si="1"/>
        <v>2.6368962625449384</v>
      </c>
      <c r="Q26" s="10">
        <f t="shared" si="0"/>
        <v>55.374821513443706</v>
      </c>
      <c r="R26" s="2">
        <v>25030575.646811198</v>
      </c>
      <c r="S26" s="2">
        <v>26658422.240790602</v>
      </c>
      <c r="T26" s="2">
        <v>35487092.301007397</v>
      </c>
      <c r="U26" s="2">
        <v>109609416.532782</v>
      </c>
      <c r="V26" s="2">
        <v>16277602.443345999</v>
      </c>
      <c r="W26" s="2">
        <v>10417640.741708601</v>
      </c>
      <c r="X26" s="2">
        <v>11564162.2768814</v>
      </c>
      <c r="Y26" s="2">
        <v>33613670.044145897</v>
      </c>
      <c r="Z26" s="2">
        <v>31204011.423176002</v>
      </c>
      <c r="AA26" s="2">
        <v>35491966.418360397</v>
      </c>
      <c r="AB26" s="2">
        <v>109115224.56400201</v>
      </c>
      <c r="AC26" s="2">
        <v>19743372.592739802</v>
      </c>
      <c r="AD26" s="2">
        <v>17243035.5465221</v>
      </c>
      <c r="AE26" s="2">
        <v>13117906.0334461</v>
      </c>
      <c r="AF26" s="2">
        <v>18975997.740350101</v>
      </c>
      <c r="AG26" s="2">
        <v>26573806.625109799</v>
      </c>
      <c r="AH26" s="2">
        <v>26941049.575704299</v>
      </c>
      <c r="AI26" s="2">
        <v>90470197.329847306</v>
      </c>
      <c r="AJ26" s="2">
        <v>22364942.879620001</v>
      </c>
      <c r="AK26" s="2">
        <v>6274964.8159255004</v>
      </c>
      <c r="AL26" s="2">
        <v>3759693.1356330402</v>
      </c>
      <c r="AM26" s="2">
        <v>24857614.0815151</v>
      </c>
      <c r="AN26" s="2">
        <v>22064354.766704202</v>
      </c>
      <c r="AO26" s="2">
        <v>35491966.418360397</v>
      </c>
      <c r="AP26" s="2">
        <v>155736085.217475</v>
      </c>
      <c r="AQ26" s="2">
        <v>13803959.040727099</v>
      </c>
      <c r="AR26" s="2">
        <v>15224142.1545686</v>
      </c>
      <c r="AS26" s="2">
        <v>4844848.3060502596</v>
      </c>
      <c r="AT26" s="2">
        <v>6</v>
      </c>
      <c r="AU26" s="2">
        <v>6</v>
      </c>
      <c r="AV26" s="2">
        <v>7</v>
      </c>
      <c r="AW26" s="2">
        <v>8</v>
      </c>
      <c r="AX26" s="2">
        <v>2</v>
      </c>
      <c r="AY26" s="2">
        <v>1</v>
      </c>
      <c r="AZ26" s="2">
        <v>0</v>
      </c>
      <c r="BA26" s="2">
        <v>4</v>
      </c>
      <c r="BB26" s="2">
        <v>5</v>
      </c>
      <c r="BC26" s="2">
        <v>7</v>
      </c>
      <c r="BD26" s="2">
        <v>9</v>
      </c>
      <c r="BE26" s="2">
        <v>3</v>
      </c>
      <c r="BF26" s="2">
        <v>5</v>
      </c>
      <c r="BG26" s="2">
        <v>3</v>
      </c>
      <c r="BI26" s="2" t="s">
        <v>51</v>
      </c>
    </row>
    <row r="27" spans="1:61" ht="15.75" x14ac:dyDescent="0.25">
      <c r="A27" s="2" t="s">
        <v>1656</v>
      </c>
      <c r="B27" s="2" t="s">
        <v>1657</v>
      </c>
      <c r="C27" s="15" t="s">
        <v>4803</v>
      </c>
      <c r="D27" s="4">
        <v>3</v>
      </c>
      <c r="E27" s="4">
        <v>3</v>
      </c>
      <c r="F27" s="2">
        <v>241.85</v>
      </c>
      <c r="G27" s="3">
        <v>3.8657714431517998E-2</v>
      </c>
      <c r="H27" s="2">
        <v>0.99868744958859901</v>
      </c>
      <c r="I27" s="2">
        <v>3.14850462607335</v>
      </c>
      <c r="J27" s="2">
        <v>0.995000004169172</v>
      </c>
      <c r="K27" s="4" t="s">
        <v>3</v>
      </c>
      <c r="L27" s="4" t="s">
        <v>4</v>
      </c>
      <c r="M27" s="4">
        <v>14667</v>
      </c>
      <c r="N27" s="2" t="s">
        <v>829</v>
      </c>
      <c r="O27" s="4">
        <v>22</v>
      </c>
      <c r="P27" s="4">
        <f t="shared" si="1"/>
        <v>2.7833554390692958</v>
      </c>
      <c r="Q27" s="10">
        <f t="shared" si="0"/>
        <v>61.233819659524507</v>
      </c>
      <c r="R27" s="2">
        <v>2424676.0274116602</v>
      </c>
      <c r="S27" s="2">
        <v>738368.81044099003</v>
      </c>
      <c r="T27" s="2">
        <v>404823.164031344</v>
      </c>
      <c r="U27" s="2">
        <v>6040903.9523365498</v>
      </c>
      <c r="V27" s="2">
        <v>33415.223762130903</v>
      </c>
      <c r="W27" s="2">
        <v>36579694.546801098</v>
      </c>
      <c r="X27" s="2">
        <v>766009.42218834499</v>
      </c>
      <c r="Y27" s="2">
        <v>16264.911953872001</v>
      </c>
      <c r="Z27" s="2">
        <v>206256.26058935499</v>
      </c>
      <c r="AA27" s="2">
        <v>57768.663258757399</v>
      </c>
      <c r="AB27" s="2">
        <v>3433097.2901572902</v>
      </c>
      <c r="AC27" s="2">
        <v>22428.7191871744</v>
      </c>
      <c r="AD27" s="2">
        <v>10814434.545941999</v>
      </c>
      <c r="AE27" s="2">
        <v>373625.13949094899</v>
      </c>
      <c r="AF27" s="2">
        <v>1838177.73376324</v>
      </c>
      <c r="AG27" s="2">
        <v>736025.17843866895</v>
      </c>
      <c r="AH27" s="2">
        <v>307333.18016174302</v>
      </c>
      <c r="AI27" s="2">
        <v>4986084.1331555601</v>
      </c>
      <c r="AJ27" s="2">
        <v>45911.526181503097</v>
      </c>
      <c r="AK27" s="2">
        <v>22033424.068800401</v>
      </c>
      <c r="AL27" s="2">
        <v>249041.84993920801</v>
      </c>
      <c r="AM27" s="2">
        <v>12028.0500132292</v>
      </c>
      <c r="AN27" s="2">
        <v>145843.790555635</v>
      </c>
      <c r="AO27" s="2">
        <v>57768.663258757399</v>
      </c>
      <c r="AP27" s="2">
        <v>4899931.5565374102</v>
      </c>
      <c r="AQ27" s="2">
        <v>15681.4708095808</v>
      </c>
      <c r="AR27" s="2">
        <v>9548231.1339262407</v>
      </c>
      <c r="AS27" s="2">
        <v>137991.316567236</v>
      </c>
      <c r="AT27" s="2">
        <v>1</v>
      </c>
      <c r="AU27" s="2">
        <v>0</v>
      </c>
      <c r="AV27" s="2">
        <v>0</v>
      </c>
      <c r="AW27" s="2">
        <v>2</v>
      </c>
      <c r="AX27" s="2">
        <v>0</v>
      </c>
      <c r="AY27" s="2">
        <v>3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2</v>
      </c>
      <c r="BG27" s="2">
        <v>0</v>
      </c>
      <c r="BI27" s="2" t="s">
        <v>51</v>
      </c>
    </row>
    <row r="28" spans="1:61" ht="15.75" x14ac:dyDescent="0.25">
      <c r="A28" s="2" t="s">
        <v>1658</v>
      </c>
      <c r="B28" s="2" t="s">
        <v>1659</v>
      </c>
      <c r="C28" s="15" t="s">
        <v>4804</v>
      </c>
      <c r="D28" s="4">
        <v>6</v>
      </c>
      <c r="E28" s="4">
        <v>6</v>
      </c>
      <c r="F28" s="2">
        <v>311.27</v>
      </c>
      <c r="G28" s="3">
        <v>4.0444601428291302E-2</v>
      </c>
      <c r="H28" s="2">
        <v>0.99868744958859901</v>
      </c>
      <c r="I28" s="2">
        <v>1.05070050030116</v>
      </c>
      <c r="J28" s="2">
        <v>1</v>
      </c>
      <c r="K28" s="4" t="s">
        <v>3</v>
      </c>
      <c r="L28" s="4" t="s">
        <v>4</v>
      </c>
      <c r="M28" s="4">
        <v>130135</v>
      </c>
      <c r="N28" s="2" t="s">
        <v>1259</v>
      </c>
      <c r="O28" s="4">
        <v>23</v>
      </c>
      <c r="P28" s="4">
        <f t="shared" si="1"/>
        <v>2.7854021157571052</v>
      </c>
      <c r="Q28" s="10">
        <f t="shared" si="0"/>
        <v>64.064248662413419</v>
      </c>
      <c r="R28" s="2">
        <v>7005776.3868644601</v>
      </c>
      <c r="S28" s="2">
        <v>7771093.9620597903</v>
      </c>
      <c r="T28" s="2">
        <v>9224937.7082645502</v>
      </c>
      <c r="U28" s="2">
        <v>8696691.2685444709</v>
      </c>
      <c r="V28" s="2">
        <v>8868656.8525347002</v>
      </c>
      <c r="W28" s="2">
        <v>10856599.190204101</v>
      </c>
      <c r="X28" s="2">
        <v>11080968.893076699</v>
      </c>
      <c r="Y28" s="2">
        <v>5957336.5193792898</v>
      </c>
      <c r="Z28" s="2">
        <v>7215716.2061310196</v>
      </c>
      <c r="AA28" s="2">
        <v>9171680.5210024808</v>
      </c>
      <c r="AB28" s="2">
        <v>8408079.4175416809</v>
      </c>
      <c r="AC28" s="2">
        <v>8038477.6793507999</v>
      </c>
      <c r="AD28" s="2">
        <v>10576661.9209721</v>
      </c>
      <c r="AE28" s="2">
        <v>11072415.131799599</v>
      </c>
      <c r="AF28" s="2">
        <v>5311168.1793652503</v>
      </c>
      <c r="AG28" s="2">
        <v>7746427.9899263596</v>
      </c>
      <c r="AH28" s="2">
        <v>7003377.5104218395</v>
      </c>
      <c r="AI28" s="2">
        <v>7178136.6972851902</v>
      </c>
      <c r="AJ28" s="2">
        <v>12185271.425336299</v>
      </c>
      <c r="AK28" s="2">
        <v>6539367.1780586699</v>
      </c>
      <c r="AL28" s="2">
        <v>3602599.2792189298</v>
      </c>
      <c r="AM28" s="2">
        <v>4405504.4259660402</v>
      </c>
      <c r="AN28" s="2">
        <v>5102232.5337851299</v>
      </c>
      <c r="AO28" s="2">
        <v>9171680.5210024808</v>
      </c>
      <c r="AP28" s="2">
        <v>12000537.7610483</v>
      </c>
      <c r="AQ28" s="2">
        <v>5620256.4234826798</v>
      </c>
      <c r="AR28" s="2">
        <v>9338298.0143638197</v>
      </c>
      <c r="AS28" s="2">
        <v>4089385.2691436</v>
      </c>
      <c r="AT28" s="2">
        <v>3</v>
      </c>
      <c r="AU28" s="2">
        <v>3</v>
      </c>
      <c r="AV28" s="2">
        <v>4</v>
      </c>
      <c r="AW28" s="2">
        <v>5</v>
      </c>
      <c r="AX28" s="2">
        <v>4</v>
      </c>
      <c r="AY28" s="2">
        <v>4</v>
      </c>
      <c r="AZ28" s="2">
        <v>4</v>
      </c>
      <c r="BA28" s="2">
        <v>2</v>
      </c>
      <c r="BB28" s="2">
        <v>3</v>
      </c>
      <c r="BC28" s="2">
        <v>3</v>
      </c>
      <c r="BD28" s="2">
        <v>3</v>
      </c>
      <c r="BE28" s="2">
        <v>4</v>
      </c>
      <c r="BF28" s="2">
        <v>4</v>
      </c>
      <c r="BG28" s="2">
        <v>2</v>
      </c>
    </row>
    <row r="29" spans="1:61" ht="15.75" x14ac:dyDescent="0.25">
      <c r="A29" s="2" t="s">
        <v>1660</v>
      </c>
      <c r="B29" s="2" t="s">
        <v>1661</v>
      </c>
      <c r="C29" s="15" t="s">
        <v>4805</v>
      </c>
      <c r="D29" s="4">
        <v>2</v>
      </c>
      <c r="E29" s="4">
        <v>2</v>
      </c>
      <c r="F29" s="2">
        <v>149.16999999999999</v>
      </c>
      <c r="G29" s="3">
        <v>4.3494562904598903E-2</v>
      </c>
      <c r="H29" s="2">
        <v>0.99868744958859901</v>
      </c>
      <c r="I29" s="2">
        <v>1.1324967436748401</v>
      </c>
      <c r="J29" s="2">
        <v>0.99791538649615297</v>
      </c>
      <c r="K29" s="4" t="s">
        <v>3</v>
      </c>
      <c r="L29" s="4" t="s">
        <v>4</v>
      </c>
      <c r="M29" s="4">
        <v>7907</v>
      </c>
      <c r="N29" s="2" t="s">
        <v>446</v>
      </c>
      <c r="O29" s="4">
        <v>24</v>
      </c>
      <c r="P29" s="4">
        <f t="shared" si="1"/>
        <v>2.8706411517035275</v>
      </c>
      <c r="Q29" s="10">
        <f t="shared" si="0"/>
        <v>68.895387640884664</v>
      </c>
      <c r="R29" s="2">
        <v>3675988.1327972999</v>
      </c>
      <c r="S29" s="2">
        <v>4054088.3558231099</v>
      </c>
      <c r="T29" s="2">
        <v>3183317.6173581299</v>
      </c>
      <c r="U29" s="2">
        <v>2710054.6909732502</v>
      </c>
      <c r="V29" s="2">
        <v>4005113.8470253898</v>
      </c>
      <c r="W29" s="2">
        <v>3972941.8503055498</v>
      </c>
      <c r="X29" s="2">
        <v>4055073.1006470602</v>
      </c>
      <c r="Y29" s="2">
        <v>3014767.4807788702</v>
      </c>
      <c r="Z29" s="2">
        <v>3527800.0015666001</v>
      </c>
      <c r="AA29" s="2">
        <v>3463788.0750137502</v>
      </c>
      <c r="AB29" s="2">
        <v>1940200.2824446899</v>
      </c>
      <c r="AC29" s="2">
        <v>3124867.0919142002</v>
      </c>
      <c r="AD29" s="2">
        <v>3610507.88796042</v>
      </c>
      <c r="AE29" s="2">
        <v>3972948.97421546</v>
      </c>
      <c r="AF29" s="2">
        <v>2786813.3552255002</v>
      </c>
      <c r="AG29" s="2">
        <v>4041220.4081571298</v>
      </c>
      <c r="AH29" s="2">
        <v>2416707.3767839698</v>
      </c>
      <c r="AI29" s="2">
        <v>2236844.1546598398</v>
      </c>
      <c r="AJ29" s="2">
        <v>5502907.6135050999</v>
      </c>
      <c r="AK29" s="2">
        <v>2393062.9731330499</v>
      </c>
      <c r="AL29" s="2">
        <v>1318368.7789881499</v>
      </c>
      <c r="AM29" s="2">
        <v>2229447.9146216898</v>
      </c>
      <c r="AN29" s="2">
        <v>2494507.1877115201</v>
      </c>
      <c r="AO29" s="2">
        <v>3463788.0750137502</v>
      </c>
      <c r="AP29" s="2">
        <v>2769175.4082267601</v>
      </c>
      <c r="AQ29" s="2">
        <v>2184810.9861615999</v>
      </c>
      <c r="AR29" s="2">
        <v>3187773.1266167699</v>
      </c>
      <c r="AS29" s="2">
        <v>1467332.9004397001</v>
      </c>
      <c r="AT29" s="2">
        <v>1</v>
      </c>
      <c r="AU29" s="2">
        <v>2</v>
      </c>
      <c r="AV29" s="2">
        <v>1</v>
      </c>
      <c r="AW29" s="2">
        <v>1</v>
      </c>
      <c r="AX29" s="2">
        <v>2</v>
      </c>
      <c r="AY29" s="2">
        <v>2</v>
      </c>
      <c r="AZ29" s="2">
        <v>2</v>
      </c>
      <c r="BA29" s="2">
        <v>1</v>
      </c>
      <c r="BB29" s="2">
        <v>1</v>
      </c>
      <c r="BC29" s="2">
        <v>1</v>
      </c>
      <c r="BD29" s="2">
        <v>1</v>
      </c>
      <c r="BE29" s="2">
        <v>1</v>
      </c>
      <c r="BF29" s="2">
        <v>1</v>
      </c>
      <c r="BG29" s="2">
        <v>0</v>
      </c>
    </row>
    <row r="30" spans="1:61" ht="15.75" x14ac:dyDescent="0.25">
      <c r="A30" s="2" t="s">
        <v>1662</v>
      </c>
      <c r="B30" s="2" t="s">
        <v>1663</v>
      </c>
      <c r="C30" s="15" t="s">
        <v>4806</v>
      </c>
      <c r="D30" s="4">
        <v>9</v>
      </c>
      <c r="E30" s="4">
        <v>9</v>
      </c>
      <c r="F30" s="2">
        <v>1043.9000000000001</v>
      </c>
      <c r="G30" s="3">
        <v>4.5364562763617299E-2</v>
      </c>
      <c r="H30" s="2">
        <v>0.99868744958859901</v>
      </c>
      <c r="I30" s="2">
        <v>1.0608472408532199</v>
      </c>
      <c r="J30" s="2">
        <v>1</v>
      </c>
      <c r="K30" s="4" t="s">
        <v>3</v>
      </c>
      <c r="L30" s="4" t="s">
        <v>4</v>
      </c>
      <c r="M30" s="4">
        <v>90085</v>
      </c>
      <c r="N30" s="2" t="s">
        <v>1463</v>
      </c>
      <c r="O30" s="4">
        <v>25</v>
      </c>
      <c r="P30" s="4">
        <f t="shared" si="1"/>
        <v>2.8742986967027919</v>
      </c>
      <c r="Q30" s="10">
        <f t="shared" si="0"/>
        <v>71.857467417569808</v>
      </c>
      <c r="R30" s="2">
        <v>51874172.770333797</v>
      </c>
      <c r="S30" s="2">
        <v>52675965.199761599</v>
      </c>
      <c r="T30" s="2">
        <v>99284000.194371</v>
      </c>
      <c r="U30" s="2">
        <v>106562288.78103501</v>
      </c>
      <c r="V30" s="2">
        <v>100746137.511225</v>
      </c>
      <c r="W30" s="2">
        <v>90306856.064947903</v>
      </c>
      <c r="X30" s="2">
        <v>180171848.947997</v>
      </c>
      <c r="Y30" s="2">
        <v>46129872.585771702</v>
      </c>
      <c r="Z30" s="2">
        <v>49278107.401818201</v>
      </c>
      <c r="AA30" s="2">
        <v>99863317.272617206</v>
      </c>
      <c r="AB30" s="2">
        <v>97832702.241870597</v>
      </c>
      <c r="AC30" s="2">
        <v>94340499.051915094</v>
      </c>
      <c r="AD30" s="2">
        <v>72108382.2570526</v>
      </c>
      <c r="AE30" s="2">
        <v>182972492.51363701</v>
      </c>
      <c r="AF30" s="2">
        <v>39326470.120466098</v>
      </c>
      <c r="AG30" s="2">
        <v>52508768.162116401</v>
      </c>
      <c r="AH30" s="2">
        <v>75374312.119532302</v>
      </c>
      <c r="AI30" s="2">
        <v>87955137.422496304</v>
      </c>
      <c r="AJ30" s="2">
        <v>138422204.291022</v>
      </c>
      <c r="AK30" s="2">
        <v>54395458.481845699</v>
      </c>
      <c r="AL30" s="2">
        <v>58576734.527351603</v>
      </c>
      <c r="AM30" s="2">
        <v>34113459.4604102</v>
      </c>
      <c r="AN30" s="2">
        <v>34844547.042368703</v>
      </c>
      <c r="AO30" s="2">
        <v>99863317.272617206</v>
      </c>
      <c r="AP30" s="2">
        <v>139632962.44200099</v>
      </c>
      <c r="AQ30" s="2">
        <v>65959976.122482501</v>
      </c>
      <c r="AR30" s="2">
        <v>63665603.371023998</v>
      </c>
      <c r="AS30" s="2">
        <v>67577399.0260555</v>
      </c>
      <c r="AT30" s="2">
        <v>12</v>
      </c>
      <c r="AU30" s="2">
        <v>9</v>
      </c>
      <c r="AV30" s="2">
        <v>13</v>
      </c>
      <c r="AW30" s="2">
        <v>14</v>
      </c>
      <c r="AX30" s="2">
        <v>11</v>
      </c>
      <c r="AY30" s="2">
        <v>14</v>
      </c>
      <c r="AZ30" s="2">
        <v>14</v>
      </c>
      <c r="BA30" s="2">
        <v>7</v>
      </c>
      <c r="BB30" s="2">
        <v>8</v>
      </c>
      <c r="BC30" s="2">
        <v>13</v>
      </c>
      <c r="BD30" s="2">
        <v>9</v>
      </c>
      <c r="BE30" s="2">
        <v>13</v>
      </c>
      <c r="BF30" s="2">
        <v>10</v>
      </c>
      <c r="BG30" s="2">
        <v>14</v>
      </c>
    </row>
    <row r="31" spans="1:61" ht="15.75" x14ac:dyDescent="0.25">
      <c r="A31" s="2" t="s">
        <v>1664</v>
      </c>
      <c r="B31" s="2" t="s">
        <v>1665</v>
      </c>
      <c r="C31" s="15" t="s">
        <v>4807</v>
      </c>
      <c r="D31" s="4">
        <v>9</v>
      </c>
      <c r="E31" s="4">
        <v>9</v>
      </c>
      <c r="F31" s="2">
        <v>910.72</v>
      </c>
      <c r="G31" s="3">
        <v>4.6935774342721101E-2</v>
      </c>
      <c r="H31" s="2">
        <v>0.99868744958859901</v>
      </c>
      <c r="I31" s="2">
        <v>1.1425885398615601</v>
      </c>
      <c r="J31" s="2">
        <v>1</v>
      </c>
      <c r="K31" s="4" t="s">
        <v>3</v>
      </c>
      <c r="L31" s="4" t="s">
        <v>4</v>
      </c>
      <c r="M31" s="4">
        <v>127116</v>
      </c>
      <c r="N31" s="2" t="s">
        <v>1450</v>
      </c>
      <c r="O31" s="4">
        <v>26</v>
      </c>
      <c r="P31" s="4">
        <f t="shared" si="1"/>
        <v>2.8594717907257778</v>
      </c>
      <c r="Q31" s="10">
        <f t="shared" si="0"/>
        <v>74.346266558870227</v>
      </c>
      <c r="R31" s="2">
        <v>5983947.49262428</v>
      </c>
      <c r="S31" s="2">
        <v>6501222.8296727501</v>
      </c>
      <c r="T31" s="2">
        <v>24790130.0073011</v>
      </c>
      <c r="U31" s="2">
        <v>22205916.9651297</v>
      </c>
      <c r="V31" s="2">
        <v>23607598.0460186</v>
      </c>
      <c r="W31" s="2">
        <v>21341551.6795571</v>
      </c>
      <c r="X31" s="2">
        <v>65997518.198813602</v>
      </c>
      <c r="Y31" s="2">
        <v>5855371.6749396799</v>
      </c>
      <c r="Z31" s="2">
        <v>6100908.0031750798</v>
      </c>
      <c r="AA31" s="2">
        <v>25189855.082164001</v>
      </c>
      <c r="AB31" s="2">
        <v>18127537.589248002</v>
      </c>
      <c r="AC31" s="2">
        <v>17155939.038830701</v>
      </c>
      <c r="AD31" s="2">
        <v>14451601.5494374</v>
      </c>
      <c r="AE31" s="2">
        <v>62278243.221083201</v>
      </c>
      <c r="AF31" s="2">
        <v>4536506.6988732303</v>
      </c>
      <c r="AG31" s="2">
        <v>6480587.5134698004</v>
      </c>
      <c r="AH31" s="2">
        <v>18820142.147737902</v>
      </c>
      <c r="AI31" s="2">
        <v>18328477.1808328</v>
      </c>
      <c r="AJ31" s="2">
        <v>32436139.3922644</v>
      </c>
      <c r="AK31" s="2">
        <v>12854876.572035801</v>
      </c>
      <c r="AL31" s="2">
        <v>21456843.1504068</v>
      </c>
      <c r="AM31" s="2">
        <v>4330100.4980512196</v>
      </c>
      <c r="AN31" s="2">
        <v>4313951.7145894701</v>
      </c>
      <c r="AO31" s="2">
        <v>25189855.082164001</v>
      </c>
      <c r="AP31" s="2">
        <v>25872757.4457421</v>
      </c>
      <c r="AQ31" s="2">
        <v>11994905.059144501</v>
      </c>
      <c r="AR31" s="2">
        <v>12759542.0050152</v>
      </c>
      <c r="AS31" s="2">
        <v>23001280.875480201</v>
      </c>
      <c r="AT31" s="2">
        <v>0</v>
      </c>
      <c r="AU31" s="2">
        <v>2</v>
      </c>
      <c r="AV31" s="2">
        <v>7</v>
      </c>
      <c r="AW31" s="2">
        <v>7</v>
      </c>
      <c r="AX31" s="2">
        <v>7</v>
      </c>
      <c r="AY31" s="2">
        <v>4</v>
      </c>
      <c r="AZ31" s="2">
        <v>9</v>
      </c>
      <c r="BA31" s="2">
        <v>1</v>
      </c>
      <c r="BB31" s="2">
        <v>1</v>
      </c>
      <c r="BC31" s="2">
        <v>9</v>
      </c>
      <c r="BD31" s="2">
        <v>8</v>
      </c>
      <c r="BE31" s="2">
        <v>8</v>
      </c>
      <c r="BF31" s="2">
        <v>4</v>
      </c>
      <c r="BG31" s="2">
        <v>10</v>
      </c>
      <c r="BI31" s="2" t="s">
        <v>51</v>
      </c>
    </row>
    <row r="32" spans="1:61" ht="15.75" x14ac:dyDescent="0.25">
      <c r="A32" s="2" t="s">
        <v>1666</v>
      </c>
      <c r="B32" s="2" t="s">
        <v>1667</v>
      </c>
      <c r="C32" s="15" t="s">
        <v>4808</v>
      </c>
      <c r="D32" s="4">
        <v>2</v>
      </c>
      <c r="E32" s="4">
        <v>2</v>
      </c>
      <c r="F32" s="2">
        <v>154.49</v>
      </c>
      <c r="G32" s="3">
        <v>4.6938990347435101E-2</v>
      </c>
      <c r="H32" s="2">
        <v>0.99868744958859901</v>
      </c>
      <c r="I32" s="2">
        <v>1.1870426530807401</v>
      </c>
      <c r="J32" s="2">
        <v>0.937489956595982</v>
      </c>
      <c r="K32" s="4" t="s">
        <v>4</v>
      </c>
      <c r="L32" s="4" t="s">
        <v>3</v>
      </c>
      <c r="M32" s="4">
        <v>18365</v>
      </c>
      <c r="N32" s="2" t="s">
        <v>349</v>
      </c>
      <c r="O32" s="4">
        <v>27</v>
      </c>
      <c r="P32" s="4">
        <f t="shared" si="1"/>
        <v>2.7537541003828592</v>
      </c>
      <c r="Q32" s="10">
        <f t="shared" si="0"/>
        <v>74.351360710337204</v>
      </c>
      <c r="R32" s="2">
        <v>847344.415743288</v>
      </c>
      <c r="S32" s="2">
        <v>878896.34646501194</v>
      </c>
      <c r="T32" s="2">
        <v>1161619.0825136199</v>
      </c>
      <c r="U32" s="2">
        <v>1482096.2877601699</v>
      </c>
      <c r="V32" s="2">
        <v>1123508.30147468</v>
      </c>
      <c r="W32" s="2">
        <v>1740141.2940245999</v>
      </c>
      <c r="X32" s="2">
        <v>1151814.88635593</v>
      </c>
      <c r="Y32" s="2">
        <v>1106773.90359358</v>
      </c>
      <c r="Z32" s="2">
        <v>1328005.5930013501</v>
      </c>
      <c r="AA32" s="2">
        <v>1345602.01382596</v>
      </c>
      <c r="AB32" s="2">
        <v>1285046.40078831</v>
      </c>
      <c r="AC32" s="2">
        <v>1279690.8027982099</v>
      </c>
      <c r="AD32" s="2">
        <v>1876395.5731027899</v>
      </c>
      <c r="AE32" s="2">
        <v>1732337.6461306701</v>
      </c>
      <c r="AF32" s="2">
        <v>642382.57822453999</v>
      </c>
      <c r="AG32" s="2">
        <v>876106.67066184699</v>
      </c>
      <c r="AH32" s="2">
        <v>881876.62783504697</v>
      </c>
      <c r="AI32" s="2">
        <v>1223303.14180073</v>
      </c>
      <c r="AJ32" s="2">
        <v>1543667.07718259</v>
      </c>
      <c r="AK32" s="2">
        <v>1048157.22345139</v>
      </c>
      <c r="AL32" s="2">
        <v>374473.34429140802</v>
      </c>
      <c r="AM32" s="2">
        <v>818469.34699153795</v>
      </c>
      <c r="AN32" s="2">
        <v>939032.68200914899</v>
      </c>
      <c r="AO32" s="2">
        <v>1345602.01382596</v>
      </c>
      <c r="AP32" s="2">
        <v>1834098.7390278699</v>
      </c>
      <c r="AQ32" s="2">
        <v>894720.46093672898</v>
      </c>
      <c r="AR32" s="2">
        <v>1656698.6054193899</v>
      </c>
      <c r="AS32" s="2">
        <v>639805.85689242196</v>
      </c>
      <c r="AT32" s="2">
        <v>1</v>
      </c>
      <c r="AU32" s="2">
        <v>1</v>
      </c>
      <c r="AV32" s="2">
        <v>1</v>
      </c>
      <c r="AW32" s="2">
        <v>0</v>
      </c>
      <c r="AX32" s="2">
        <v>0</v>
      </c>
      <c r="AY32" s="2">
        <v>2</v>
      </c>
      <c r="AZ32" s="2">
        <v>1</v>
      </c>
      <c r="BA32" s="2">
        <v>0</v>
      </c>
      <c r="BB32" s="2">
        <v>0</v>
      </c>
      <c r="BC32" s="2">
        <v>0</v>
      </c>
      <c r="BD32" s="2">
        <v>1</v>
      </c>
      <c r="BE32" s="2">
        <v>1</v>
      </c>
      <c r="BF32" s="2">
        <v>2</v>
      </c>
      <c r="BG32" s="2">
        <v>1</v>
      </c>
    </row>
    <row r="33" spans="1:60" ht="15.75" x14ac:dyDescent="0.25">
      <c r="A33" s="2" t="s">
        <v>1668</v>
      </c>
      <c r="B33" s="2" t="s">
        <v>1669</v>
      </c>
      <c r="C33" s="15" t="s">
        <v>4809</v>
      </c>
      <c r="D33" s="4">
        <v>4</v>
      </c>
      <c r="E33" s="4">
        <v>3</v>
      </c>
      <c r="F33" s="2">
        <v>234.22</v>
      </c>
      <c r="G33" s="3">
        <v>5.0943272616666903E-2</v>
      </c>
      <c r="H33" s="2">
        <v>0.99868744958859901</v>
      </c>
      <c r="I33" s="2">
        <v>1.1494109563399699</v>
      </c>
      <c r="J33" s="2">
        <v>0.97021166509005696</v>
      </c>
      <c r="K33" s="4" t="s">
        <v>3</v>
      </c>
      <c r="L33" s="4" t="s">
        <v>4</v>
      </c>
      <c r="M33" s="4">
        <v>84739</v>
      </c>
      <c r="N33" s="2" t="s">
        <v>631</v>
      </c>
      <c r="O33" s="4">
        <v>28</v>
      </c>
      <c r="P33" s="4">
        <f t="shared" si="1"/>
        <v>2.8819337080285847</v>
      </c>
      <c r="Q33" s="10">
        <f t="shared" si="0"/>
        <v>80.694143824800378</v>
      </c>
      <c r="R33" s="2">
        <v>5072091.0212284597</v>
      </c>
      <c r="S33" s="2">
        <v>4379072.10904116</v>
      </c>
      <c r="T33" s="2">
        <v>3957196.4843259701</v>
      </c>
      <c r="U33" s="2">
        <v>4352070.4932257803</v>
      </c>
      <c r="V33" s="2">
        <v>6264802.4549906803</v>
      </c>
      <c r="W33" s="2">
        <v>6205404.0560702505</v>
      </c>
      <c r="X33" s="2">
        <v>4717203.6773196803</v>
      </c>
      <c r="Y33" s="2">
        <v>3752537.38265773</v>
      </c>
      <c r="Z33" s="2">
        <v>4048879.6086632898</v>
      </c>
      <c r="AA33" s="2">
        <v>3869453.6030377899</v>
      </c>
      <c r="AB33" s="2">
        <v>2888969.20544464</v>
      </c>
      <c r="AC33" s="2">
        <v>5089296.2537885401</v>
      </c>
      <c r="AD33" s="2">
        <v>5901649.0446975203</v>
      </c>
      <c r="AE33" s="2">
        <v>4854215.0484683197</v>
      </c>
      <c r="AF33" s="2">
        <v>3845216.7107847999</v>
      </c>
      <c r="AG33" s="2">
        <v>4365172.6412005601</v>
      </c>
      <c r="AH33" s="2">
        <v>3004219.8374760202</v>
      </c>
      <c r="AI33" s="2">
        <v>3592142.7991342898</v>
      </c>
      <c r="AJ33" s="2">
        <v>8607652.7268452309</v>
      </c>
      <c r="AK33" s="2">
        <v>3737764.9206643398</v>
      </c>
      <c r="AL33" s="2">
        <v>1533637.9635952699</v>
      </c>
      <c r="AM33" s="2">
        <v>2775035.4531968199</v>
      </c>
      <c r="AN33" s="2">
        <v>2862962.5493236799</v>
      </c>
      <c r="AO33" s="2">
        <v>3869453.6030377899</v>
      </c>
      <c r="AP33" s="2">
        <v>4123317.8611650802</v>
      </c>
      <c r="AQ33" s="2">
        <v>3558279.4531901199</v>
      </c>
      <c r="AR33" s="2">
        <v>5210657.0076039396</v>
      </c>
      <c r="AS33" s="2">
        <v>1792811.7105590501</v>
      </c>
      <c r="AT33" s="2">
        <v>2</v>
      </c>
      <c r="AU33" s="2">
        <v>2</v>
      </c>
      <c r="AV33" s="2">
        <v>1</v>
      </c>
      <c r="AW33" s="2">
        <v>2</v>
      </c>
      <c r="AX33" s="2">
        <v>2</v>
      </c>
      <c r="AY33" s="2">
        <v>1</v>
      </c>
      <c r="AZ33" s="2">
        <v>1</v>
      </c>
      <c r="BA33" s="2">
        <v>2</v>
      </c>
      <c r="BB33" s="2">
        <v>0</v>
      </c>
      <c r="BC33" s="2">
        <v>1</v>
      </c>
      <c r="BD33" s="2">
        <v>1</v>
      </c>
      <c r="BE33" s="2">
        <v>2</v>
      </c>
      <c r="BF33" s="2">
        <v>1</v>
      </c>
      <c r="BG33" s="2">
        <v>0</v>
      </c>
    </row>
    <row r="34" spans="1:60" ht="15.75" x14ac:dyDescent="0.25">
      <c r="A34" s="2" t="s">
        <v>1670</v>
      </c>
      <c r="B34" s="2" t="s">
        <v>1671</v>
      </c>
      <c r="C34" s="15" t="s">
        <v>4810</v>
      </c>
      <c r="D34" s="4">
        <v>6</v>
      </c>
      <c r="E34" s="4">
        <v>6</v>
      </c>
      <c r="F34" s="2">
        <v>450.13</v>
      </c>
      <c r="G34" s="3">
        <v>5.1006645478131302E-2</v>
      </c>
      <c r="H34" s="2">
        <v>0.99868744958859901</v>
      </c>
      <c r="I34" s="2">
        <v>1.13316046042126</v>
      </c>
      <c r="J34" s="2">
        <v>0.99999331879445097</v>
      </c>
      <c r="K34" s="4" t="s">
        <v>3</v>
      </c>
      <c r="L34" s="4" t="s">
        <v>4</v>
      </c>
      <c r="M34" s="4">
        <v>75686</v>
      </c>
      <c r="N34" s="2" t="s">
        <v>1309</v>
      </c>
      <c r="O34" s="4">
        <v>29</v>
      </c>
      <c r="P34" s="4">
        <f t="shared" si="1"/>
        <v>2.7860181530124133</v>
      </c>
      <c r="Q34" s="10">
        <f t="shared" si="0"/>
        <v>80.794526437359977</v>
      </c>
      <c r="R34" s="2">
        <v>43594602.944476299</v>
      </c>
      <c r="S34" s="2">
        <v>44605230.071387999</v>
      </c>
      <c r="T34" s="2">
        <v>46193112.260458604</v>
      </c>
      <c r="U34" s="2">
        <v>31762450.666452602</v>
      </c>
      <c r="V34" s="2">
        <v>75467014.854888901</v>
      </c>
      <c r="W34" s="2">
        <v>54879452.527613997</v>
      </c>
      <c r="X34" s="2">
        <v>70093651.346412405</v>
      </c>
      <c r="Y34" s="2">
        <v>46738371.466587</v>
      </c>
      <c r="Z34" s="2">
        <v>36539360.033914998</v>
      </c>
      <c r="AA34" s="2">
        <v>48104340.823585302</v>
      </c>
      <c r="AB34" s="2">
        <v>24080092.157494102</v>
      </c>
      <c r="AC34" s="2">
        <v>60447919.6377455</v>
      </c>
      <c r="AD34" s="2">
        <v>42638141.725377701</v>
      </c>
      <c r="AE34" s="2">
        <v>64967752.232580297</v>
      </c>
      <c r="AF34" s="2">
        <v>33049622.93471</v>
      </c>
      <c r="AG34" s="2">
        <v>44463650.0869845</v>
      </c>
      <c r="AH34" s="2">
        <v>35068833.391846001</v>
      </c>
      <c r="AI34" s="2">
        <v>26216316.7214205</v>
      </c>
      <c r="AJ34" s="2">
        <v>103689439.670212</v>
      </c>
      <c r="AK34" s="2">
        <v>33056105.721644402</v>
      </c>
      <c r="AL34" s="2">
        <v>22788561.2039016</v>
      </c>
      <c r="AM34" s="2">
        <v>34563449.905621201</v>
      </c>
      <c r="AN34" s="2">
        <v>25836979.4768705</v>
      </c>
      <c r="AO34" s="2">
        <v>48104340.823585302</v>
      </c>
      <c r="AP34" s="2">
        <v>34368616.2885959</v>
      </c>
      <c r="AQ34" s="2">
        <v>42263326.736965097</v>
      </c>
      <c r="AR34" s="2">
        <v>37645873.261841297</v>
      </c>
      <c r="AS34" s="2">
        <v>23994599.713504799</v>
      </c>
      <c r="AT34" s="2">
        <v>5</v>
      </c>
      <c r="AU34" s="2">
        <v>4</v>
      </c>
      <c r="AV34" s="2">
        <v>5</v>
      </c>
      <c r="AW34" s="2">
        <v>5</v>
      </c>
      <c r="AX34" s="2">
        <v>5</v>
      </c>
      <c r="AY34" s="2">
        <v>5</v>
      </c>
      <c r="AZ34" s="2">
        <v>3</v>
      </c>
      <c r="BA34" s="2">
        <v>6</v>
      </c>
      <c r="BB34" s="2">
        <v>2</v>
      </c>
      <c r="BC34" s="2">
        <v>4</v>
      </c>
      <c r="BD34" s="2">
        <v>4</v>
      </c>
      <c r="BE34" s="2">
        <v>3</v>
      </c>
      <c r="BF34" s="2">
        <v>4</v>
      </c>
      <c r="BG34" s="2">
        <v>6</v>
      </c>
    </row>
    <row r="35" spans="1:60" ht="15.75" x14ac:dyDescent="0.25">
      <c r="A35" s="2" t="s">
        <v>1672</v>
      </c>
      <c r="B35" s="2" t="s">
        <v>1673</v>
      </c>
      <c r="C35" s="15" t="s">
        <v>4811</v>
      </c>
      <c r="D35" s="4">
        <v>5</v>
      </c>
      <c r="E35" s="4">
        <v>4</v>
      </c>
      <c r="F35" s="2">
        <v>489.56</v>
      </c>
      <c r="G35" s="3">
        <v>5.2926876801641903E-2</v>
      </c>
      <c r="H35" s="2">
        <v>0.99868744958859901</v>
      </c>
      <c r="I35" s="2">
        <v>1.10256425378189</v>
      </c>
      <c r="J35" s="2">
        <v>0.99972924337461699</v>
      </c>
      <c r="K35" s="4" t="s">
        <v>3</v>
      </c>
      <c r="L35" s="4" t="s">
        <v>4</v>
      </c>
      <c r="M35" s="4">
        <v>35505</v>
      </c>
      <c r="N35" s="2" t="s">
        <v>944</v>
      </c>
      <c r="O35" s="4">
        <v>30</v>
      </c>
      <c r="P35" s="4">
        <f t="shared" si="1"/>
        <v>2.7945390951266922</v>
      </c>
      <c r="Q35" s="10">
        <f t="shared" si="0"/>
        <v>83.836172853800775</v>
      </c>
      <c r="R35" s="2">
        <v>28449322.918646999</v>
      </c>
      <c r="S35" s="2">
        <v>30657641.932520799</v>
      </c>
      <c r="T35" s="2">
        <v>33835441.851964302</v>
      </c>
      <c r="U35" s="2">
        <v>37626489.499753803</v>
      </c>
      <c r="V35" s="2">
        <v>48363402.231725499</v>
      </c>
      <c r="W35" s="2">
        <v>43175154.040754303</v>
      </c>
      <c r="X35" s="2">
        <v>46480976.170911103</v>
      </c>
      <c r="Y35" s="2">
        <v>29190931.022268102</v>
      </c>
      <c r="Z35" s="2">
        <v>28213201.699177001</v>
      </c>
      <c r="AA35" s="2">
        <v>33418525.031304501</v>
      </c>
      <c r="AB35" s="2">
        <v>32229295.149069101</v>
      </c>
      <c r="AC35" s="2">
        <v>40020478.113598898</v>
      </c>
      <c r="AD35" s="2">
        <v>34090145.066962197</v>
      </c>
      <c r="AE35" s="2">
        <v>46440849.0468086</v>
      </c>
      <c r="AF35" s="2">
        <v>21567793.527254</v>
      </c>
      <c r="AG35" s="2">
        <v>30560332.525984701</v>
      </c>
      <c r="AH35" s="2">
        <v>25687151.5033581</v>
      </c>
      <c r="AI35" s="2">
        <v>31056418.668683201</v>
      </c>
      <c r="AJ35" s="2">
        <v>66449879.958751798</v>
      </c>
      <c r="AK35" s="2">
        <v>26006135.097672898</v>
      </c>
      <c r="AL35" s="2">
        <v>15111704.8397581</v>
      </c>
      <c r="AM35" s="2">
        <v>21586958.433241401</v>
      </c>
      <c r="AN35" s="2">
        <v>19949553.374822501</v>
      </c>
      <c r="AO35" s="2">
        <v>33418525.031304501</v>
      </c>
      <c r="AP35" s="2">
        <v>45999669.394352101</v>
      </c>
      <c r="AQ35" s="2">
        <v>27981087.7333888</v>
      </c>
      <c r="AR35" s="2">
        <v>30098715.1113296</v>
      </c>
      <c r="AS35" s="2">
        <v>17152041.511983499</v>
      </c>
      <c r="AT35" s="2">
        <v>3</v>
      </c>
      <c r="AU35" s="2">
        <v>5</v>
      </c>
      <c r="AV35" s="2">
        <v>5</v>
      </c>
      <c r="AW35" s="2">
        <v>7</v>
      </c>
      <c r="AX35" s="2">
        <v>5</v>
      </c>
      <c r="AY35" s="2">
        <v>5</v>
      </c>
      <c r="AZ35" s="2">
        <v>6</v>
      </c>
      <c r="BA35" s="2">
        <v>6</v>
      </c>
      <c r="BB35" s="2">
        <v>7</v>
      </c>
      <c r="BC35" s="2">
        <v>7</v>
      </c>
      <c r="BD35" s="2">
        <v>5</v>
      </c>
      <c r="BE35" s="2">
        <v>6</v>
      </c>
      <c r="BF35" s="2">
        <v>5</v>
      </c>
      <c r="BG35" s="2">
        <v>6</v>
      </c>
    </row>
    <row r="36" spans="1:60" ht="15.75" x14ac:dyDescent="0.25">
      <c r="A36" s="2" t="s">
        <v>1674</v>
      </c>
      <c r="B36" s="2" t="s">
        <v>1675</v>
      </c>
      <c r="C36" s="15" t="s">
        <v>4812</v>
      </c>
      <c r="D36" s="4">
        <v>2</v>
      </c>
      <c r="E36" s="4">
        <v>2</v>
      </c>
      <c r="F36" s="2">
        <v>77.31</v>
      </c>
      <c r="G36" s="3">
        <v>5.4751539765384903E-2</v>
      </c>
      <c r="H36" s="2">
        <v>0.99868744958859901</v>
      </c>
      <c r="I36" s="2">
        <v>1.2300255648397</v>
      </c>
      <c r="J36" s="2">
        <v>0.96653646450958697</v>
      </c>
      <c r="K36" s="4" t="s">
        <v>4</v>
      </c>
      <c r="L36" s="4" t="s">
        <v>3</v>
      </c>
      <c r="M36" s="4">
        <v>49645</v>
      </c>
      <c r="N36" s="2" t="s">
        <v>487</v>
      </c>
      <c r="O36" s="4">
        <v>31</v>
      </c>
      <c r="P36" s="4">
        <f t="shared" si="1"/>
        <v>2.7976270641409573</v>
      </c>
      <c r="Q36" s="10">
        <f t="shared" si="0"/>
        <v>86.726438988369694</v>
      </c>
      <c r="R36" s="2">
        <v>1842092.8383311101</v>
      </c>
      <c r="S36" s="2">
        <v>2039553.10851664</v>
      </c>
      <c r="T36" s="2">
        <v>1954223.2818582901</v>
      </c>
      <c r="U36" s="2">
        <v>1531737.9532454</v>
      </c>
      <c r="V36" s="2">
        <v>2589249.0689803702</v>
      </c>
      <c r="W36" s="2">
        <v>2251520.9166077301</v>
      </c>
      <c r="X36" s="2">
        <v>939158.57125971594</v>
      </c>
      <c r="Y36" s="2">
        <v>1586135.1604327699</v>
      </c>
      <c r="Z36" s="2">
        <v>2498507.8339285902</v>
      </c>
      <c r="AA36" s="2">
        <v>2693065.4320939798</v>
      </c>
      <c r="AB36" s="2">
        <v>1669012.5887827701</v>
      </c>
      <c r="AC36" s="2">
        <v>2769541.1251798002</v>
      </c>
      <c r="AD36" s="2">
        <v>3325717.6630664198</v>
      </c>
      <c r="AE36" s="2">
        <v>1629825.26988233</v>
      </c>
      <c r="AF36" s="2">
        <v>1396514.0087435299</v>
      </c>
      <c r="AG36" s="2">
        <v>2033079.4305010401</v>
      </c>
      <c r="AH36" s="2">
        <v>1483604.9646435799</v>
      </c>
      <c r="AI36" s="2">
        <v>1264276.73160985</v>
      </c>
      <c r="AJ36" s="2">
        <v>3557551.4103139401</v>
      </c>
      <c r="AK36" s="2">
        <v>1356181.7770763901</v>
      </c>
      <c r="AL36" s="2">
        <v>305335.39300940098</v>
      </c>
      <c r="AM36" s="2">
        <v>1172961.3471953</v>
      </c>
      <c r="AN36" s="2">
        <v>1766694.75240113</v>
      </c>
      <c r="AO36" s="2">
        <v>2693065.4320939798</v>
      </c>
      <c r="AP36" s="2">
        <v>2382119.3403057298</v>
      </c>
      <c r="AQ36" s="2">
        <v>1936377.9959078401</v>
      </c>
      <c r="AR36" s="2">
        <v>2936327.4425711702</v>
      </c>
      <c r="AS36" s="2">
        <v>601944.86664370005</v>
      </c>
      <c r="AT36" s="2">
        <v>0</v>
      </c>
      <c r="AU36" s="2">
        <v>1</v>
      </c>
      <c r="AV36" s="2">
        <v>0</v>
      </c>
      <c r="AW36" s="2">
        <v>0</v>
      </c>
      <c r="AX36" s="2">
        <v>0</v>
      </c>
      <c r="AY36" s="2">
        <v>2</v>
      </c>
      <c r="AZ36" s="2">
        <v>1</v>
      </c>
      <c r="BA36" s="2">
        <v>0</v>
      </c>
      <c r="BB36" s="2">
        <v>2</v>
      </c>
      <c r="BC36" s="2">
        <v>1</v>
      </c>
      <c r="BD36" s="2">
        <v>0</v>
      </c>
      <c r="BE36" s="2">
        <v>2</v>
      </c>
      <c r="BF36" s="2">
        <v>1</v>
      </c>
      <c r="BG36" s="2">
        <v>2</v>
      </c>
    </row>
    <row r="37" spans="1:60" ht="15.75" x14ac:dyDescent="0.25">
      <c r="A37" s="2" t="s">
        <v>1676</v>
      </c>
      <c r="B37" s="2" t="s">
        <v>1677</v>
      </c>
      <c r="C37" s="15" t="s">
        <v>4813</v>
      </c>
      <c r="D37" s="4">
        <v>5</v>
      </c>
      <c r="E37" s="4">
        <v>5</v>
      </c>
      <c r="F37" s="2">
        <v>336.9</v>
      </c>
      <c r="G37" s="3">
        <v>5.7475121270288601E-2</v>
      </c>
      <c r="H37" s="2">
        <v>0.99868744958859901</v>
      </c>
      <c r="I37" s="2">
        <v>1.0902666223181201</v>
      </c>
      <c r="J37" s="2">
        <v>0.99999999999983702</v>
      </c>
      <c r="K37" s="4" t="s">
        <v>3</v>
      </c>
      <c r="L37" s="4" t="s">
        <v>4</v>
      </c>
      <c r="M37" s="4">
        <v>45257</v>
      </c>
      <c r="N37" s="2" t="s">
        <v>1172</v>
      </c>
      <c r="O37" s="4">
        <v>32</v>
      </c>
      <c r="P37" s="4">
        <f t="shared" si="1"/>
        <v>2.8450185028792858</v>
      </c>
      <c r="Q37" s="10">
        <f t="shared" si="0"/>
        <v>91.040592092137146</v>
      </c>
      <c r="R37" s="2">
        <v>5838705.8048727298</v>
      </c>
      <c r="S37" s="2">
        <v>6031158.2070553796</v>
      </c>
      <c r="T37" s="2">
        <v>7095199.8239776501</v>
      </c>
      <c r="U37" s="2">
        <v>8822177.1432161108</v>
      </c>
      <c r="V37" s="2">
        <v>12037833.2015003</v>
      </c>
      <c r="W37" s="2">
        <v>13361467.545869499</v>
      </c>
      <c r="X37" s="2">
        <v>10464042.4171861</v>
      </c>
      <c r="Y37" s="2">
        <v>5883529.1332971305</v>
      </c>
      <c r="Z37" s="2">
        <v>5668167.4524147799</v>
      </c>
      <c r="AA37" s="2">
        <v>5814215.3517193804</v>
      </c>
      <c r="AB37" s="2">
        <v>8137758.68688918</v>
      </c>
      <c r="AC37" s="2">
        <v>11394524.033312799</v>
      </c>
      <c r="AD37" s="2">
        <v>10751237.3129353</v>
      </c>
      <c r="AE37" s="2">
        <v>10731318.9767034</v>
      </c>
      <c r="AF37" s="2">
        <v>4426397.1281838696</v>
      </c>
      <c r="AG37" s="2">
        <v>6012014.9074126501</v>
      </c>
      <c r="AH37" s="2">
        <v>5386525.5734655904</v>
      </c>
      <c r="AI37" s="2">
        <v>7281711.1181950597</v>
      </c>
      <c r="AJ37" s="2">
        <v>16539625.714719599</v>
      </c>
      <c r="AK37" s="2">
        <v>8048150.3267610604</v>
      </c>
      <c r="AL37" s="2">
        <v>3402026.66694825</v>
      </c>
      <c r="AM37" s="2">
        <v>4350923.1940688398</v>
      </c>
      <c r="AN37" s="2">
        <v>4007960.8948699702</v>
      </c>
      <c r="AO37" s="2">
        <v>5814215.3517193804</v>
      </c>
      <c r="AP37" s="2">
        <v>11614719.0770547</v>
      </c>
      <c r="AQ37" s="2">
        <v>7966700.8412874099</v>
      </c>
      <c r="AR37" s="2">
        <v>9492433.3217327893</v>
      </c>
      <c r="AS37" s="2">
        <v>3963407.9123151102</v>
      </c>
      <c r="AT37" s="2">
        <v>3</v>
      </c>
      <c r="AU37" s="2">
        <v>2</v>
      </c>
      <c r="AV37" s="2">
        <v>2</v>
      </c>
      <c r="AW37" s="2">
        <v>3</v>
      </c>
      <c r="AX37" s="2">
        <v>3</v>
      </c>
      <c r="AY37" s="2">
        <v>5</v>
      </c>
      <c r="AZ37" s="2">
        <v>2</v>
      </c>
      <c r="BA37" s="2">
        <v>3</v>
      </c>
      <c r="BB37" s="2">
        <v>2</v>
      </c>
      <c r="BC37" s="2">
        <v>2</v>
      </c>
      <c r="BD37" s="2">
        <v>3</v>
      </c>
      <c r="BE37" s="2">
        <v>3</v>
      </c>
      <c r="BF37" s="2">
        <v>5</v>
      </c>
      <c r="BG37" s="2">
        <v>3</v>
      </c>
    </row>
    <row r="38" spans="1:60" ht="15.75" x14ac:dyDescent="0.25">
      <c r="A38" s="2" t="s">
        <v>1678</v>
      </c>
      <c r="B38" s="2" t="s">
        <v>1679</v>
      </c>
      <c r="C38" s="15" t="s">
        <v>4814</v>
      </c>
      <c r="D38" s="4">
        <v>2</v>
      </c>
      <c r="E38" s="4">
        <v>2</v>
      </c>
      <c r="F38" s="2">
        <v>162.1</v>
      </c>
      <c r="G38" s="3">
        <v>6.07258958213205E-2</v>
      </c>
      <c r="H38" s="2">
        <v>0.99868744958859901</v>
      </c>
      <c r="I38" s="2">
        <v>1.07497792822728</v>
      </c>
      <c r="J38" s="2">
        <v>1</v>
      </c>
      <c r="K38" s="4" t="s">
        <v>4</v>
      </c>
      <c r="L38" s="4" t="s">
        <v>3</v>
      </c>
      <c r="M38" s="4">
        <v>46495</v>
      </c>
      <c r="N38" s="2" t="s">
        <v>447</v>
      </c>
      <c r="O38" s="4">
        <v>33</v>
      </c>
      <c r="P38" s="4">
        <f t="shared" si="1"/>
        <v>2.9148429994233842</v>
      </c>
      <c r="Q38" s="10">
        <f t="shared" si="0"/>
        <v>96.189818980971665</v>
      </c>
      <c r="R38" s="2">
        <v>1367193.5454492201</v>
      </c>
      <c r="S38" s="2">
        <v>1587619.73927494</v>
      </c>
      <c r="T38" s="2">
        <v>1891253.9906099101</v>
      </c>
      <c r="U38" s="2">
        <v>2313738.1561468602</v>
      </c>
      <c r="V38" s="2">
        <v>5447198.7395654405</v>
      </c>
      <c r="W38" s="2">
        <v>1432086.80045793</v>
      </c>
      <c r="X38" s="2">
        <v>8513371.3177805394</v>
      </c>
      <c r="Y38" s="2">
        <v>1331876.3131359799</v>
      </c>
      <c r="Z38" s="2">
        <v>1733480.28887356</v>
      </c>
      <c r="AA38" s="2">
        <v>2274306.42741754</v>
      </c>
      <c r="AB38" s="2">
        <v>2674790.3803780498</v>
      </c>
      <c r="AC38" s="2">
        <v>5693183.0648792898</v>
      </c>
      <c r="AD38" s="2">
        <v>2027337.29880395</v>
      </c>
      <c r="AE38" s="2">
        <v>8508425.4146710299</v>
      </c>
      <c r="AF38" s="2">
        <v>1036486.81497147</v>
      </c>
      <c r="AG38" s="2">
        <v>1582580.5280083399</v>
      </c>
      <c r="AH38" s="2">
        <v>1435800.0111444399</v>
      </c>
      <c r="AI38" s="2">
        <v>1909729.60332837</v>
      </c>
      <c r="AJ38" s="2">
        <v>7484289.4761887696</v>
      </c>
      <c r="AK38" s="2">
        <v>862603.58837743697</v>
      </c>
      <c r="AL38" s="2">
        <v>2767832.4584343601</v>
      </c>
      <c r="AM38" s="2">
        <v>984934.62191913603</v>
      </c>
      <c r="AN38" s="2">
        <v>1225743.81723201</v>
      </c>
      <c r="AO38" s="2">
        <v>2274306.42741754</v>
      </c>
      <c r="AP38" s="2">
        <v>3817628.4224489899</v>
      </c>
      <c r="AQ38" s="2">
        <v>3980498.5429821801</v>
      </c>
      <c r="AR38" s="2">
        <v>1789967.3841637401</v>
      </c>
      <c r="AS38" s="2">
        <v>3142424.5876073502</v>
      </c>
      <c r="AT38" s="2">
        <v>0</v>
      </c>
      <c r="AU38" s="2">
        <v>0</v>
      </c>
      <c r="AV38" s="2">
        <v>1</v>
      </c>
      <c r="AW38" s="2">
        <v>0</v>
      </c>
      <c r="AX38" s="2">
        <v>1</v>
      </c>
      <c r="AY38" s="2">
        <v>1</v>
      </c>
      <c r="AZ38" s="2">
        <v>1</v>
      </c>
      <c r="BA38" s="2">
        <v>0</v>
      </c>
      <c r="BB38" s="2">
        <v>0</v>
      </c>
      <c r="BC38" s="2">
        <v>0</v>
      </c>
      <c r="BD38" s="2">
        <v>1</v>
      </c>
      <c r="BE38" s="2">
        <v>2</v>
      </c>
      <c r="BF38" s="2">
        <v>0</v>
      </c>
      <c r="BG38" s="2">
        <v>2</v>
      </c>
    </row>
    <row r="39" spans="1:60" ht="15.75" x14ac:dyDescent="0.25">
      <c r="A39" s="2" t="s">
        <v>1680</v>
      </c>
      <c r="B39" s="2" t="s">
        <v>1681</v>
      </c>
      <c r="C39" s="15" t="s">
        <v>4815</v>
      </c>
      <c r="D39" s="4">
        <v>18</v>
      </c>
      <c r="E39" s="4">
        <v>18</v>
      </c>
      <c r="F39" s="2">
        <v>1500.88</v>
      </c>
      <c r="G39" s="3">
        <v>6.2355199695614198E-2</v>
      </c>
      <c r="H39" s="2">
        <v>0.99868744958859901</v>
      </c>
      <c r="I39" s="2">
        <v>1.0532728375331399</v>
      </c>
      <c r="J39" s="2">
        <v>1</v>
      </c>
      <c r="K39" s="4" t="s">
        <v>3</v>
      </c>
      <c r="L39" s="4" t="s">
        <v>4</v>
      </c>
      <c r="M39" s="4">
        <v>99643</v>
      </c>
      <c r="N39" s="2" t="s">
        <v>1580</v>
      </c>
      <c r="O39" s="4">
        <v>34</v>
      </c>
      <c r="P39" s="4">
        <f t="shared" si="1"/>
        <v>2.9050187152309674</v>
      </c>
      <c r="Q39" s="10">
        <f t="shared" si="0"/>
        <v>98.77063631785289</v>
      </c>
      <c r="R39" s="2">
        <v>23115687.4233611</v>
      </c>
      <c r="S39" s="2">
        <v>23520174.455259699</v>
      </c>
      <c r="T39" s="2">
        <v>66702544.4044265</v>
      </c>
      <c r="U39" s="2">
        <v>50636676.457118399</v>
      </c>
      <c r="V39" s="2">
        <v>42163171.746978901</v>
      </c>
      <c r="W39" s="2">
        <v>56224272.127674103</v>
      </c>
      <c r="X39" s="2">
        <v>44251741.678516902</v>
      </c>
      <c r="Y39" s="2">
        <v>22665510.933524299</v>
      </c>
      <c r="Z39" s="2">
        <v>23900960.013448</v>
      </c>
      <c r="AA39" s="2">
        <v>65362906.221421003</v>
      </c>
      <c r="AB39" s="2">
        <v>44403237.3250098</v>
      </c>
      <c r="AC39" s="2">
        <v>41821327.413167499</v>
      </c>
      <c r="AD39" s="2">
        <v>51218348.6439896</v>
      </c>
      <c r="AE39" s="2">
        <v>41733923.686820999</v>
      </c>
      <c r="AF39" s="2">
        <v>17524296.6243256</v>
      </c>
      <c r="AG39" s="2">
        <v>23445519.8480037</v>
      </c>
      <c r="AH39" s="2">
        <v>50639160.300384998</v>
      </c>
      <c r="AI39" s="2">
        <v>41794859.019553497</v>
      </c>
      <c r="AJ39" s="2">
        <v>57930947.203484803</v>
      </c>
      <c r="AK39" s="2">
        <v>33866144.758636601</v>
      </c>
      <c r="AL39" s="2">
        <v>14386945.2403943</v>
      </c>
      <c r="AM39" s="2">
        <v>16761351.051698999</v>
      </c>
      <c r="AN39" s="2">
        <v>16900367.5152434</v>
      </c>
      <c r="AO39" s="2">
        <v>65362906.221421003</v>
      </c>
      <c r="AP39" s="2">
        <v>63375082.437954098</v>
      </c>
      <c r="AQ39" s="2">
        <v>29240186.190503899</v>
      </c>
      <c r="AR39" s="2">
        <v>45221470.348104201</v>
      </c>
      <c r="AS39" s="2">
        <v>15413628.437602701</v>
      </c>
      <c r="AT39" s="2">
        <v>13</v>
      </c>
      <c r="AU39" s="2">
        <v>12</v>
      </c>
      <c r="AV39" s="2">
        <v>18</v>
      </c>
      <c r="AW39" s="2">
        <v>14</v>
      </c>
      <c r="AX39" s="2">
        <v>16</v>
      </c>
      <c r="AY39" s="2">
        <v>15</v>
      </c>
      <c r="AZ39" s="2">
        <v>13</v>
      </c>
      <c r="BA39" s="2">
        <v>11</v>
      </c>
      <c r="BB39" s="2">
        <v>9</v>
      </c>
      <c r="BC39" s="2">
        <v>22</v>
      </c>
      <c r="BD39" s="2">
        <v>16</v>
      </c>
      <c r="BE39" s="2">
        <v>15</v>
      </c>
      <c r="BF39" s="2">
        <v>16</v>
      </c>
      <c r="BG39" s="2">
        <v>15</v>
      </c>
    </row>
    <row r="40" spans="1:60" ht="15.75" x14ac:dyDescent="0.25">
      <c r="A40" s="2" t="s">
        <v>1682</v>
      </c>
      <c r="B40" s="2" t="s">
        <v>1683</v>
      </c>
      <c r="C40" s="15" t="s">
        <v>4816</v>
      </c>
      <c r="D40" s="4">
        <v>2</v>
      </c>
      <c r="E40" s="4">
        <v>2</v>
      </c>
      <c r="F40" s="2">
        <v>87.56</v>
      </c>
      <c r="G40" s="3">
        <v>6.3152986508306294E-2</v>
      </c>
      <c r="H40" s="2">
        <v>0.99868744958859901</v>
      </c>
      <c r="I40" s="2">
        <v>1.3507581922555401</v>
      </c>
      <c r="J40" s="2">
        <v>0.97781864131276996</v>
      </c>
      <c r="K40" s="4" t="s">
        <v>3</v>
      </c>
      <c r="L40" s="4" t="s">
        <v>4</v>
      </c>
      <c r="M40" s="4">
        <v>46364</v>
      </c>
      <c r="N40" s="2" t="s">
        <v>186</v>
      </c>
      <c r="O40" s="4">
        <v>35</v>
      </c>
      <c r="P40" s="4">
        <f t="shared" si="1"/>
        <v>2.8581237322616335</v>
      </c>
      <c r="Q40" s="10">
        <f t="shared" si="0"/>
        <v>100.03433062915717</v>
      </c>
      <c r="R40" s="2">
        <v>2538091.28385677</v>
      </c>
      <c r="S40" s="2">
        <v>1936302.4961172701</v>
      </c>
      <c r="T40" s="2">
        <v>1722846.7554447199</v>
      </c>
      <c r="U40" s="2">
        <v>2338307.6716293902</v>
      </c>
      <c r="V40" s="2">
        <v>4186668.5502758999</v>
      </c>
      <c r="W40" s="2">
        <v>7177783.4106039098</v>
      </c>
      <c r="X40" s="2">
        <v>3366361.3646259098</v>
      </c>
      <c r="Y40" s="2">
        <v>1235861.0909949499</v>
      </c>
      <c r="Z40" s="2">
        <v>900387.49710564106</v>
      </c>
      <c r="AA40" s="2">
        <v>1323647.0880147</v>
      </c>
      <c r="AB40" s="2">
        <v>2706353.1459812699</v>
      </c>
      <c r="AC40" s="2">
        <v>3384738.1896584299</v>
      </c>
      <c r="AD40" s="2">
        <v>3844581.6678659101</v>
      </c>
      <c r="AE40" s="2">
        <v>3829099.4111962202</v>
      </c>
      <c r="AF40" s="2">
        <v>1924159.28210602</v>
      </c>
      <c r="AG40" s="2">
        <v>1930156.5424530499</v>
      </c>
      <c r="AH40" s="2">
        <v>1307948.80166781</v>
      </c>
      <c r="AI40" s="2">
        <v>1930008.9642110099</v>
      </c>
      <c r="AJ40" s="2">
        <v>5752358.3899235902</v>
      </c>
      <c r="AK40" s="2">
        <v>4323468.1896398403</v>
      </c>
      <c r="AL40" s="2">
        <v>1094457.6365852801</v>
      </c>
      <c r="AM40" s="2">
        <v>913930.49369397399</v>
      </c>
      <c r="AN40" s="2">
        <v>636663.94984358805</v>
      </c>
      <c r="AO40" s="2">
        <v>1323647.0880147</v>
      </c>
      <c r="AP40" s="2">
        <v>3862676.7791134599</v>
      </c>
      <c r="AQ40" s="2">
        <v>2366504.8670970802</v>
      </c>
      <c r="AR40" s="2">
        <v>3394440.4787963601</v>
      </c>
      <c r="AS40" s="2">
        <v>1414204.8089636001</v>
      </c>
      <c r="AT40" s="2">
        <v>2</v>
      </c>
      <c r="AU40" s="2">
        <v>3</v>
      </c>
      <c r="AV40" s="2">
        <v>2</v>
      </c>
      <c r="AW40" s="2">
        <v>1</v>
      </c>
      <c r="AX40" s="2">
        <v>3</v>
      </c>
      <c r="AY40" s="2">
        <v>3</v>
      </c>
      <c r="AZ40" s="2">
        <v>3</v>
      </c>
      <c r="BA40" s="2">
        <v>1</v>
      </c>
      <c r="BB40" s="2">
        <v>0</v>
      </c>
      <c r="BC40" s="2">
        <v>2</v>
      </c>
      <c r="BD40" s="2">
        <v>3</v>
      </c>
      <c r="BE40" s="2">
        <v>2</v>
      </c>
      <c r="BF40" s="2">
        <v>2</v>
      </c>
      <c r="BG40" s="2">
        <v>3</v>
      </c>
    </row>
    <row r="41" spans="1:60" ht="15.75" x14ac:dyDescent="0.25">
      <c r="A41" s="2" t="s">
        <v>1684</v>
      </c>
      <c r="B41" s="2" t="s">
        <v>1685</v>
      </c>
      <c r="C41" s="15" t="s">
        <v>4817</v>
      </c>
      <c r="D41" s="4">
        <v>2</v>
      </c>
      <c r="E41" s="4">
        <v>2</v>
      </c>
      <c r="F41" s="2">
        <v>161.38</v>
      </c>
      <c r="G41" s="3">
        <v>6.3709944204289798E-2</v>
      </c>
      <c r="H41" s="2">
        <v>0.99868744958859901</v>
      </c>
      <c r="I41" s="2">
        <v>1.1085471504471101</v>
      </c>
      <c r="J41" s="2">
        <v>0.92675381473112095</v>
      </c>
      <c r="K41" s="4" t="s">
        <v>4</v>
      </c>
      <c r="L41" s="4" t="s">
        <v>3</v>
      </c>
      <c r="M41" s="4">
        <v>60119</v>
      </c>
      <c r="N41" s="2" t="s">
        <v>413</v>
      </c>
      <c r="O41" s="4">
        <v>36</v>
      </c>
      <c r="P41" s="4">
        <f t="shared" si="1"/>
        <v>2.8032375449887512</v>
      </c>
      <c r="Q41" s="10">
        <f t="shared" si="0"/>
        <v>100.91655161959504</v>
      </c>
      <c r="R41" s="2">
        <v>3578894.7087337999</v>
      </c>
      <c r="S41" s="2">
        <v>3746233.4602327398</v>
      </c>
      <c r="T41" s="2">
        <v>2644454.45851157</v>
      </c>
      <c r="U41" s="2">
        <v>2717816.8355637798</v>
      </c>
      <c r="V41" s="2">
        <v>3670302.7001813501</v>
      </c>
      <c r="W41" s="2">
        <v>3506264.3599100998</v>
      </c>
      <c r="X41" s="2">
        <v>2968066.0573950899</v>
      </c>
      <c r="Y41" s="2">
        <v>4756527.20729989</v>
      </c>
      <c r="Z41" s="2">
        <v>3856743.8594401702</v>
      </c>
      <c r="AA41" s="2">
        <v>2944730.0013175998</v>
      </c>
      <c r="AB41" s="2">
        <v>3307390.76503482</v>
      </c>
      <c r="AC41" s="2">
        <v>3782290.8637569002</v>
      </c>
      <c r="AD41" s="2">
        <v>3262163.9105344098</v>
      </c>
      <c r="AE41" s="2">
        <v>3400538.0486766398</v>
      </c>
      <c r="AF41" s="2">
        <v>2713205.5955946599</v>
      </c>
      <c r="AG41" s="2">
        <v>3734342.6646013199</v>
      </c>
      <c r="AH41" s="2">
        <v>2007613.8688159001</v>
      </c>
      <c r="AI41" s="2">
        <v>2243250.9285942502</v>
      </c>
      <c r="AJ41" s="2">
        <v>5042887.0299646696</v>
      </c>
      <c r="AK41" s="2">
        <v>2111964.3150758999</v>
      </c>
      <c r="AL41" s="2">
        <v>964965.49554673303</v>
      </c>
      <c r="AM41" s="2">
        <v>3517495.0409165299</v>
      </c>
      <c r="AN41" s="2">
        <v>2727103.3715810198</v>
      </c>
      <c r="AO41" s="2">
        <v>2944730.0013175998</v>
      </c>
      <c r="AP41" s="2">
        <v>4720515.3276189296</v>
      </c>
      <c r="AQ41" s="2">
        <v>2644461.4727382502</v>
      </c>
      <c r="AR41" s="2">
        <v>2880214.85378754</v>
      </c>
      <c r="AS41" s="2">
        <v>1255923.8465944701</v>
      </c>
      <c r="AT41" s="2">
        <v>1</v>
      </c>
      <c r="AU41" s="2">
        <v>2</v>
      </c>
      <c r="AV41" s="2">
        <v>1</v>
      </c>
      <c r="AW41" s="2">
        <v>2</v>
      </c>
      <c r="AX41" s="2">
        <v>2</v>
      </c>
      <c r="AY41" s="2">
        <v>1</v>
      </c>
      <c r="AZ41" s="2">
        <v>1</v>
      </c>
      <c r="BA41" s="2">
        <v>2</v>
      </c>
      <c r="BB41" s="2">
        <v>0</v>
      </c>
      <c r="BC41" s="2">
        <v>2</v>
      </c>
      <c r="BD41" s="2">
        <v>3</v>
      </c>
      <c r="BE41" s="2">
        <v>2</v>
      </c>
      <c r="BF41" s="2">
        <v>2</v>
      </c>
      <c r="BG41" s="2">
        <v>2</v>
      </c>
    </row>
    <row r="42" spans="1:60" ht="15.75" x14ac:dyDescent="0.25">
      <c r="A42" s="2" t="s">
        <v>1686</v>
      </c>
      <c r="B42" s="2" t="s">
        <v>1687</v>
      </c>
      <c r="C42" s="15" t="s">
        <v>4818</v>
      </c>
      <c r="D42" s="4">
        <v>3</v>
      </c>
      <c r="E42" s="4">
        <v>3</v>
      </c>
      <c r="F42" s="2">
        <v>153.75</v>
      </c>
      <c r="G42" s="3">
        <v>6.4404367531648701E-2</v>
      </c>
      <c r="H42" s="2">
        <v>0.99868744958859901</v>
      </c>
      <c r="I42" s="2">
        <v>1.76675564087729</v>
      </c>
      <c r="J42" s="2">
        <v>0.45812714554439099</v>
      </c>
      <c r="K42" s="4" t="s">
        <v>4</v>
      </c>
      <c r="L42" s="4" t="s">
        <v>3</v>
      </c>
      <c r="M42" s="4">
        <v>33568</v>
      </c>
      <c r="N42" s="2" t="s">
        <v>585</v>
      </c>
      <c r="O42" s="4">
        <v>37</v>
      </c>
      <c r="P42" s="4">
        <f t="shared" si="1"/>
        <v>2.7572031937873391</v>
      </c>
      <c r="Q42" s="10">
        <f t="shared" si="0"/>
        <v>102.01651817013155</v>
      </c>
      <c r="R42" s="2">
        <v>7809741.3026594296</v>
      </c>
      <c r="S42" s="2">
        <v>6652617.56375443</v>
      </c>
      <c r="T42" s="2">
        <v>10203205.856977001</v>
      </c>
      <c r="U42" s="2">
        <v>8023226.8549138</v>
      </c>
      <c r="V42" s="2">
        <v>3054546.5661985702</v>
      </c>
      <c r="W42" s="2">
        <v>8201181.0771947997</v>
      </c>
      <c r="X42" s="2">
        <v>15670047.0048334</v>
      </c>
      <c r="Y42" s="2">
        <v>13753025.1613975</v>
      </c>
      <c r="Z42" s="2">
        <v>19140779.610753</v>
      </c>
      <c r="AA42" s="2">
        <v>12784214.6615724</v>
      </c>
      <c r="AB42" s="2">
        <v>5281507.7020574501</v>
      </c>
      <c r="AC42" s="2">
        <v>17782429.700936899</v>
      </c>
      <c r="AD42" s="2">
        <v>16546233.692757601</v>
      </c>
      <c r="AE42" s="2">
        <v>20036180.629702501</v>
      </c>
      <c r="AF42" s="2">
        <v>5920664.2069721799</v>
      </c>
      <c r="AG42" s="2">
        <v>6631501.7105369698</v>
      </c>
      <c r="AH42" s="2">
        <v>7746057.9889812795</v>
      </c>
      <c r="AI42" s="2">
        <v>6622267.8648151802</v>
      </c>
      <c r="AJ42" s="2">
        <v>4196856.3683711505</v>
      </c>
      <c r="AK42" s="2">
        <v>4939901.8438402005</v>
      </c>
      <c r="AL42" s="2">
        <v>5094581.5830428703</v>
      </c>
      <c r="AM42" s="2">
        <v>10170486.931846499</v>
      </c>
      <c r="AN42" s="2">
        <v>13534444.2134539</v>
      </c>
      <c r="AO42" s="2">
        <v>12784214.6615724</v>
      </c>
      <c r="AP42" s="2">
        <v>7538098.7103400696</v>
      </c>
      <c r="AQ42" s="2">
        <v>12432928.066535501</v>
      </c>
      <c r="AR42" s="2">
        <v>14608925.0458028</v>
      </c>
      <c r="AS42" s="2">
        <v>7399981.0286817504</v>
      </c>
      <c r="AT42" s="2">
        <v>0</v>
      </c>
      <c r="AU42" s="2">
        <v>0</v>
      </c>
      <c r="AV42" s="2">
        <v>2</v>
      </c>
      <c r="AW42" s="2">
        <v>0</v>
      </c>
      <c r="AX42" s="2">
        <v>1</v>
      </c>
      <c r="AY42" s="2">
        <v>3</v>
      </c>
      <c r="AZ42" s="2">
        <v>3</v>
      </c>
      <c r="BA42" s="2">
        <v>3</v>
      </c>
      <c r="BB42" s="2">
        <v>4</v>
      </c>
      <c r="BC42" s="2">
        <v>3</v>
      </c>
      <c r="BD42" s="2">
        <v>1</v>
      </c>
      <c r="BE42" s="2">
        <v>3</v>
      </c>
      <c r="BF42" s="2">
        <v>3</v>
      </c>
      <c r="BG42" s="2">
        <v>2</v>
      </c>
      <c r="BH42" s="2" t="s">
        <v>51</v>
      </c>
    </row>
    <row r="43" spans="1:60" ht="15.75" x14ac:dyDescent="0.25">
      <c r="A43" s="2" t="s">
        <v>1688</v>
      </c>
      <c r="B43" s="2" t="s">
        <v>1689</v>
      </c>
      <c r="C43" s="15" t="s">
        <v>4819</v>
      </c>
      <c r="D43" s="4">
        <v>2</v>
      </c>
      <c r="E43" s="4">
        <v>2</v>
      </c>
      <c r="F43" s="2">
        <v>74.23</v>
      </c>
      <c r="G43" s="3">
        <v>6.6561520699550902E-2</v>
      </c>
      <c r="H43" s="2">
        <v>0.99868744958859901</v>
      </c>
      <c r="I43" s="2">
        <v>1.21631404972506</v>
      </c>
      <c r="J43" s="2">
        <v>0.99929989849316003</v>
      </c>
      <c r="K43" s="4" t="s">
        <v>4</v>
      </c>
      <c r="L43" s="4" t="s">
        <v>3</v>
      </c>
      <c r="M43" s="4">
        <v>31292</v>
      </c>
      <c r="N43" s="2" t="s">
        <v>472</v>
      </c>
      <c r="O43" s="4">
        <v>38</v>
      </c>
      <c r="P43" s="4">
        <f t="shared" si="1"/>
        <v>2.7745644417918061</v>
      </c>
      <c r="Q43" s="10">
        <f t="shared" si="0"/>
        <v>105.43344878808863</v>
      </c>
      <c r="R43" s="2">
        <v>1238954.49336941</v>
      </c>
      <c r="S43" s="2">
        <v>1647688.13516686</v>
      </c>
      <c r="T43" s="2">
        <v>2797897.5399221401</v>
      </c>
      <c r="U43" s="2">
        <v>1811007.7063777801</v>
      </c>
      <c r="V43" s="2">
        <v>3411091.3731755102</v>
      </c>
      <c r="W43" s="2">
        <v>995427.58987307898</v>
      </c>
      <c r="X43" s="2">
        <v>4528834.2595466804</v>
      </c>
      <c r="Y43" s="2">
        <v>1372389.20460651</v>
      </c>
      <c r="Z43" s="2">
        <v>3489274.7189411898</v>
      </c>
      <c r="AA43" s="2">
        <v>3175022.6392920599</v>
      </c>
      <c r="AB43" s="2">
        <v>1830954.15217407</v>
      </c>
      <c r="AC43" s="2">
        <v>3842073.4400885701</v>
      </c>
      <c r="AD43" s="2">
        <v>1517798.72901683</v>
      </c>
      <c r="AE43" s="2">
        <v>4757622.9703296302</v>
      </c>
      <c r="AF43" s="2">
        <v>939267.15862684196</v>
      </c>
      <c r="AG43" s="2">
        <v>1642458.2627930299</v>
      </c>
      <c r="AH43" s="2">
        <v>2124104.6094002901</v>
      </c>
      <c r="AI43" s="2">
        <v>1494782.3804250499</v>
      </c>
      <c r="AJ43" s="2">
        <v>4686738.3562018601</v>
      </c>
      <c r="AK43" s="2">
        <v>599586.14988969301</v>
      </c>
      <c r="AL43" s="2">
        <v>1472396.06902413</v>
      </c>
      <c r="AM43" s="2">
        <v>1014894.27286407</v>
      </c>
      <c r="AN43" s="2">
        <v>2467265.9624790698</v>
      </c>
      <c r="AO43" s="2">
        <v>3175022.6392920599</v>
      </c>
      <c r="AP43" s="2">
        <v>2613252.4861827898</v>
      </c>
      <c r="AQ43" s="2">
        <v>2686259.6118938099</v>
      </c>
      <c r="AR43" s="2">
        <v>1340087.91840811</v>
      </c>
      <c r="AS43" s="2">
        <v>1757137.2694588499</v>
      </c>
      <c r="AT43" s="2">
        <v>0</v>
      </c>
      <c r="AU43" s="2">
        <v>0</v>
      </c>
      <c r="AV43" s="2">
        <v>0</v>
      </c>
      <c r="AW43" s="2">
        <v>1</v>
      </c>
      <c r="AX43" s="2">
        <v>1</v>
      </c>
      <c r="AY43" s="2">
        <v>0</v>
      </c>
      <c r="AZ43" s="2">
        <v>2</v>
      </c>
      <c r="BA43" s="2">
        <v>0</v>
      </c>
      <c r="BB43" s="2">
        <v>1</v>
      </c>
      <c r="BC43" s="2">
        <v>0</v>
      </c>
      <c r="BD43" s="2">
        <v>0</v>
      </c>
      <c r="BE43" s="2">
        <v>1</v>
      </c>
      <c r="BF43" s="2">
        <v>0</v>
      </c>
      <c r="BG43" s="2">
        <v>2</v>
      </c>
    </row>
    <row r="44" spans="1:60" ht="15.75" x14ac:dyDescent="0.25">
      <c r="A44" s="2" t="s">
        <v>1690</v>
      </c>
      <c r="B44" s="2" t="s">
        <v>1691</v>
      </c>
      <c r="C44" s="15" t="s">
        <v>4820</v>
      </c>
      <c r="D44" s="4">
        <v>5</v>
      </c>
      <c r="E44" s="4">
        <v>5</v>
      </c>
      <c r="F44" s="2">
        <v>465.01</v>
      </c>
      <c r="G44" s="3">
        <v>6.8170989203123603E-2</v>
      </c>
      <c r="H44" s="2">
        <v>0.99868744958859901</v>
      </c>
      <c r="I44" s="2">
        <v>1.20686859801692</v>
      </c>
      <c r="J44" s="2">
        <v>0.98229447838217399</v>
      </c>
      <c r="K44" s="4" t="s">
        <v>3</v>
      </c>
      <c r="L44" s="4" t="s">
        <v>4</v>
      </c>
      <c r="M44" s="4">
        <v>51488</v>
      </c>
      <c r="N44" s="2" t="s">
        <v>1157</v>
      </c>
      <c r="O44" s="4">
        <v>39</v>
      </c>
      <c r="P44" s="4">
        <f t="shared" si="1"/>
        <v>2.7687909460960971</v>
      </c>
      <c r="Q44" s="10">
        <f t="shared" si="0"/>
        <v>107.98284689774779</v>
      </c>
      <c r="R44" s="2">
        <v>8218997.5974727897</v>
      </c>
      <c r="S44" s="2">
        <v>9465079.4656853303</v>
      </c>
      <c r="T44" s="2">
        <v>5869040.5328617701</v>
      </c>
      <c r="U44" s="2">
        <v>9852065.5146580301</v>
      </c>
      <c r="V44" s="2">
        <v>10250232.485831801</v>
      </c>
      <c r="W44" s="2">
        <v>13242849.550670899</v>
      </c>
      <c r="X44" s="2">
        <v>18251665.6831159</v>
      </c>
      <c r="Y44" s="2">
        <v>8121951.2996893497</v>
      </c>
      <c r="Z44" s="2">
        <v>7182531.8501176303</v>
      </c>
      <c r="AA44" s="2">
        <v>6222878.1699813604</v>
      </c>
      <c r="AB44" s="2">
        <v>6726925.7754500397</v>
      </c>
      <c r="AC44" s="2">
        <v>9981943.2865476906</v>
      </c>
      <c r="AD44" s="2">
        <v>7767578.9225158403</v>
      </c>
      <c r="AE44" s="2">
        <v>16264718.4822195</v>
      </c>
      <c r="AF44" s="2">
        <v>6230926.6090512797</v>
      </c>
      <c r="AG44" s="2">
        <v>9435036.6702332199</v>
      </c>
      <c r="AH44" s="2">
        <v>4455651.3849165998</v>
      </c>
      <c r="AI44" s="2">
        <v>8131767.6839482402</v>
      </c>
      <c r="AJ44" s="2">
        <v>14083515.360836601</v>
      </c>
      <c r="AK44" s="2">
        <v>7976701.9283317504</v>
      </c>
      <c r="AL44" s="2">
        <v>5933906.8874762598</v>
      </c>
      <c r="AM44" s="2">
        <v>6006256.7024483299</v>
      </c>
      <c r="AN44" s="2">
        <v>5078767.8774672505</v>
      </c>
      <c r="AO44" s="2">
        <v>6222878.1699813604</v>
      </c>
      <c r="AP44" s="2">
        <v>9601089.9487507194</v>
      </c>
      <c r="AQ44" s="2">
        <v>6979067.8176754303</v>
      </c>
      <c r="AR44" s="2">
        <v>6858115.2891646205</v>
      </c>
      <c r="AS44" s="2">
        <v>6007063.4433615198</v>
      </c>
      <c r="AT44" s="2">
        <v>3</v>
      </c>
      <c r="AU44" s="2">
        <v>5</v>
      </c>
      <c r="AV44" s="2">
        <v>2</v>
      </c>
      <c r="AW44" s="2">
        <v>3</v>
      </c>
      <c r="AX44" s="2">
        <v>3</v>
      </c>
      <c r="AY44" s="2">
        <v>4</v>
      </c>
      <c r="AZ44" s="2">
        <v>4</v>
      </c>
      <c r="BA44" s="2">
        <v>3</v>
      </c>
      <c r="BB44" s="2">
        <v>3</v>
      </c>
      <c r="BC44" s="2">
        <v>3</v>
      </c>
      <c r="BD44" s="2">
        <v>2</v>
      </c>
      <c r="BE44" s="2">
        <v>3</v>
      </c>
      <c r="BF44" s="2">
        <v>2</v>
      </c>
      <c r="BG44" s="2">
        <v>5</v>
      </c>
    </row>
    <row r="45" spans="1:60" ht="15.75" x14ac:dyDescent="0.25">
      <c r="A45" s="2" t="s">
        <v>1692</v>
      </c>
      <c r="B45" s="2" t="s">
        <v>1693</v>
      </c>
      <c r="C45" s="15" t="s">
        <v>4821</v>
      </c>
      <c r="D45" s="4">
        <v>10</v>
      </c>
      <c r="E45" s="4">
        <v>9</v>
      </c>
      <c r="F45" s="2">
        <v>888.69</v>
      </c>
      <c r="G45" s="3">
        <v>6.9119874446402899E-2</v>
      </c>
      <c r="H45" s="2">
        <v>0.99868744958859901</v>
      </c>
      <c r="I45" s="2">
        <v>1.1560215950230399</v>
      </c>
      <c r="J45" s="2">
        <v>0.99993479371419602</v>
      </c>
      <c r="K45" s="4" t="s">
        <v>3</v>
      </c>
      <c r="L45" s="4" t="s">
        <v>4</v>
      </c>
      <c r="M45" s="4">
        <v>56251</v>
      </c>
      <c r="N45" s="2" t="s">
        <v>1442</v>
      </c>
      <c r="O45" s="4">
        <v>40</v>
      </c>
      <c r="P45" s="4">
        <f t="shared" si="1"/>
        <v>2.7371470280775547</v>
      </c>
      <c r="Q45" s="10">
        <f t="shared" si="0"/>
        <v>109.48588112310219</v>
      </c>
      <c r="R45" s="2">
        <v>25684156.6240335</v>
      </c>
      <c r="S45" s="2">
        <v>32179447.2420321</v>
      </c>
      <c r="T45" s="2">
        <v>33468084.673491299</v>
      </c>
      <c r="U45" s="2">
        <v>24925430.2748386</v>
      </c>
      <c r="V45" s="2">
        <v>54475363.803715698</v>
      </c>
      <c r="W45" s="2">
        <v>53969714.9859991</v>
      </c>
      <c r="X45" s="2">
        <v>46785813.089153104</v>
      </c>
      <c r="Y45" s="2">
        <v>22657690.407333001</v>
      </c>
      <c r="Z45" s="2">
        <v>26546022.379193701</v>
      </c>
      <c r="AA45" s="2">
        <v>34737894.745318502</v>
      </c>
      <c r="AB45" s="2">
        <v>27006324.497646902</v>
      </c>
      <c r="AC45" s="2">
        <v>38097072.640135102</v>
      </c>
      <c r="AD45" s="2">
        <v>43832534.6566322</v>
      </c>
      <c r="AE45" s="2">
        <v>41969293.866205499</v>
      </c>
      <c r="AF45" s="2">
        <v>19471485.791520402</v>
      </c>
      <c r="AG45" s="2">
        <v>32077307.523632601</v>
      </c>
      <c r="AH45" s="2">
        <v>25408261.706660099</v>
      </c>
      <c r="AI45" s="2">
        <v>20573128.357284602</v>
      </c>
      <c r="AJ45" s="2">
        <v>74847533.846402302</v>
      </c>
      <c r="AK45" s="2">
        <v>32508134.140852202</v>
      </c>
      <c r="AL45" s="2">
        <v>15210812.171665199</v>
      </c>
      <c r="AM45" s="2">
        <v>16755567.7016</v>
      </c>
      <c r="AN45" s="2">
        <v>18770690.969058201</v>
      </c>
      <c r="AO45" s="2">
        <v>34737894.745318502</v>
      </c>
      <c r="AP45" s="2">
        <v>38545118.430374101</v>
      </c>
      <c r="AQ45" s="2">
        <v>26636301.767886199</v>
      </c>
      <c r="AR45" s="2">
        <v>38700421.211056501</v>
      </c>
      <c r="AS45" s="2">
        <v>15500557.922535701</v>
      </c>
      <c r="AT45" s="2">
        <v>10</v>
      </c>
      <c r="AU45" s="2">
        <v>10</v>
      </c>
      <c r="AV45" s="2">
        <v>13</v>
      </c>
      <c r="AW45" s="2">
        <v>9</v>
      </c>
      <c r="AX45" s="2">
        <v>9</v>
      </c>
      <c r="AY45" s="2">
        <v>12</v>
      </c>
      <c r="AZ45" s="2">
        <v>12</v>
      </c>
      <c r="BA45" s="2">
        <v>8</v>
      </c>
      <c r="BB45" s="2">
        <v>9</v>
      </c>
      <c r="BC45" s="2">
        <v>10</v>
      </c>
      <c r="BD45" s="2">
        <v>8</v>
      </c>
      <c r="BE45" s="2">
        <v>13</v>
      </c>
      <c r="BF45" s="2">
        <v>12</v>
      </c>
      <c r="BG45" s="2">
        <v>11</v>
      </c>
    </row>
    <row r="46" spans="1:60" ht="15.75" x14ac:dyDescent="0.25">
      <c r="A46" s="2" t="s">
        <v>1694</v>
      </c>
      <c r="B46" s="2" t="s">
        <v>1695</v>
      </c>
      <c r="C46" s="15" t="s">
        <v>4822</v>
      </c>
      <c r="D46" s="4">
        <v>7</v>
      </c>
      <c r="E46" s="4">
        <v>7</v>
      </c>
      <c r="F46" s="2">
        <v>479.85</v>
      </c>
      <c r="G46" s="3">
        <v>7.1062070773390607E-2</v>
      </c>
      <c r="H46" s="2">
        <v>0.99868744958859901</v>
      </c>
      <c r="I46" s="2">
        <v>1.0864624940093299</v>
      </c>
      <c r="J46" s="2">
        <v>0.99999996366203803</v>
      </c>
      <c r="K46" s="4" t="s">
        <v>3</v>
      </c>
      <c r="L46" s="4" t="s">
        <v>4</v>
      </c>
      <c r="M46" s="4">
        <v>93030</v>
      </c>
      <c r="N46" s="2" t="s">
        <v>1352</v>
      </c>
      <c r="O46" s="4">
        <v>41</v>
      </c>
      <c r="P46" s="4">
        <f t="shared" si="1"/>
        <v>2.7454224415866029</v>
      </c>
      <c r="Q46" s="10">
        <f t="shared" si="0"/>
        <v>112.56232010505072</v>
      </c>
      <c r="R46" s="2">
        <v>10723234.2378948</v>
      </c>
      <c r="S46" s="2">
        <v>14018310.5705123</v>
      </c>
      <c r="T46" s="2">
        <v>15956865.852123</v>
      </c>
      <c r="U46" s="2">
        <v>11194777.947943799</v>
      </c>
      <c r="V46" s="2">
        <v>22533106.327286001</v>
      </c>
      <c r="W46" s="2">
        <v>18652090.589442398</v>
      </c>
      <c r="X46" s="2">
        <v>19860986.883433402</v>
      </c>
      <c r="Y46" s="2">
        <v>8429053.5760761108</v>
      </c>
      <c r="Z46" s="2">
        <v>12843972.613314699</v>
      </c>
      <c r="AA46" s="2">
        <v>17666491.3141241</v>
      </c>
      <c r="AB46" s="2">
        <v>10275977.3133775</v>
      </c>
      <c r="AC46" s="2">
        <v>18710871.7191258</v>
      </c>
      <c r="AD46" s="2">
        <v>17891022.5720875</v>
      </c>
      <c r="AE46" s="2">
        <v>18134080.0234791</v>
      </c>
      <c r="AF46" s="2">
        <v>8129420.2554011596</v>
      </c>
      <c r="AG46" s="2">
        <v>13973815.5149155</v>
      </c>
      <c r="AH46" s="2">
        <v>12114114.9110914</v>
      </c>
      <c r="AI46" s="2">
        <v>9240025.1917352192</v>
      </c>
      <c r="AJ46" s="2">
        <v>30959819.645685099</v>
      </c>
      <c r="AK46" s="2">
        <v>11234905.7808851</v>
      </c>
      <c r="AL46" s="2">
        <v>6457122.8131087199</v>
      </c>
      <c r="AM46" s="2">
        <v>6233361.6231532404</v>
      </c>
      <c r="AN46" s="2">
        <v>9081972.33076014</v>
      </c>
      <c r="AO46" s="2">
        <v>17666491.3141241</v>
      </c>
      <c r="AP46" s="2">
        <v>14666518.672931001</v>
      </c>
      <c r="AQ46" s="2">
        <v>13082066.177593701</v>
      </c>
      <c r="AR46" s="2">
        <v>15796259.8982749</v>
      </c>
      <c r="AS46" s="2">
        <v>6697476.4615273299</v>
      </c>
      <c r="AT46" s="2">
        <v>5</v>
      </c>
      <c r="AU46" s="2">
        <v>4</v>
      </c>
      <c r="AV46" s="2">
        <v>4</v>
      </c>
      <c r="AW46" s="2">
        <v>3</v>
      </c>
      <c r="AX46" s="2">
        <v>7</v>
      </c>
      <c r="AY46" s="2">
        <v>3</v>
      </c>
      <c r="AZ46" s="2">
        <v>7</v>
      </c>
      <c r="BA46" s="2">
        <v>2</v>
      </c>
      <c r="BB46" s="2">
        <v>3</v>
      </c>
      <c r="BC46" s="2">
        <v>5</v>
      </c>
      <c r="BD46" s="2">
        <v>5</v>
      </c>
      <c r="BE46" s="2">
        <v>3</v>
      </c>
      <c r="BF46" s="2">
        <v>1</v>
      </c>
      <c r="BG46" s="2">
        <v>6</v>
      </c>
    </row>
    <row r="47" spans="1:60" ht="15.75" x14ac:dyDescent="0.25">
      <c r="A47" s="2" t="s">
        <v>1696</v>
      </c>
      <c r="B47" s="2" t="s">
        <v>1697</v>
      </c>
      <c r="C47" s="15" t="s">
        <v>6334</v>
      </c>
      <c r="D47" s="4">
        <v>9</v>
      </c>
      <c r="E47" s="4">
        <v>7</v>
      </c>
      <c r="F47" s="2">
        <v>1203.6199999999999</v>
      </c>
      <c r="G47" s="3">
        <v>7.1605974257986399E-2</v>
      </c>
      <c r="H47" s="2">
        <v>0.99868744958859901</v>
      </c>
      <c r="I47" s="2">
        <v>1.3061175248269301</v>
      </c>
      <c r="J47" s="2">
        <v>0.94809703864571104</v>
      </c>
      <c r="K47" s="4" t="s">
        <v>4</v>
      </c>
      <c r="L47" s="4" t="s">
        <v>3</v>
      </c>
      <c r="M47" s="4">
        <v>63953</v>
      </c>
      <c r="N47" s="2" t="s">
        <v>928</v>
      </c>
      <c r="O47" s="4">
        <v>42</v>
      </c>
      <c r="P47" s="4">
        <f t="shared" si="1"/>
        <v>2.7005681720154873</v>
      </c>
      <c r="Q47" s="10">
        <f t="shared" si="0"/>
        <v>113.42386322465046</v>
      </c>
      <c r="R47" s="2">
        <v>159185405.33501199</v>
      </c>
      <c r="S47" s="2">
        <v>185835947.28744099</v>
      </c>
      <c r="T47" s="2">
        <v>40059627.213074803</v>
      </c>
      <c r="U47" s="2">
        <v>61619996.467110701</v>
      </c>
      <c r="V47" s="2">
        <v>84456230.671560705</v>
      </c>
      <c r="W47" s="2">
        <v>38578643.396292701</v>
      </c>
      <c r="X47" s="2">
        <v>46468878.704459302</v>
      </c>
      <c r="Y47" s="2">
        <v>255841135.38387799</v>
      </c>
      <c r="Z47" s="2">
        <v>109005337.226244</v>
      </c>
      <c r="AA47" s="2">
        <v>72921864.782571003</v>
      </c>
      <c r="AB47" s="2">
        <v>118109951.949472</v>
      </c>
      <c r="AC47" s="2">
        <v>98863289.597640797</v>
      </c>
      <c r="AD47" s="2">
        <v>77493750.368902504</v>
      </c>
      <c r="AE47" s="2">
        <v>72600466.217313394</v>
      </c>
      <c r="AF47" s="2">
        <v>120680480.32761601</v>
      </c>
      <c r="AG47" s="2">
        <v>185246091.558047</v>
      </c>
      <c r="AH47" s="2">
        <v>30412421.327093098</v>
      </c>
      <c r="AI47" s="2">
        <v>50860349.559261702</v>
      </c>
      <c r="AJ47" s="2">
        <v>116040355.535873</v>
      </c>
      <c r="AK47" s="2">
        <v>23237471.5120162</v>
      </c>
      <c r="AL47" s="2">
        <v>15107771.760950601</v>
      </c>
      <c r="AM47" s="2">
        <v>189196841.67771101</v>
      </c>
      <c r="AN47" s="2">
        <v>77077667.976935893</v>
      </c>
      <c r="AO47" s="2">
        <v>72921864.782571003</v>
      </c>
      <c r="AP47" s="2">
        <v>168573923.71534601</v>
      </c>
      <c r="AQ47" s="2">
        <v>69122172.203710407</v>
      </c>
      <c r="AR47" s="2">
        <v>68420427.976487502</v>
      </c>
      <c r="AS47" s="2">
        <v>26813596.992888901</v>
      </c>
      <c r="AT47" s="2">
        <v>15</v>
      </c>
      <c r="AU47" s="2">
        <v>15</v>
      </c>
      <c r="AV47" s="2">
        <v>7</v>
      </c>
      <c r="AW47" s="2">
        <v>9</v>
      </c>
      <c r="AX47" s="2">
        <v>10</v>
      </c>
      <c r="AY47" s="2">
        <v>10</v>
      </c>
      <c r="AZ47" s="2">
        <v>3</v>
      </c>
      <c r="BA47" s="2">
        <v>14</v>
      </c>
      <c r="BB47" s="2">
        <v>12</v>
      </c>
      <c r="BC47" s="2">
        <v>11</v>
      </c>
      <c r="BD47" s="2">
        <v>16</v>
      </c>
      <c r="BE47" s="2">
        <v>10</v>
      </c>
      <c r="BF47" s="2">
        <v>12</v>
      </c>
      <c r="BG47" s="2">
        <v>8</v>
      </c>
    </row>
    <row r="48" spans="1:60" ht="15.75" x14ac:dyDescent="0.25">
      <c r="A48" s="2" t="s">
        <v>1698</v>
      </c>
      <c r="B48" s="2" t="s">
        <v>1699</v>
      </c>
      <c r="C48" s="15" t="s">
        <v>4823</v>
      </c>
      <c r="D48" s="4">
        <v>12</v>
      </c>
      <c r="E48" s="4">
        <v>11</v>
      </c>
      <c r="F48" s="2">
        <v>783.65</v>
      </c>
      <c r="G48" s="3">
        <v>7.3305039096753899E-2</v>
      </c>
      <c r="H48" s="2">
        <v>0.99868744958859901</v>
      </c>
      <c r="I48" s="2">
        <v>1.1135309025143001</v>
      </c>
      <c r="J48" s="2">
        <v>0.99357650234304096</v>
      </c>
      <c r="K48" s="4" t="s">
        <v>3</v>
      </c>
      <c r="L48" s="4" t="s">
        <v>4</v>
      </c>
      <c r="M48" s="4">
        <v>58020</v>
      </c>
      <c r="N48" s="2" t="s">
        <v>1506</v>
      </c>
      <c r="O48" s="4">
        <v>43</v>
      </c>
      <c r="P48" s="4">
        <f t="shared" si="1"/>
        <v>2.7003530681222832</v>
      </c>
      <c r="Q48" s="10">
        <f t="shared" si="0"/>
        <v>116.11518192925817</v>
      </c>
      <c r="R48" s="2">
        <v>45410710.122878402</v>
      </c>
      <c r="S48" s="2">
        <v>50722724.034022599</v>
      </c>
      <c r="T48" s="2">
        <v>46148234.5117312</v>
      </c>
      <c r="U48" s="2">
        <v>53953289.872695804</v>
      </c>
      <c r="V48" s="2">
        <v>59732634.786331102</v>
      </c>
      <c r="W48" s="2">
        <v>81262087.854464099</v>
      </c>
      <c r="X48" s="2">
        <v>74869231.932399899</v>
      </c>
      <c r="Y48" s="2">
        <v>48241382.555991299</v>
      </c>
      <c r="Z48" s="2">
        <v>47714867.989710897</v>
      </c>
      <c r="AA48" s="2">
        <v>40817848.353840597</v>
      </c>
      <c r="AB48" s="2">
        <v>44266586.239086099</v>
      </c>
      <c r="AC48" s="2">
        <v>57120320.584083498</v>
      </c>
      <c r="AD48" s="2">
        <v>59195310.297971196</v>
      </c>
      <c r="AE48" s="2">
        <v>72726734.376949504</v>
      </c>
      <c r="AF48" s="2">
        <v>34426436.884171903</v>
      </c>
      <c r="AG48" s="2">
        <v>50561726.714512199</v>
      </c>
      <c r="AH48" s="2">
        <v>35034763.154615603</v>
      </c>
      <c r="AI48" s="2">
        <v>44532348.914724797</v>
      </c>
      <c r="AJ48" s="2">
        <v>82070868.218777299</v>
      </c>
      <c r="AK48" s="2">
        <v>48947430.113795199</v>
      </c>
      <c r="AL48" s="2">
        <v>24341178.429249</v>
      </c>
      <c r="AM48" s="2">
        <v>35674940.247841597</v>
      </c>
      <c r="AN48" s="2">
        <v>33739180.539765403</v>
      </c>
      <c r="AO48" s="2">
        <v>40817848.353840597</v>
      </c>
      <c r="AP48" s="2">
        <v>63180045.446118101</v>
      </c>
      <c r="AQ48" s="2">
        <v>39936771.7968226</v>
      </c>
      <c r="AR48" s="2">
        <v>52264452.881783098</v>
      </c>
      <c r="AS48" s="2">
        <v>26860231.7284756</v>
      </c>
      <c r="AT48" s="2">
        <v>7</v>
      </c>
      <c r="AU48" s="2">
        <v>7</v>
      </c>
      <c r="AV48" s="2">
        <v>5</v>
      </c>
      <c r="AW48" s="2">
        <v>6</v>
      </c>
      <c r="AX48" s="2">
        <v>7</v>
      </c>
      <c r="AY48" s="2">
        <v>11</v>
      </c>
      <c r="AZ48" s="2">
        <v>10</v>
      </c>
      <c r="BA48" s="2">
        <v>8</v>
      </c>
      <c r="BB48" s="2">
        <v>6</v>
      </c>
      <c r="BC48" s="2">
        <v>5</v>
      </c>
      <c r="BD48" s="2">
        <v>6</v>
      </c>
      <c r="BE48" s="2">
        <v>7</v>
      </c>
      <c r="BF48" s="2">
        <v>7</v>
      </c>
      <c r="BG48" s="2">
        <v>10</v>
      </c>
    </row>
    <row r="49" spans="1:59" ht="15.75" x14ac:dyDescent="0.25">
      <c r="A49" s="2" t="s">
        <v>1700</v>
      </c>
      <c r="B49" s="2" t="s">
        <v>1701</v>
      </c>
      <c r="C49" s="15" t="s">
        <v>6348</v>
      </c>
      <c r="D49" s="4">
        <v>2</v>
      </c>
      <c r="E49" s="4">
        <v>2</v>
      </c>
      <c r="F49" s="2">
        <v>142.15</v>
      </c>
      <c r="G49" s="3">
        <v>7.5729355397982603E-2</v>
      </c>
      <c r="H49" s="2">
        <v>0.99868744958859901</v>
      </c>
      <c r="I49" s="2">
        <v>1.1340491382418501</v>
      </c>
      <c r="J49" s="2">
        <v>0.80078511813670095</v>
      </c>
      <c r="K49" s="4" t="s">
        <v>3</v>
      </c>
      <c r="L49" s="4" t="s">
        <v>4</v>
      </c>
      <c r="M49" s="4">
        <v>21984</v>
      </c>
      <c r="N49" s="2" t="s">
        <v>274</v>
      </c>
      <c r="O49" s="4">
        <v>44</v>
      </c>
      <c r="P49" s="4">
        <f t="shared" si="1"/>
        <v>2.7262567943273739</v>
      </c>
      <c r="Q49" s="10">
        <f t="shared" si="0"/>
        <v>119.95529895040444</v>
      </c>
      <c r="R49" s="2">
        <v>18280863.152111199</v>
      </c>
      <c r="S49" s="2">
        <v>20961798.6895147</v>
      </c>
      <c r="T49" s="2">
        <v>20114946.859500799</v>
      </c>
      <c r="U49" s="2">
        <v>22284039.706510399</v>
      </c>
      <c r="V49" s="2">
        <v>23234940.012534101</v>
      </c>
      <c r="W49" s="2">
        <v>29251361.2744243</v>
      </c>
      <c r="X49" s="2">
        <v>25411491.654379301</v>
      </c>
      <c r="Y49" s="2">
        <v>15554181.7312773</v>
      </c>
      <c r="Z49" s="2">
        <v>17376356.430812601</v>
      </c>
      <c r="AA49" s="2">
        <v>18598758.818729602</v>
      </c>
      <c r="AB49" s="2">
        <v>25988833.573351201</v>
      </c>
      <c r="AC49" s="2">
        <v>16873736.404149398</v>
      </c>
      <c r="AD49" s="2">
        <v>21786192.545395799</v>
      </c>
      <c r="AE49" s="2">
        <v>24503182.5774807</v>
      </c>
      <c r="AF49" s="2">
        <v>13858954.854292599</v>
      </c>
      <c r="AG49" s="2">
        <v>20895264.538098399</v>
      </c>
      <c r="AH49" s="2">
        <v>15270842.027795101</v>
      </c>
      <c r="AI49" s="2">
        <v>18392958.682990499</v>
      </c>
      <c r="AJ49" s="2">
        <v>31924118.309213601</v>
      </c>
      <c r="AK49" s="2">
        <v>17619273.630742699</v>
      </c>
      <c r="AL49" s="2">
        <v>8261680.2196008898</v>
      </c>
      <c r="AM49" s="2">
        <v>11502458.562901899</v>
      </c>
      <c r="AN49" s="2">
        <v>12286820.679644801</v>
      </c>
      <c r="AO49" s="2">
        <v>18598758.818729602</v>
      </c>
      <c r="AP49" s="2">
        <v>37092891.631343298</v>
      </c>
      <c r="AQ49" s="2">
        <v>11797597.654240601</v>
      </c>
      <c r="AR49" s="2">
        <v>19235365.572554801</v>
      </c>
      <c r="AS49" s="2">
        <v>9049782.9684606493</v>
      </c>
      <c r="AT49" s="2">
        <v>1</v>
      </c>
      <c r="AU49" s="2">
        <v>1</v>
      </c>
      <c r="AV49" s="2">
        <v>1</v>
      </c>
      <c r="AW49" s="2">
        <v>1</v>
      </c>
      <c r="AX49" s="2">
        <v>1</v>
      </c>
      <c r="AY49" s="2">
        <v>1</v>
      </c>
      <c r="AZ49" s="2">
        <v>1</v>
      </c>
      <c r="BA49" s="2">
        <v>1</v>
      </c>
      <c r="BB49" s="2">
        <v>1</v>
      </c>
      <c r="BC49" s="2">
        <v>1</v>
      </c>
      <c r="BD49" s="2">
        <v>1</v>
      </c>
      <c r="BE49" s="2">
        <v>1</v>
      </c>
      <c r="BF49" s="2">
        <v>1</v>
      </c>
      <c r="BG49" s="2">
        <v>2</v>
      </c>
    </row>
    <row r="50" spans="1:59" ht="15.75" x14ac:dyDescent="0.25">
      <c r="A50" s="2" t="s">
        <v>1702</v>
      </c>
      <c r="B50" s="2" t="s">
        <v>1703</v>
      </c>
      <c r="C50" s="15" t="s">
        <v>6344</v>
      </c>
      <c r="D50" s="4">
        <v>6</v>
      </c>
      <c r="E50" s="4">
        <v>6</v>
      </c>
      <c r="F50" s="2">
        <v>565.79</v>
      </c>
      <c r="G50" s="3">
        <v>7.6072372842417094E-2</v>
      </c>
      <c r="H50" s="2">
        <v>0.99868744958859901</v>
      </c>
      <c r="I50" s="2">
        <v>1.08310039382184</v>
      </c>
      <c r="J50" s="2">
        <v>1</v>
      </c>
      <c r="K50" s="4" t="s">
        <v>3</v>
      </c>
      <c r="L50" s="4" t="s">
        <v>4</v>
      </c>
      <c r="M50" s="4">
        <v>30736</v>
      </c>
      <c r="N50" s="2" t="s">
        <v>1221</v>
      </c>
      <c r="O50" s="4">
        <v>45</v>
      </c>
      <c r="P50" s="4">
        <f t="shared" si="1"/>
        <v>2.6777475240530819</v>
      </c>
      <c r="Q50" s="10">
        <f t="shared" si="0"/>
        <v>120.49863858238868</v>
      </c>
      <c r="R50" s="2">
        <v>238403091.928296</v>
      </c>
      <c r="S50" s="2">
        <v>210761031.53359601</v>
      </c>
      <c r="T50" s="2">
        <v>178860304.77890399</v>
      </c>
      <c r="U50" s="2">
        <v>140649374.50511</v>
      </c>
      <c r="V50" s="2">
        <v>70673229.099760696</v>
      </c>
      <c r="W50" s="2">
        <v>175147701.148368</v>
      </c>
      <c r="X50" s="2">
        <v>86646487.8584214</v>
      </c>
      <c r="Y50" s="2">
        <v>256141700.454622</v>
      </c>
      <c r="Z50" s="2">
        <v>180334964.48258299</v>
      </c>
      <c r="AA50" s="2">
        <v>153913932.09768501</v>
      </c>
      <c r="AB50" s="2">
        <v>146420759.23159999</v>
      </c>
      <c r="AC50" s="2">
        <v>51392656.444146901</v>
      </c>
      <c r="AD50" s="2">
        <v>148247818.78811899</v>
      </c>
      <c r="AE50" s="2">
        <v>80204821.137995705</v>
      </c>
      <c r="AF50" s="2">
        <v>180736416.036048</v>
      </c>
      <c r="AG50" s="2">
        <v>210092061.91927901</v>
      </c>
      <c r="AH50" s="2">
        <v>135786958.74266499</v>
      </c>
      <c r="AI50" s="2">
        <v>116090177.909042</v>
      </c>
      <c r="AJ50" s="2">
        <v>97102920.251045197</v>
      </c>
      <c r="AK50" s="2">
        <v>105498518.286971</v>
      </c>
      <c r="AL50" s="2">
        <v>28170151.7004195</v>
      </c>
      <c r="AM50" s="2">
        <v>189419112.27551001</v>
      </c>
      <c r="AN50" s="2">
        <v>127514843.499558</v>
      </c>
      <c r="AO50" s="2">
        <v>153913932.09768501</v>
      </c>
      <c r="AP50" s="2">
        <v>208980881.70935899</v>
      </c>
      <c r="AQ50" s="2">
        <v>35932165.146396503</v>
      </c>
      <c r="AR50" s="2">
        <v>130890286.762198</v>
      </c>
      <c r="AS50" s="2">
        <v>29622120.3930519</v>
      </c>
      <c r="AT50" s="2">
        <v>10</v>
      </c>
      <c r="AU50" s="2">
        <v>10</v>
      </c>
      <c r="AV50" s="2">
        <v>9</v>
      </c>
      <c r="AW50" s="2">
        <v>7</v>
      </c>
      <c r="AX50" s="2">
        <v>5</v>
      </c>
      <c r="AY50" s="2">
        <v>11</v>
      </c>
      <c r="AZ50" s="2">
        <v>5</v>
      </c>
      <c r="BA50" s="2">
        <v>10</v>
      </c>
      <c r="BB50" s="2">
        <v>10</v>
      </c>
      <c r="BC50" s="2">
        <v>11</v>
      </c>
      <c r="BD50" s="2">
        <v>9</v>
      </c>
      <c r="BE50" s="2">
        <v>3</v>
      </c>
      <c r="BF50" s="2">
        <v>12</v>
      </c>
      <c r="BG50" s="2">
        <v>7</v>
      </c>
    </row>
    <row r="51" spans="1:59" ht="15.75" x14ac:dyDescent="0.25">
      <c r="A51" s="2" t="s">
        <v>1704</v>
      </c>
      <c r="B51" s="2" t="s">
        <v>1705</v>
      </c>
      <c r="C51" s="15" t="s">
        <v>4824</v>
      </c>
      <c r="D51" s="4">
        <v>3</v>
      </c>
      <c r="E51" s="4">
        <v>3</v>
      </c>
      <c r="F51" s="2">
        <v>244.05</v>
      </c>
      <c r="G51" s="3">
        <v>7.6918912621466398E-2</v>
      </c>
      <c r="H51" s="2">
        <v>0.99868744958859901</v>
      </c>
      <c r="I51" s="2">
        <v>1.48423437803275</v>
      </c>
      <c r="J51" s="2">
        <v>0.86616243752274003</v>
      </c>
      <c r="K51" s="4" t="s">
        <v>4</v>
      </c>
      <c r="L51" s="4" t="s">
        <v>3</v>
      </c>
      <c r="M51" s="4">
        <v>60430</v>
      </c>
      <c r="N51" s="2" t="s">
        <v>858</v>
      </c>
      <c r="O51" s="4">
        <v>46</v>
      </c>
      <c r="P51" s="4">
        <f t="shared" si="1"/>
        <v>2.6486860346174512</v>
      </c>
      <c r="Q51" s="10">
        <f t="shared" si="0"/>
        <v>121.83955759240277</v>
      </c>
      <c r="R51" s="2">
        <v>2310755.70711665</v>
      </c>
      <c r="S51" s="2">
        <v>4247919.4197228001</v>
      </c>
      <c r="T51" s="2">
        <v>4846476.4063955601</v>
      </c>
      <c r="U51" s="2">
        <v>3779715.70810897</v>
      </c>
      <c r="V51" s="2">
        <v>6831786.8357272102</v>
      </c>
      <c r="W51" s="2">
        <v>1968709.1054096899</v>
      </c>
      <c r="X51" s="2">
        <v>16108538.349295201</v>
      </c>
      <c r="Y51" s="2">
        <v>6781232.6512253303</v>
      </c>
      <c r="Z51" s="2">
        <v>5131444.4601017796</v>
      </c>
      <c r="AA51" s="2">
        <v>8715689.4630742501</v>
      </c>
      <c r="AB51" s="2">
        <v>14279886.2132203</v>
      </c>
      <c r="AC51" s="2">
        <v>5895335.7927019699</v>
      </c>
      <c r="AD51" s="2">
        <v>2216922.8685951</v>
      </c>
      <c r="AE51" s="2">
        <v>16488235.5540033</v>
      </c>
      <c r="AF51" s="2">
        <v>1751813.29009239</v>
      </c>
      <c r="AG51" s="2">
        <v>4234436.2392924204</v>
      </c>
      <c r="AH51" s="2">
        <v>3679342.3373398599</v>
      </c>
      <c r="AI51" s="2">
        <v>3119728.5486970199</v>
      </c>
      <c r="AJ51" s="2">
        <v>9386672.4462998398</v>
      </c>
      <c r="AK51" s="2">
        <v>1185832.8267914399</v>
      </c>
      <c r="AL51" s="2">
        <v>5237142.0952819102</v>
      </c>
      <c r="AM51" s="2">
        <v>5014783.0932994401</v>
      </c>
      <c r="AN51" s="2">
        <v>3628444.0964289499</v>
      </c>
      <c r="AO51" s="2">
        <v>8715689.4630742501</v>
      </c>
      <c r="AP51" s="2">
        <v>20381148.323564101</v>
      </c>
      <c r="AQ51" s="2">
        <v>4121837.51441311</v>
      </c>
      <c r="AR51" s="2">
        <v>1957355.4091532</v>
      </c>
      <c r="AS51" s="2">
        <v>6089615.2091573598</v>
      </c>
      <c r="AT51" s="2">
        <v>0</v>
      </c>
      <c r="AU51" s="2">
        <v>0</v>
      </c>
      <c r="AV51" s="2">
        <v>2</v>
      </c>
      <c r="AW51" s="2">
        <v>1</v>
      </c>
      <c r="AX51" s="2">
        <v>2</v>
      </c>
      <c r="AY51" s="2">
        <v>0</v>
      </c>
      <c r="AZ51" s="2">
        <v>3</v>
      </c>
      <c r="BA51" s="2">
        <v>0</v>
      </c>
      <c r="BB51" s="2">
        <v>0</v>
      </c>
      <c r="BC51" s="2">
        <v>2</v>
      </c>
      <c r="BD51" s="2">
        <v>3</v>
      </c>
      <c r="BE51" s="2">
        <v>2</v>
      </c>
      <c r="BF51" s="2">
        <v>0</v>
      </c>
      <c r="BG51" s="2">
        <v>3</v>
      </c>
    </row>
    <row r="52" spans="1:59" ht="15.75" x14ac:dyDescent="0.25">
      <c r="A52" s="2" t="s">
        <v>1706</v>
      </c>
      <c r="B52" s="2" t="s">
        <v>1707</v>
      </c>
      <c r="C52" s="15" t="s">
        <v>4825</v>
      </c>
      <c r="D52" s="4">
        <v>6</v>
      </c>
      <c r="E52" s="4">
        <v>6</v>
      </c>
      <c r="F52" s="2">
        <v>451.78</v>
      </c>
      <c r="G52" s="3">
        <v>7.8933526930058603E-2</v>
      </c>
      <c r="H52" s="2">
        <v>0.99868744958859901</v>
      </c>
      <c r="I52" s="2">
        <v>1.11238226239016</v>
      </c>
      <c r="J52" s="2">
        <v>0.99811361749355298</v>
      </c>
      <c r="K52" s="4" t="s">
        <v>4</v>
      </c>
      <c r="L52" s="4" t="s">
        <v>3</v>
      </c>
      <c r="M52" s="4">
        <v>16738</v>
      </c>
      <c r="N52" s="2" t="s">
        <v>1215</v>
      </c>
      <c r="O52" s="4">
        <v>47</v>
      </c>
      <c r="P52" s="4">
        <f t="shared" si="1"/>
        <v>2.6602278012172942</v>
      </c>
      <c r="Q52" s="10">
        <f t="shared" si="0"/>
        <v>125.03070665721283</v>
      </c>
      <c r="R52" s="2">
        <v>84077165.339197606</v>
      </c>
      <c r="S52" s="2">
        <v>86995179.572418198</v>
      </c>
      <c r="T52" s="2">
        <v>54765613.811301202</v>
      </c>
      <c r="U52" s="2">
        <v>54054720.376647599</v>
      </c>
      <c r="V52" s="2">
        <v>49289689.670548603</v>
      </c>
      <c r="W52" s="2">
        <v>57044884.915101998</v>
      </c>
      <c r="X52" s="2">
        <v>54560904.359550498</v>
      </c>
      <c r="Y52" s="2">
        <v>108432981.034363</v>
      </c>
      <c r="Z52" s="2">
        <v>86095072.222427398</v>
      </c>
      <c r="AA52" s="2">
        <v>61578442.878166303</v>
      </c>
      <c r="AB52" s="2">
        <v>62359826.237529203</v>
      </c>
      <c r="AC52" s="2">
        <v>63062332.195121698</v>
      </c>
      <c r="AD52" s="2">
        <v>53539214.8234962</v>
      </c>
      <c r="AE52" s="2">
        <v>55257059.089523003</v>
      </c>
      <c r="AF52" s="2">
        <v>63739968.349266201</v>
      </c>
      <c r="AG52" s="2">
        <v>86719051.052347198</v>
      </c>
      <c r="AH52" s="2">
        <v>41576895.176961496</v>
      </c>
      <c r="AI52" s="2">
        <v>44616068.343201503</v>
      </c>
      <c r="AJ52" s="2">
        <v>67722571.421237797</v>
      </c>
      <c r="AK52" s="2">
        <v>34360432.908542998</v>
      </c>
      <c r="AL52" s="2">
        <v>17738618.041068502</v>
      </c>
      <c r="AM52" s="2">
        <v>80187173.632646903</v>
      </c>
      <c r="AN52" s="2">
        <v>60877820.848692298</v>
      </c>
      <c r="AO52" s="2">
        <v>61578442.878166303</v>
      </c>
      <c r="AP52" s="2">
        <v>89003851.221314803</v>
      </c>
      <c r="AQ52" s="2">
        <v>44091243.608212002</v>
      </c>
      <c r="AR52" s="2">
        <v>47270598.910369799</v>
      </c>
      <c r="AS52" s="2">
        <v>20408140.479480602</v>
      </c>
      <c r="AT52" s="2">
        <v>8</v>
      </c>
      <c r="AU52" s="2">
        <v>9</v>
      </c>
      <c r="AV52" s="2">
        <v>7</v>
      </c>
      <c r="AW52" s="2">
        <v>7</v>
      </c>
      <c r="AX52" s="2">
        <v>2</v>
      </c>
      <c r="AY52" s="2">
        <v>7</v>
      </c>
      <c r="AZ52" s="2">
        <v>3</v>
      </c>
      <c r="BA52" s="2">
        <v>8</v>
      </c>
      <c r="BB52" s="2">
        <v>11</v>
      </c>
      <c r="BC52" s="2">
        <v>7</v>
      </c>
      <c r="BD52" s="2">
        <v>4</v>
      </c>
      <c r="BE52" s="2">
        <v>7</v>
      </c>
      <c r="BF52" s="2">
        <v>10</v>
      </c>
      <c r="BG52" s="2">
        <v>6</v>
      </c>
    </row>
    <row r="53" spans="1:59" ht="15.75" x14ac:dyDescent="0.25">
      <c r="A53" s="2" t="s">
        <v>1708</v>
      </c>
      <c r="B53" s="2" t="s">
        <v>1709</v>
      </c>
      <c r="C53" s="15" t="s">
        <v>4826</v>
      </c>
      <c r="D53" s="4">
        <v>3</v>
      </c>
      <c r="E53" s="4">
        <v>3</v>
      </c>
      <c r="F53" s="2">
        <v>202.17</v>
      </c>
      <c r="G53" s="3">
        <v>7.8945105548022906E-2</v>
      </c>
      <c r="H53" s="2">
        <v>0.99868744958859901</v>
      </c>
      <c r="I53" s="2">
        <v>1.3470102715350001</v>
      </c>
      <c r="J53" s="2">
        <v>0.99871412627882405</v>
      </c>
      <c r="K53" s="4" t="s">
        <v>3</v>
      </c>
      <c r="L53" s="4" t="s">
        <v>4</v>
      </c>
      <c r="M53" s="4">
        <v>49000</v>
      </c>
      <c r="N53" s="2" t="s">
        <v>809</v>
      </c>
      <c r="O53" s="4">
        <v>48</v>
      </c>
      <c r="P53" s="4">
        <f t="shared" si="1"/>
        <v>2.6051884830847558</v>
      </c>
      <c r="Q53" s="10">
        <f t="shared" si="0"/>
        <v>125.04904718806829</v>
      </c>
      <c r="R53" s="2">
        <v>939051.92356454395</v>
      </c>
      <c r="S53" s="2">
        <v>570460.24564810505</v>
      </c>
      <c r="T53" s="2">
        <v>1156228.83836782</v>
      </c>
      <c r="U53" s="2">
        <v>1103331.09071919</v>
      </c>
      <c r="V53" s="2">
        <v>1887439.00968012</v>
      </c>
      <c r="W53" s="2">
        <v>4088253.1390794599</v>
      </c>
      <c r="X53" s="2">
        <v>3400749.9421107098</v>
      </c>
      <c r="Y53" s="2">
        <v>652895.00602118298</v>
      </c>
      <c r="Z53" s="2">
        <v>654262.81062088197</v>
      </c>
      <c r="AA53" s="2">
        <v>668255.376461384</v>
      </c>
      <c r="AB53" s="2">
        <v>775065.34526704601</v>
      </c>
      <c r="AC53" s="2">
        <v>2172718.0205598301</v>
      </c>
      <c r="AD53" s="2">
        <v>1892019.02805433</v>
      </c>
      <c r="AE53" s="2">
        <v>2943814.8131249198</v>
      </c>
      <c r="AF53" s="2">
        <v>711907.20625326002</v>
      </c>
      <c r="AG53" s="2">
        <v>568649.56666377105</v>
      </c>
      <c r="AH53" s="2">
        <v>877784.46853596601</v>
      </c>
      <c r="AI53" s="2">
        <v>910675.23808656505</v>
      </c>
      <c r="AJ53" s="2">
        <v>2593285.2081369101</v>
      </c>
      <c r="AK53" s="2">
        <v>2462519.6090331902</v>
      </c>
      <c r="AL53" s="2">
        <v>1105637.9102288201</v>
      </c>
      <c r="AM53" s="2">
        <v>482821.78274816298</v>
      </c>
      <c r="AN53" s="2">
        <v>462629.19752292498</v>
      </c>
      <c r="AO53" s="2">
        <v>668255.376461384</v>
      </c>
      <c r="AP53" s="2">
        <v>1106221.82323256</v>
      </c>
      <c r="AQ53" s="2">
        <v>1519097.63248284</v>
      </c>
      <c r="AR53" s="2">
        <v>1670492.7948755401</v>
      </c>
      <c r="AS53" s="2">
        <v>1087241.83374465</v>
      </c>
      <c r="AT53" s="2">
        <v>1</v>
      </c>
      <c r="AU53" s="2">
        <v>1</v>
      </c>
      <c r="AV53" s="2">
        <v>1</v>
      </c>
      <c r="AW53" s="2">
        <v>1</v>
      </c>
      <c r="AX53" s="2">
        <v>1</v>
      </c>
      <c r="AY53" s="2">
        <v>3</v>
      </c>
      <c r="AZ53" s="2">
        <v>2</v>
      </c>
      <c r="BA53" s="2">
        <v>1</v>
      </c>
      <c r="BB53" s="2">
        <v>0</v>
      </c>
      <c r="BC53" s="2">
        <v>0</v>
      </c>
      <c r="BD53" s="2">
        <v>1</v>
      </c>
      <c r="BE53" s="2">
        <v>1</v>
      </c>
      <c r="BF53" s="2">
        <v>2</v>
      </c>
      <c r="BG53" s="2">
        <v>1</v>
      </c>
    </row>
    <row r="54" spans="1:59" ht="15.75" x14ac:dyDescent="0.25">
      <c r="A54" s="2" t="s">
        <v>1710</v>
      </c>
      <c r="B54" s="2" t="s">
        <v>1711</v>
      </c>
      <c r="C54" s="15" t="s">
        <v>4827</v>
      </c>
      <c r="D54" s="4">
        <v>2</v>
      </c>
      <c r="E54" s="4">
        <v>2</v>
      </c>
      <c r="F54" s="2">
        <v>102.57</v>
      </c>
      <c r="G54" s="3">
        <v>8.0001643563862704E-2</v>
      </c>
      <c r="H54" s="2">
        <v>0.99868744958859901</v>
      </c>
      <c r="I54" s="2">
        <v>1.27854074973064</v>
      </c>
      <c r="J54" s="2">
        <v>0.73711486063071596</v>
      </c>
      <c r="K54" s="4" t="s">
        <v>3</v>
      </c>
      <c r="L54" s="4" t="s">
        <v>4</v>
      </c>
      <c r="M54" s="4">
        <v>52679</v>
      </c>
      <c r="N54" s="2" t="s">
        <v>226</v>
      </c>
      <c r="O54" s="4">
        <v>49</v>
      </c>
      <c r="P54" s="4">
        <f t="shared" si="1"/>
        <v>2.5861755796971124</v>
      </c>
      <c r="Q54" s="10">
        <f t="shared" si="0"/>
        <v>126.72260340515852</v>
      </c>
      <c r="R54" s="2">
        <v>1742163.06759509</v>
      </c>
      <c r="S54" s="2">
        <v>2102006.79439004</v>
      </c>
      <c r="T54" s="2">
        <v>1616018.0407916899</v>
      </c>
      <c r="U54" s="2">
        <v>1748901.5842355399</v>
      </c>
      <c r="V54" s="2">
        <v>1870753.1856420599</v>
      </c>
      <c r="W54" s="2">
        <v>3974989.1446335898</v>
      </c>
      <c r="X54" s="2">
        <v>2348849.5814451799</v>
      </c>
      <c r="Y54" s="2">
        <v>1520677.2729881399</v>
      </c>
      <c r="Z54" s="2">
        <v>1033957.88219206</v>
      </c>
      <c r="AA54" s="2">
        <v>1289240.9104120601</v>
      </c>
      <c r="AB54" s="2">
        <v>1243421.1346688401</v>
      </c>
      <c r="AC54" s="2">
        <v>1764053.0440712301</v>
      </c>
      <c r="AD54" s="2">
        <v>2179316.94233914</v>
      </c>
      <c r="AE54" s="2">
        <v>3017193.9409292098</v>
      </c>
      <c r="AF54" s="2">
        <v>1320755.97862719</v>
      </c>
      <c r="AG54" s="2">
        <v>2095334.88419724</v>
      </c>
      <c r="AH54" s="2">
        <v>1226846.7019757901</v>
      </c>
      <c r="AI54" s="2">
        <v>1443520.7890095001</v>
      </c>
      <c r="AJ54" s="2">
        <v>2570359.3808960998</v>
      </c>
      <c r="AK54" s="2">
        <v>2394296.1410061601</v>
      </c>
      <c r="AL54" s="2">
        <v>763648.36782413896</v>
      </c>
      <c r="AM54" s="2">
        <v>1124554.6453221401</v>
      </c>
      <c r="AN54" s="2">
        <v>731111.56181577896</v>
      </c>
      <c r="AO54" s="2">
        <v>1289240.9104120601</v>
      </c>
      <c r="AP54" s="2">
        <v>1774688.5511509201</v>
      </c>
      <c r="AQ54" s="2">
        <v>1233371.6466954499</v>
      </c>
      <c r="AR54" s="2">
        <v>1924152.5565794499</v>
      </c>
      <c r="AS54" s="2">
        <v>1114343.0145379601</v>
      </c>
      <c r="AT54" s="2">
        <v>1</v>
      </c>
      <c r="AU54" s="2">
        <v>1</v>
      </c>
      <c r="AV54" s="2">
        <v>0</v>
      </c>
      <c r="AW54" s="2">
        <v>0</v>
      </c>
      <c r="AX54" s="2">
        <v>2</v>
      </c>
      <c r="AY54" s="2">
        <v>1</v>
      </c>
      <c r="AZ54" s="2">
        <v>0</v>
      </c>
      <c r="BA54" s="2">
        <v>1</v>
      </c>
      <c r="BB54" s="2">
        <v>0</v>
      </c>
      <c r="BC54" s="2">
        <v>0</v>
      </c>
      <c r="BD54" s="2">
        <v>1</v>
      </c>
      <c r="BE54" s="2">
        <v>1</v>
      </c>
      <c r="BF54" s="2">
        <v>1</v>
      </c>
      <c r="BG54" s="2">
        <v>1</v>
      </c>
    </row>
    <row r="55" spans="1:59" ht="15.75" x14ac:dyDescent="0.25">
      <c r="A55" s="2" t="s">
        <v>1712</v>
      </c>
      <c r="B55" s="2" t="s">
        <v>1713</v>
      </c>
      <c r="C55" s="15" t="s">
        <v>4828</v>
      </c>
      <c r="D55" s="4">
        <v>4</v>
      </c>
      <c r="E55" s="4">
        <v>4</v>
      </c>
      <c r="F55" s="2">
        <v>370.28</v>
      </c>
      <c r="G55" s="3">
        <v>8.4944379046966195E-2</v>
      </c>
      <c r="H55" s="2">
        <v>0.99868744958859901</v>
      </c>
      <c r="I55" s="2">
        <v>1.15377035358846</v>
      </c>
      <c r="J55" s="2">
        <v>0.99921084465071897</v>
      </c>
      <c r="K55" s="4" t="s">
        <v>3</v>
      </c>
      <c r="L55" s="4" t="s">
        <v>4</v>
      </c>
      <c r="M55" s="4">
        <v>80101</v>
      </c>
      <c r="N55" s="2" t="s">
        <v>1056</v>
      </c>
      <c r="O55" s="4">
        <v>50</v>
      </c>
      <c r="P55" s="4">
        <f t="shared" si="1"/>
        <v>2.6910379282078889</v>
      </c>
      <c r="Q55" s="10">
        <f t="shared" si="0"/>
        <v>134.55189641039445</v>
      </c>
      <c r="R55" s="2">
        <v>6963825.8114171503</v>
      </c>
      <c r="S55" s="2">
        <v>8385063.9000838697</v>
      </c>
      <c r="T55" s="2">
        <v>8205797.8776789997</v>
      </c>
      <c r="U55" s="2">
        <v>8808729.2429318391</v>
      </c>
      <c r="V55" s="2">
        <v>9569111.7140957601</v>
      </c>
      <c r="W55" s="2">
        <v>18024225.0923841</v>
      </c>
      <c r="X55" s="2">
        <v>16569541.421945499</v>
      </c>
      <c r="Y55" s="2">
        <v>5892130.7676918302</v>
      </c>
      <c r="Z55" s="2">
        <v>6684487.6363747297</v>
      </c>
      <c r="AA55" s="2">
        <v>9586083.4638957791</v>
      </c>
      <c r="AB55" s="2">
        <v>7145353.4270666596</v>
      </c>
      <c r="AC55" s="2">
        <v>9729440.8129800595</v>
      </c>
      <c r="AD55" s="2">
        <v>12763801.253583601</v>
      </c>
      <c r="AE55" s="2">
        <v>14525848.9570182</v>
      </c>
      <c r="AF55" s="2">
        <v>5279364.91458512</v>
      </c>
      <c r="AG55" s="2">
        <v>8358449.1462916397</v>
      </c>
      <c r="AH55" s="2">
        <v>6229668.1158203296</v>
      </c>
      <c r="AI55" s="2">
        <v>7270611.3949151197</v>
      </c>
      <c r="AJ55" s="2">
        <v>13147675.626021899</v>
      </c>
      <c r="AK55" s="2">
        <v>10856717.0910601</v>
      </c>
      <c r="AL55" s="2">
        <v>5387021.52850415</v>
      </c>
      <c r="AM55" s="2">
        <v>4357284.1807737304</v>
      </c>
      <c r="AN55" s="2">
        <v>4726600.8412327403</v>
      </c>
      <c r="AO55" s="2">
        <v>9586083.4638957791</v>
      </c>
      <c r="AP55" s="2">
        <v>10198296.1101264</v>
      </c>
      <c r="AQ55" s="2">
        <v>6802525.8521911902</v>
      </c>
      <c r="AR55" s="2">
        <v>11269357.080019001</v>
      </c>
      <c r="AS55" s="2">
        <v>5364845.1615614695</v>
      </c>
      <c r="AT55" s="2">
        <v>1</v>
      </c>
      <c r="AU55" s="2">
        <v>1</v>
      </c>
      <c r="AV55" s="2">
        <v>2</v>
      </c>
      <c r="AW55" s="2">
        <v>2</v>
      </c>
      <c r="AX55" s="2">
        <v>1</v>
      </c>
      <c r="AY55" s="2">
        <v>3</v>
      </c>
      <c r="AZ55" s="2">
        <v>2</v>
      </c>
      <c r="BA55" s="2">
        <v>2</v>
      </c>
      <c r="BB55" s="2">
        <v>2</v>
      </c>
      <c r="BC55" s="2">
        <v>2</v>
      </c>
      <c r="BD55" s="2">
        <v>2</v>
      </c>
      <c r="BE55" s="2">
        <v>2</v>
      </c>
      <c r="BF55" s="2">
        <v>4</v>
      </c>
      <c r="BG55" s="2">
        <v>2</v>
      </c>
    </row>
    <row r="56" spans="1:59" ht="15.75" x14ac:dyDescent="0.25">
      <c r="A56" s="2" t="s">
        <v>1714</v>
      </c>
      <c r="B56" s="2" t="s">
        <v>1715</v>
      </c>
      <c r="C56" s="15" t="s">
        <v>4829</v>
      </c>
      <c r="D56" s="4">
        <v>6</v>
      </c>
      <c r="E56" s="4">
        <v>6</v>
      </c>
      <c r="F56" s="2">
        <v>323.41000000000003</v>
      </c>
      <c r="G56" s="3">
        <v>8.6019900338919403E-2</v>
      </c>
      <c r="H56" s="2">
        <v>0.99868744958859901</v>
      </c>
      <c r="I56" s="2">
        <v>1.08313537683616</v>
      </c>
      <c r="J56" s="2">
        <v>0.99954625046791101</v>
      </c>
      <c r="K56" s="4" t="s">
        <v>4</v>
      </c>
      <c r="L56" s="4" t="s">
        <v>3</v>
      </c>
      <c r="M56" s="4">
        <v>85244</v>
      </c>
      <c r="N56" s="2" t="s">
        <v>1302</v>
      </c>
      <c r="O56" s="4">
        <v>51</v>
      </c>
      <c r="P56" s="4">
        <f t="shared" si="1"/>
        <v>2.6716769046440851</v>
      </c>
      <c r="Q56" s="10">
        <f t="shared" si="0"/>
        <v>136.25552213684833</v>
      </c>
      <c r="R56" s="2">
        <v>15341268.771249101</v>
      </c>
      <c r="S56" s="2">
        <v>18065618.757257801</v>
      </c>
      <c r="T56" s="2">
        <v>9568820.17187226</v>
      </c>
      <c r="U56" s="2">
        <v>10825332.957924999</v>
      </c>
      <c r="V56" s="2">
        <v>13788895.425399</v>
      </c>
      <c r="W56" s="2">
        <v>11618672.258285901</v>
      </c>
      <c r="X56" s="2">
        <v>8851559.8289900403</v>
      </c>
      <c r="Y56" s="2">
        <v>18380500.3840116</v>
      </c>
      <c r="Z56" s="2">
        <v>17692869.762351599</v>
      </c>
      <c r="AA56" s="2">
        <v>11071759.7495392</v>
      </c>
      <c r="AB56" s="2">
        <v>11996323.9969147</v>
      </c>
      <c r="AC56" s="2">
        <v>12970559.0116222</v>
      </c>
      <c r="AD56" s="2">
        <v>11850548.8338937</v>
      </c>
      <c r="AE56" s="2">
        <v>11418521.697796499</v>
      </c>
      <c r="AF56" s="2">
        <v>11630410.967971999</v>
      </c>
      <c r="AG56" s="2">
        <v>18008277.274705298</v>
      </c>
      <c r="AH56" s="2">
        <v>7264445.8003140399</v>
      </c>
      <c r="AI56" s="2">
        <v>8935090.0665716492</v>
      </c>
      <c r="AJ56" s="2">
        <v>18945533.264830802</v>
      </c>
      <c r="AK56" s="2">
        <v>6998394.49604173</v>
      </c>
      <c r="AL56" s="2">
        <v>2877782.9238205398</v>
      </c>
      <c r="AM56" s="2">
        <v>13592546.8587882</v>
      </c>
      <c r="AN56" s="2">
        <v>12510627.239024499</v>
      </c>
      <c r="AO56" s="2">
        <v>11071759.7495392</v>
      </c>
      <c r="AP56" s="2">
        <v>17121905.249657601</v>
      </c>
      <c r="AQ56" s="2">
        <v>9068616.0376473106</v>
      </c>
      <c r="AR56" s="2">
        <v>10463032.4266336</v>
      </c>
      <c r="AS56" s="2">
        <v>4217213.1256404901</v>
      </c>
      <c r="AT56" s="2">
        <v>2</v>
      </c>
      <c r="AU56" s="2">
        <v>5</v>
      </c>
      <c r="AV56" s="2">
        <v>2</v>
      </c>
      <c r="AW56" s="2">
        <v>2</v>
      </c>
      <c r="AX56" s="2">
        <v>3</v>
      </c>
      <c r="AY56" s="2">
        <v>3</v>
      </c>
      <c r="AZ56" s="2">
        <v>2</v>
      </c>
      <c r="BA56" s="2">
        <v>2</v>
      </c>
      <c r="BB56" s="2">
        <v>2</v>
      </c>
      <c r="BC56" s="2">
        <v>3</v>
      </c>
      <c r="BD56" s="2">
        <v>3</v>
      </c>
      <c r="BE56" s="2">
        <v>2</v>
      </c>
      <c r="BF56" s="2">
        <v>2</v>
      </c>
      <c r="BG56" s="2">
        <v>3</v>
      </c>
    </row>
    <row r="57" spans="1:59" ht="15.75" x14ac:dyDescent="0.25">
      <c r="A57" s="2" t="s">
        <v>1716</v>
      </c>
      <c r="B57" s="2" t="s">
        <v>1717</v>
      </c>
      <c r="C57" s="15" t="s">
        <v>4830</v>
      </c>
      <c r="D57" s="4">
        <v>7</v>
      </c>
      <c r="E57" s="4">
        <v>7</v>
      </c>
      <c r="F57" s="2">
        <v>493.76</v>
      </c>
      <c r="G57" s="3">
        <v>8.88185369067339E-2</v>
      </c>
      <c r="H57" s="2">
        <v>0.99868744958859901</v>
      </c>
      <c r="I57" s="2">
        <v>1.1347592522918999</v>
      </c>
      <c r="J57" s="2">
        <v>0.99999959631700097</v>
      </c>
      <c r="K57" s="4" t="s">
        <v>3</v>
      </c>
      <c r="L57" s="4" t="s">
        <v>4</v>
      </c>
      <c r="M57" s="4">
        <v>29426</v>
      </c>
      <c r="N57" s="2" t="s">
        <v>1373</v>
      </c>
      <c r="O57" s="4">
        <v>52</v>
      </c>
      <c r="P57" s="4">
        <f t="shared" si="1"/>
        <v>2.705549278082048</v>
      </c>
      <c r="Q57" s="10">
        <f t="shared" si="0"/>
        <v>140.6885624602665</v>
      </c>
      <c r="R57" s="2">
        <v>38675321.151040196</v>
      </c>
      <c r="S57" s="2">
        <v>44040078.9882783</v>
      </c>
      <c r="T57" s="2">
        <v>73292533.925417706</v>
      </c>
      <c r="U57" s="2">
        <v>60150934.451057702</v>
      </c>
      <c r="V57" s="2">
        <v>83239352.405426204</v>
      </c>
      <c r="W57" s="2">
        <v>67298105.761542097</v>
      </c>
      <c r="X57" s="2">
        <v>173115088.40416801</v>
      </c>
      <c r="Y57" s="2">
        <v>21114696.8010378</v>
      </c>
      <c r="Z57" s="2">
        <v>39445652.011016503</v>
      </c>
      <c r="AA57" s="2">
        <v>84649455.387927398</v>
      </c>
      <c r="AB57" s="2">
        <v>52294865.105478197</v>
      </c>
      <c r="AC57" s="2">
        <v>75617927.101239994</v>
      </c>
      <c r="AD57" s="2">
        <v>49672092.0274809</v>
      </c>
      <c r="AE57" s="2">
        <v>152910985.69595599</v>
      </c>
      <c r="AF57" s="2">
        <v>29320252.8429645</v>
      </c>
      <c r="AG57" s="2">
        <v>43900292.831222102</v>
      </c>
      <c r="AH57" s="2">
        <v>55642140.901964404</v>
      </c>
      <c r="AI57" s="2">
        <v>49647804.737053402</v>
      </c>
      <c r="AJ57" s="2">
        <v>114368400.897082</v>
      </c>
      <c r="AK57" s="2">
        <v>40536360.995958798</v>
      </c>
      <c r="AL57" s="2">
        <v>56282469.405399598</v>
      </c>
      <c r="AM57" s="2">
        <v>15614509.925250201</v>
      </c>
      <c r="AN57" s="2">
        <v>27892018.374554299</v>
      </c>
      <c r="AO57" s="2">
        <v>84649455.387927398</v>
      </c>
      <c r="AP57" s="2">
        <v>74638508.063795507</v>
      </c>
      <c r="AQ57" s="2">
        <v>52869729.502752297</v>
      </c>
      <c r="AR57" s="2">
        <v>43856256.521706998</v>
      </c>
      <c r="AS57" s="2">
        <v>56474755.051352598</v>
      </c>
      <c r="AT57" s="2">
        <v>7</v>
      </c>
      <c r="AU57" s="2">
        <v>5</v>
      </c>
      <c r="AV57" s="2">
        <v>7</v>
      </c>
      <c r="AW57" s="2">
        <v>6</v>
      </c>
      <c r="AX57" s="2">
        <v>5</v>
      </c>
      <c r="AY57" s="2">
        <v>4</v>
      </c>
      <c r="AZ57" s="2">
        <v>7</v>
      </c>
      <c r="BA57" s="2">
        <v>5</v>
      </c>
      <c r="BB57" s="2">
        <v>4</v>
      </c>
      <c r="BC57" s="2">
        <v>6</v>
      </c>
      <c r="BD57" s="2">
        <v>5</v>
      </c>
      <c r="BE57" s="2">
        <v>8</v>
      </c>
      <c r="BF57" s="2">
        <v>5</v>
      </c>
      <c r="BG57" s="2">
        <v>7</v>
      </c>
    </row>
    <row r="58" spans="1:59" ht="15.75" x14ac:dyDescent="0.25">
      <c r="A58" s="2" t="s">
        <v>1718</v>
      </c>
      <c r="B58" s="2" t="s">
        <v>1719</v>
      </c>
      <c r="C58" s="15" t="s">
        <v>4831</v>
      </c>
      <c r="D58" s="4">
        <v>11</v>
      </c>
      <c r="E58" s="4">
        <v>11</v>
      </c>
      <c r="F58" s="2">
        <v>669.52</v>
      </c>
      <c r="G58" s="3">
        <v>8.9011213936922406E-2</v>
      </c>
      <c r="H58" s="2">
        <v>0.99868744958859901</v>
      </c>
      <c r="I58" s="2">
        <v>1.1432757734908701</v>
      </c>
      <c r="J58" s="2">
        <v>0.99968099623558304</v>
      </c>
      <c r="K58" s="4" t="s">
        <v>3</v>
      </c>
      <c r="L58" s="4" t="s">
        <v>4</v>
      </c>
      <c r="M58" s="4">
        <v>79242</v>
      </c>
      <c r="N58" s="2" t="s">
        <v>1518</v>
      </c>
      <c r="O58" s="4">
        <v>53</v>
      </c>
      <c r="P58" s="4">
        <f t="shared" si="1"/>
        <v>2.6602596769072657</v>
      </c>
      <c r="Q58" s="10">
        <f t="shared" si="0"/>
        <v>140.9937628760851</v>
      </c>
      <c r="R58" s="2">
        <v>7979721.5619695904</v>
      </c>
      <c r="S58" s="2">
        <v>8756919.8379219491</v>
      </c>
      <c r="T58" s="2">
        <v>12221219.264549499</v>
      </c>
      <c r="U58" s="2">
        <v>9183313.0218337495</v>
      </c>
      <c r="V58" s="2">
        <v>15190477.0221135</v>
      </c>
      <c r="W58" s="2">
        <v>20030696.394278701</v>
      </c>
      <c r="X58" s="2">
        <v>20892827.3611902</v>
      </c>
      <c r="Y58" s="2">
        <v>5459907.78757744</v>
      </c>
      <c r="Z58" s="2">
        <v>9996327.4197091609</v>
      </c>
      <c r="AA58" s="2">
        <v>10623686.2862374</v>
      </c>
      <c r="AB58" s="2">
        <v>7713298.374388</v>
      </c>
      <c r="AC58" s="2">
        <v>16068291.2876777</v>
      </c>
      <c r="AD58" s="2">
        <v>14950866.6466233</v>
      </c>
      <c r="AE58" s="2">
        <v>17630700.805198502</v>
      </c>
      <c r="AF58" s="2">
        <v>6049528.4033888802</v>
      </c>
      <c r="AG58" s="2">
        <v>8729124.7885053009</v>
      </c>
      <c r="AH58" s="2">
        <v>9278091.0672817994</v>
      </c>
      <c r="AI58" s="2">
        <v>7579788.0100801103</v>
      </c>
      <c r="AJ58" s="2">
        <v>20871264.800586499</v>
      </c>
      <c r="AK58" s="2">
        <v>12065295.610488599</v>
      </c>
      <c r="AL58" s="2">
        <v>6792590.5684381202</v>
      </c>
      <c r="AM58" s="2">
        <v>4037651.3640436502</v>
      </c>
      <c r="AN58" s="2">
        <v>7068402.5704713697</v>
      </c>
      <c r="AO58" s="2">
        <v>10623686.2862374</v>
      </c>
      <c r="AP58" s="2">
        <v>11008902.724082399</v>
      </c>
      <c r="AQ58" s="2">
        <v>11234455.194911299</v>
      </c>
      <c r="AR58" s="2">
        <v>13200350.863285299</v>
      </c>
      <c r="AS58" s="2">
        <v>6511562.9516447596</v>
      </c>
      <c r="AT58" s="2">
        <v>4</v>
      </c>
      <c r="AU58" s="2">
        <v>6</v>
      </c>
      <c r="AV58" s="2">
        <v>4</v>
      </c>
      <c r="AW58" s="2">
        <v>6</v>
      </c>
      <c r="AX58" s="2">
        <v>8</v>
      </c>
      <c r="AY58" s="2">
        <v>9</v>
      </c>
      <c r="AZ58" s="2">
        <v>9</v>
      </c>
      <c r="BA58" s="2">
        <v>0</v>
      </c>
      <c r="BB58" s="2">
        <v>4</v>
      </c>
      <c r="BC58" s="2">
        <v>8</v>
      </c>
      <c r="BD58" s="2">
        <v>4</v>
      </c>
      <c r="BE58" s="2">
        <v>7</v>
      </c>
      <c r="BF58" s="2">
        <v>6</v>
      </c>
      <c r="BG58" s="2">
        <v>6</v>
      </c>
    </row>
    <row r="59" spans="1:59" ht="15.75" x14ac:dyDescent="0.25">
      <c r="A59" s="2" t="s">
        <v>1720</v>
      </c>
      <c r="B59" s="2" t="s">
        <v>1721</v>
      </c>
      <c r="C59" s="15" t="s">
        <v>4832</v>
      </c>
      <c r="D59" s="4">
        <v>2</v>
      </c>
      <c r="E59" s="4">
        <v>2</v>
      </c>
      <c r="F59" s="2">
        <v>190.39</v>
      </c>
      <c r="G59" s="3">
        <v>8.9031928419151404E-2</v>
      </c>
      <c r="H59" s="2">
        <v>0.99868744958859901</v>
      </c>
      <c r="I59" s="2">
        <v>1.4971891663697601</v>
      </c>
      <c r="J59" s="2">
        <v>0.99999473966119001</v>
      </c>
      <c r="K59" s="4" t="s">
        <v>4</v>
      </c>
      <c r="L59" s="4" t="s">
        <v>3</v>
      </c>
      <c r="M59" s="4">
        <v>89582</v>
      </c>
      <c r="N59" s="2" t="s">
        <v>399</v>
      </c>
      <c r="O59" s="4">
        <v>54</v>
      </c>
      <c r="P59" s="4">
        <f t="shared" si="1"/>
        <v>2.6116032336284412</v>
      </c>
      <c r="Q59" s="10">
        <f t="shared" si="0"/>
        <v>141.02657461593583</v>
      </c>
      <c r="R59" s="2">
        <v>909125.81691042695</v>
      </c>
      <c r="S59" s="2">
        <v>829805.36668387405</v>
      </c>
      <c r="T59" s="2">
        <v>891521.238848579</v>
      </c>
      <c r="U59" s="2">
        <v>525283.79036147799</v>
      </c>
      <c r="V59" s="2">
        <v>1460081.83115244</v>
      </c>
      <c r="W59" s="2">
        <v>1596433.98799175</v>
      </c>
      <c r="X59" s="2">
        <v>2594492.3965951502</v>
      </c>
      <c r="Y59" s="2">
        <v>1297416.93653389</v>
      </c>
      <c r="Z59" s="2">
        <v>1300403.9062550601</v>
      </c>
      <c r="AA59" s="2">
        <v>1352113.8181271499</v>
      </c>
      <c r="AB59" s="2">
        <v>297370.54796249099</v>
      </c>
      <c r="AC59" s="2">
        <v>2444373.2792387302</v>
      </c>
      <c r="AD59" s="2">
        <v>2661223.9732170901</v>
      </c>
      <c r="AE59" s="2">
        <v>3832459.8880684501</v>
      </c>
      <c r="AF59" s="2">
        <v>689219.84419419605</v>
      </c>
      <c r="AG59" s="2">
        <v>827171.50893479399</v>
      </c>
      <c r="AH59" s="2">
        <v>676824.06013667805</v>
      </c>
      <c r="AI59" s="2">
        <v>433562.45906080602</v>
      </c>
      <c r="AJ59" s="2">
        <v>2006109.1224551899</v>
      </c>
      <c r="AK59" s="2">
        <v>961596.52208863304</v>
      </c>
      <c r="AL59" s="2">
        <v>843510.755070574</v>
      </c>
      <c r="AM59" s="2">
        <v>959451.60016223299</v>
      </c>
      <c r="AN59" s="2">
        <v>919515.53082399</v>
      </c>
      <c r="AO59" s="2">
        <v>1352113.8181271499</v>
      </c>
      <c r="AP59" s="2">
        <v>424425.87809082202</v>
      </c>
      <c r="AQ59" s="2">
        <v>1709030.6364003499</v>
      </c>
      <c r="AR59" s="2">
        <v>2349635.7102607</v>
      </c>
      <c r="AS59" s="2">
        <v>1415445.93697903</v>
      </c>
      <c r="AT59" s="2">
        <v>0</v>
      </c>
      <c r="AU59" s="2">
        <v>0</v>
      </c>
      <c r="AV59" s="2">
        <v>0</v>
      </c>
      <c r="AW59" s="2">
        <v>0</v>
      </c>
      <c r="AX59" s="2">
        <v>2</v>
      </c>
      <c r="AY59" s="2">
        <v>1</v>
      </c>
      <c r="AZ59" s="2">
        <v>2</v>
      </c>
      <c r="BA59" s="2">
        <v>1</v>
      </c>
      <c r="BB59" s="2">
        <v>1</v>
      </c>
      <c r="BC59" s="2">
        <v>1</v>
      </c>
      <c r="BD59" s="2">
        <v>0</v>
      </c>
      <c r="BE59" s="2">
        <v>1</v>
      </c>
      <c r="BF59" s="2">
        <v>1</v>
      </c>
      <c r="BG59" s="2">
        <v>2</v>
      </c>
    </row>
    <row r="60" spans="1:59" ht="15.75" x14ac:dyDescent="0.25">
      <c r="A60" s="2" t="s">
        <v>1722</v>
      </c>
      <c r="B60" s="2" t="s">
        <v>1723</v>
      </c>
      <c r="C60" s="15" t="s">
        <v>4833</v>
      </c>
      <c r="D60" s="4">
        <v>3</v>
      </c>
      <c r="E60" s="4">
        <v>2</v>
      </c>
      <c r="F60" s="2">
        <v>106.8</v>
      </c>
      <c r="G60" s="3">
        <v>9.0948025910414496E-2</v>
      </c>
      <c r="H60" s="2">
        <v>0.99868744958859901</v>
      </c>
      <c r="I60" s="2">
        <v>1.3883850568507501</v>
      </c>
      <c r="J60" s="2">
        <v>0.618012273989894</v>
      </c>
      <c r="K60" s="4" t="s">
        <v>4</v>
      </c>
      <c r="L60" s="4" t="s">
        <v>3</v>
      </c>
      <c r="M60" s="4">
        <v>56596</v>
      </c>
      <c r="N60" s="2" t="s">
        <v>169</v>
      </c>
      <c r="O60" s="4">
        <v>55</v>
      </c>
      <c r="P60" s="4">
        <f t="shared" si="1"/>
        <v>2.6193031462199374</v>
      </c>
      <c r="Q60" s="10">
        <f t="shared" si="0"/>
        <v>144.06167304209657</v>
      </c>
      <c r="R60" s="2">
        <v>275158.45261066098</v>
      </c>
      <c r="S60" s="2">
        <v>302680.932718603</v>
      </c>
      <c r="T60" s="2">
        <v>378594.29301519098</v>
      </c>
      <c r="U60" s="2">
        <v>369658.13524327299</v>
      </c>
      <c r="V60" s="2">
        <v>178990.35696773799</v>
      </c>
      <c r="W60" s="2">
        <v>2300448.3200899102</v>
      </c>
      <c r="X60" s="2">
        <v>1459356.17766396</v>
      </c>
      <c r="Y60" s="2">
        <v>470851.81364187598</v>
      </c>
      <c r="Z60" s="2">
        <v>909069.42807432101</v>
      </c>
      <c r="AA60" s="2">
        <v>1026730.23404696</v>
      </c>
      <c r="AB60" s="2">
        <v>681797.08309022104</v>
      </c>
      <c r="AC60" s="2">
        <v>1277565.64658877</v>
      </c>
      <c r="AD60" s="2">
        <v>2194227.8431111099</v>
      </c>
      <c r="AE60" s="2">
        <v>749447.92774017202</v>
      </c>
      <c r="AF60" s="2">
        <v>208601.122429373</v>
      </c>
      <c r="AG60" s="2">
        <v>301720.20318834501</v>
      </c>
      <c r="AH60" s="2">
        <v>287420.77628353401</v>
      </c>
      <c r="AI60" s="2">
        <v>305111.05248006003</v>
      </c>
      <c r="AJ60" s="2">
        <v>245927.44069767301</v>
      </c>
      <c r="AK60" s="2">
        <v>1385652.7238096599</v>
      </c>
      <c r="AL60" s="2">
        <v>474459.91090731102</v>
      </c>
      <c r="AM60" s="2">
        <v>348199.18972607498</v>
      </c>
      <c r="AN60" s="2">
        <v>642802.94275559299</v>
      </c>
      <c r="AO60" s="2">
        <v>1026730.23404696</v>
      </c>
      <c r="AP60" s="2">
        <v>973103.51564079104</v>
      </c>
      <c r="AQ60" s="2">
        <v>893234.61706012895</v>
      </c>
      <c r="AR60" s="2">
        <v>1937317.6209553201</v>
      </c>
      <c r="AS60" s="2">
        <v>276794.29277257802</v>
      </c>
      <c r="AT60" s="2">
        <v>0</v>
      </c>
      <c r="AU60" s="2">
        <v>0</v>
      </c>
      <c r="AV60" s="2">
        <v>0</v>
      </c>
      <c r="AW60" s="2">
        <v>0</v>
      </c>
      <c r="AX60" s="2">
        <v>0</v>
      </c>
      <c r="AY60" s="2">
        <v>1</v>
      </c>
      <c r="AZ60" s="2">
        <v>0</v>
      </c>
      <c r="BA60" s="2">
        <v>0</v>
      </c>
      <c r="BB60" s="2">
        <v>0</v>
      </c>
      <c r="BC60" s="2">
        <v>1</v>
      </c>
      <c r="BD60" s="2">
        <v>1</v>
      </c>
      <c r="BE60" s="2">
        <v>0</v>
      </c>
      <c r="BF60" s="2">
        <v>1</v>
      </c>
      <c r="BG60" s="2">
        <v>2</v>
      </c>
    </row>
    <row r="61" spans="1:59" ht="15.75" x14ac:dyDescent="0.25">
      <c r="A61" s="2" t="s">
        <v>1724</v>
      </c>
      <c r="B61" s="2" t="s">
        <v>1725</v>
      </c>
      <c r="C61" s="15" t="s">
        <v>4834</v>
      </c>
      <c r="D61" s="4">
        <v>4</v>
      </c>
      <c r="E61" s="4">
        <v>4</v>
      </c>
      <c r="F61" s="2">
        <v>376.05</v>
      </c>
      <c r="G61" s="3">
        <v>9.1474297839753096E-2</v>
      </c>
      <c r="H61" s="2">
        <v>0.99868744958859901</v>
      </c>
      <c r="I61" s="2">
        <v>1.0480803738467199</v>
      </c>
      <c r="J61" s="2">
        <v>1</v>
      </c>
      <c r="K61" s="4" t="s">
        <v>3</v>
      </c>
      <c r="L61" s="4" t="s">
        <v>4</v>
      </c>
      <c r="M61" s="4">
        <v>21825</v>
      </c>
      <c r="N61" s="2" t="s">
        <v>880</v>
      </c>
      <c r="O61" s="4">
        <v>56</v>
      </c>
      <c r="P61" s="4">
        <f t="shared" si="1"/>
        <v>2.5874158531815876</v>
      </c>
      <c r="Q61" s="10">
        <f t="shared" si="0"/>
        <v>144.89528777816889</v>
      </c>
      <c r="R61" s="2">
        <v>9918921.4305409696</v>
      </c>
      <c r="S61" s="2">
        <v>10853666.4103535</v>
      </c>
      <c r="T61" s="2">
        <v>34570249.833562702</v>
      </c>
      <c r="U61" s="2">
        <v>30336774.3768798</v>
      </c>
      <c r="V61" s="2">
        <v>34098409.371480897</v>
      </c>
      <c r="W61" s="2">
        <v>21368713.4581099</v>
      </c>
      <c r="X61" s="2">
        <v>89209722.638944596</v>
      </c>
      <c r="Y61" s="2">
        <v>8379329.9410038404</v>
      </c>
      <c r="Z61" s="2">
        <v>11120546.279369101</v>
      </c>
      <c r="AA61" s="2">
        <v>33169310.6007961</v>
      </c>
      <c r="AB61" s="2">
        <v>29496922.759881299</v>
      </c>
      <c r="AC61" s="2">
        <v>32950434.249653399</v>
      </c>
      <c r="AD61" s="2">
        <v>16854034.175889999</v>
      </c>
      <c r="AE61" s="2">
        <v>87818345.885193601</v>
      </c>
      <c r="AF61" s="2">
        <v>7519660.4867788898</v>
      </c>
      <c r="AG61" s="2">
        <v>10819216.147040499</v>
      </c>
      <c r="AH61" s="2">
        <v>26245002.174609199</v>
      </c>
      <c r="AI61" s="2">
        <v>25039581.917731799</v>
      </c>
      <c r="AJ61" s="2">
        <v>46850202.941945501</v>
      </c>
      <c r="AK61" s="2">
        <v>12871237.205789899</v>
      </c>
      <c r="AL61" s="2">
        <v>29003500.107213698</v>
      </c>
      <c r="AM61" s="2">
        <v>6196590.5437164204</v>
      </c>
      <c r="AN61" s="2">
        <v>7863337.6645065304</v>
      </c>
      <c r="AO61" s="2">
        <v>33169310.6007961</v>
      </c>
      <c r="AP61" s="2">
        <v>42099856.321073599</v>
      </c>
      <c r="AQ61" s="2">
        <v>23037930.455896299</v>
      </c>
      <c r="AR61" s="2">
        <v>14880686.841909399</v>
      </c>
      <c r="AS61" s="2">
        <v>32434030.493679699</v>
      </c>
      <c r="AT61" s="2">
        <v>3</v>
      </c>
      <c r="AU61" s="2">
        <v>3</v>
      </c>
      <c r="AV61" s="2">
        <v>5</v>
      </c>
      <c r="AW61" s="2">
        <v>2</v>
      </c>
      <c r="AX61" s="2">
        <v>4</v>
      </c>
      <c r="AY61" s="2">
        <v>2</v>
      </c>
      <c r="AZ61" s="2">
        <v>4</v>
      </c>
      <c r="BA61" s="2">
        <v>3</v>
      </c>
      <c r="BB61" s="2">
        <v>4</v>
      </c>
      <c r="BC61" s="2">
        <v>4</v>
      </c>
      <c r="BD61" s="2">
        <v>5</v>
      </c>
      <c r="BE61" s="2">
        <v>2</v>
      </c>
      <c r="BF61" s="2">
        <v>2</v>
      </c>
      <c r="BG61" s="2">
        <v>6</v>
      </c>
    </row>
    <row r="62" spans="1:59" ht="15.75" x14ac:dyDescent="0.25">
      <c r="A62" s="2" t="s">
        <v>1726</v>
      </c>
      <c r="B62" s="2" t="s">
        <v>1727</v>
      </c>
      <c r="C62" s="15" t="s">
        <v>4835</v>
      </c>
      <c r="D62" s="4">
        <v>3</v>
      </c>
      <c r="E62" s="4">
        <v>3</v>
      </c>
      <c r="F62" s="2">
        <v>286.8</v>
      </c>
      <c r="G62" s="3">
        <v>9.2742820965850695E-2</v>
      </c>
      <c r="H62" s="2">
        <v>0.99868744958859901</v>
      </c>
      <c r="I62" s="2">
        <v>1.11310692815566</v>
      </c>
      <c r="J62" s="2">
        <v>0.99934626415657402</v>
      </c>
      <c r="K62" s="4" t="s">
        <v>3</v>
      </c>
      <c r="L62" s="4" t="s">
        <v>4</v>
      </c>
      <c r="M62" s="4">
        <v>20206</v>
      </c>
      <c r="N62" s="2" t="s">
        <v>868</v>
      </c>
      <c r="O62" s="4">
        <v>57</v>
      </c>
      <c r="P62" s="4">
        <f t="shared" si="1"/>
        <v>2.5772741826299561</v>
      </c>
      <c r="Q62" s="10">
        <f t="shared" si="0"/>
        <v>146.9046284099075</v>
      </c>
      <c r="R62" s="2">
        <v>2218493.27267987</v>
      </c>
      <c r="S62" s="2">
        <v>2951212.4534696299</v>
      </c>
      <c r="T62" s="2">
        <v>2810309.49807237</v>
      </c>
      <c r="U62" s="2">
        <v>3346033.7046956099</v>
      </c>
      <c r="V62" s="2">
        <v>3961988.5134707401</v>
      </c>
      <c r="W62" s="2">
        <v>4505349.0884956298</v>
      </c>
      <c r="X62" s="2">
        <v>5142577.9684099797</v>
      </c>
      <c r="Y62" s="2">
        <v>1984513.0224705799</v>
      </c>
      <c r="Z62" s="2">
        <v>3232261.3713896601</v>
      </c>
      <c r="AA62" s="2">
        <v>2615016.1314984402</v>
      </c>
      <c r="AB62" s="2">
        <v>3502577.97209536</v>
      </c>
      <c r="AC62" s="2">
        <v>3095030.9130508802</v>
      </c>
      <c r="AD62" s="2">
        <v>3815618.2214420899</v>
      </c>
      <c r="AE62" s="2">
        <v>4157110.9224148099</v>
      </c>
      <c r="AF62" s="2">
        <v>1681867.9651388</v>
      </c>
      <c r="AG62" s="2">
        <v>2941845.10770177</v>
      </c>
      <c r="AH62" s="2">
        <v>2133527.5053935898</v>
      </c>
      <c r="AI62" s="2">
        <v>2761773.0219884599</v>
      </c>
      <c r="AJ62" s="2">
        <v>5443654.6845205501</v>
      </c>
      <c r="AK62" s="2">
        <v>2713753.3069829401</v>
      </c>
      <c r="AL62" s="2">
        <v>1671933.91309818</v>
      </c>
      <c r="AM62" s="2">
        <v>1467565.3919232199</v>
      </c>
      <c r="AN62" s="2">
        <v>2285531.83851502</v>
      </c>
      <c r="AO62" s="2">
        <v>2615016.1314984402</v>
      </c>
      <c r="AP62" s="2">
        <v>4999098.7391786203</v>
      </c>
      <c r="AQ62" s="2">
        <v>2163950.44731361</v>
      </c>
      <c r="AR62" s="2">
        <v>3368868.20502515</v>
      </c>
      <c r="AS62" s="2">
        <v>1535349.6022286599</v>
      </c>
      <c r="AT62" s="2">
        <v>1</v>
      </c>
      <c r="AU62" s="2">
        <v>0</v>
      </c>
      <c r="AV62" s="2">
        <v>0</v>
      </c>
      <c r="AW62" s="2">
        <v>1</v>
      </c>
      <c r="AX62" s="2">
        <v>3</v>
      </c>
      <c r="AY62" s="2">
        <v>0</v>
      </c>
      <c r="AZ62" s="2">
        <v>1</v>
      </c>
      <c r="BA62" s="2">
        <v>1</v>
      </c>
      <c r="BB62" s="2">
        <v>1</v>
      </c>
      <c r="BC62" s="2">
        <v>1</v>
      </c>
      <c r="BD62" s="2">
        <v>2</v>
      </c>
      <c r="BE62" s="2">
        <v>1</v>
      </c>
      <c r="BF62" s="2">
        <v>1</v>
      </c>
      <c r="BG62" s="2">
        <v>1</v>
      </c>
    </row>
    <row r="63" spans="1:59" ht="15.75" x14ac:dyDescent="0.25">
      <c r="A63" s="2" t="s">
        <v>1728</v>
      </c>
      <c r="B63" s="2" t="s">
        <v>1729</v>
      </c>
      <c r="C63" s="15" t="s">
        <v>4836</v>
      </c>
      <c r="D63" s="4">
        <v>3</v>
      </c>
      <c r="E63" s="4">
        <v>3</v>
      </c>
      <c r="F63" s="2">
        <v>195.26</v>
      </c>
      <c r="G63" s="3">
        <v>9.3791635934564493E-2</v>
      </c>
      <c r="H63" s="2">
        <v>0.99868744958859901</v>
      </c>
      <c r="I63" s="2">
        <v>1.0683250672206499</v>
      </c>
      <c r="J63" s="2">
        <v>0.99999999005321705</v>
      </c>
      <c r="K63" s="4" t="s">
        <v>3</v>
      </c>
      <c r="L63" s="4" t="s">
        <v>4</v>
      </c>
      <c r="M63" s="4">
        <v>32994</v>
      </c>
      <c r="N63" s="2" t="s">
        <v>596</v>
      </c>
      <c r="O63" s="4">
        <v>58</v>
      </c>
      <c r="P63" s="4">
        <f t="shared" si="1"/>
        <v>2.5614819193163818</v>
      </c>
      <c r="Q63" s="10">
        <f t="shared" si="0"/>
        <v>148.56595132035017</v>
      </c>
      <c r="R63" s="2">
        <v>22573477.517862201</v>
      </c>
      <c r="S63" s="2">
        <v>24415485.555440102</v>
      </c>
      <c r="T63" s="2">
        <v>14627074.5052667</v>
      </c>
      <c r="U63" s="2">
        <v>17107742.674557</v>
      </c>
      <c r="V63" s="2">
        <v>17448317.997128699</v>
      </c>
      <c r="W63" s="2">
        <v>16220954.697647501</v>
      </c>
      <c r="X63" s="2">
        <v>10681038.718795</v>
      </c>
      <c r="Y63" s="2">
        <v>19881523.224146198</v>
      </c>
      <c r="Z63" s="2">
        <v>23482783.4719336</v>
      </c>
      <c r="AA63" s="2">
        <v>15784569.9170778</v>
      </c>
      <c r="AB63" s="2">
        <v>15231141.014637301</v>
      </c>
      <c r="AC63" s="2">
        <v>14818501.367813099</v>
      </c>
      <c r="AD63" s="2">
        <v>15427770.4767722</v>
      </c>
      <c r="AE63" s="2">
        <v>10576559.775448799</v>
      </c>
      <c r="AF63" s="2">
        <v>17113240.399062399</v>
      </c>
      <c r="AG63" s="2">
        <v>24337989.170854501</v>
      </c>
      <c r="AH63" s="2">
        <v>11104565.458656199</v>
      </c>
      <c r="AI63" s="2">
        <v>14120509.939696001</v>
      </c>
      <c r="AJ63" s="2">
        <v>23973471.3210635</v>
      </c>
      <c r="AK63" s="2">
        <v>9770534.6663514692</v>
      </c>
      <c r="AL63" s="2">
        <v>3472575.6168923001</v>
      </c>
      <c r="AM63" s="2">
        <v>14702566.872628</v>
      </c>
      <c r="AN63" s="2">
        <v>16604674.9056632</v>
      </c>
      <c r="AO63" s="2">
        <v>15784569.9170778</v>
      </c>
      <c r="AP63" s="2">
        <v>21738838.777934302</v>
      </c>
      <c r="AQ63" s="2">
        <v>10360640.511918999</v>
      </c>
      <c r="AR63" s="2">
        <v>13621416.613840399</v>
      </c>
      <c r="AS63" s="2">
        <v>3906250.5541107901</v>
      </c>
      <c r="AT63" s="2">
        <v>2</v>
      </c>
      <c r="AU63" s="2">
        <v>3</v>
      </c>
      <c r="AV63" s="2">
        <v>2</v>
      </c>
      <c r="AW63" s="2">
        <v>2</v>
      </c>
      <c r="AX63" s="2">
        <v>2</v>
      </c>
      <c r="AY63" s="2">
        <v>3</v>
      </c>
      <c r="AZ63" s="2">
        <v>1</v>
      </c>
      <c r="BA63" s="2">
        <v>3</v>
      </c>
      <c r="BB63" s="2">
        <v>1</v>
      </c>
      <c r="BC63" s="2">
        <v>2</v>
      </c>
      <c r="BD63" s="2">
        <v>4</v>
      </c>
      <c r="BE63" s="2">
        <v>2</v>
      </c>
      <c r="BF63" s="2">
        <v>2</v>
      </c>
      <c r="BG63" s="2">
        <v>2</v>
      </c>
    </row>
    <row r="64" spans="1:59" ht="15.75" x14ac:dyDescent="0.25">
      <c r="A64" s="2" t="s">
        <v>1730</v>
      </c>
      <c r="B64" s="2" t="s">
        <v>1731</v>
      </c>
      <c r="C64" s="15" t="s">
        <v>4837</v>
      </c>
      <c r="D64" s="4">
        <v>3</v>
      </c>
      <c r="E64" s="4">
        <v>3</v>
      </c>
      <c r="F64" s="2">
        <v>155.88</v>
      </c>
      <c r="G64" s="3">
        <v>9.6016462861538601E-2</v>
      </c>
      <c r="H64" s="2">
        <v>0.99868744958859901</v>
      </c>
      <c r="I64" s="2">
        <v>1.2617386831392201</v>
      </c>
      <c r="J64" s="2">
        <v>0.99413560830750303</v>
      </c>
      <c r="K64" s="4" t="s">
        <v>4</v>
      </c>
      <c r="L64" s="4" t="s">
        <v>3</v>
      </c>
      <c r="M64" s="4">
        <v>45909</v>
      </c>
      <c r="N64" s="2" t="s">
        <v>564</v>
      </c>
      <c r="O64" s="4">
        <v>59</v>
      </c>
      <c r="P64" s="4">
        <f t="shared" si="1"/>
        <v>2.5777979181809685</v>
      </c>
      <c r="Q64" s="10">
        <f t="shared" si="0"/>
        <v>152.09007717267716</v>
      </c>
      <c r="R64" s="2">
        <v>2890387.9649763</v>
      </c>
      <c r="S64" s="2">
        <v>3148688.5266867802</v>
      </c>
      <c r="T64" s="2">
        <v>6125200.4777682396</v>
      </c>
      <c r="U64" s="2">
        <v>5967173.5472416198</v>
      </c>
      <c r="V64" s="2">
        <v>4215285.4725249801</v>
      </c>
      <c r="W64" s="2">
        <v>4967553.4196247198</v>
      </c>
      <c r="X64" s="2">
        <v>12497941.6578357</v>
      </c>
      <c r="Y64" s="2">
        <v>3267200.1639710902</v>
      </c>
      <c r="Z64" s="2">
        <v>3769067.1190249301</v>
      </c>
      <c r="AA64" s="2">
        <v>8772575.5221940596</v>
      </c>
      <c r="AB64" s="2">
        <v>4696941.9881545501</v>
      </c>
      <c r="AC64" s="2">
        <v>8171047.0143317701</v>
      </c>
      <c r="AD64" s="2">
        <v>5463205.8460468398</v>
      </c>
      <c r="AE64" s="2">
        <v>16092594.345156699</v>
      </c>
      <c r="AF64" s="2">
        <v>2191239.87662317</v>
      </c>
      <c r="AG64" s="2">
        <v>3138694.37865109</v>
      </c>
      <c r="AH64" s="2">
        <v>4650122.5948003996</v>
      </c>
      <c r="AI64" s="2">
        <v>4925228.0086623495</v>
      </c>
      <c r="AJ64" s="2">
        <v>5791677.19216849</v>
      </c>
      <c r="AK64" s="2">
        <v>2992157.6009601401</v>
      </c>
      <c r="AL64" s="2">
        <v>4063279.6682942002</v>
      </c>
      <c r="AM64" s="2">
        <v>2416124.1749679302</v>
      </c>
      <c r="AN64" s="2">
        <v>2665107.15323989</v>
      </c>
      <c r="AO64" s="2">
        <v>8772575.5221940596</v>
      </c>
      <c r="AP64" s="2">
        <v>6703769.8969287304</v>
      </c>
      <c r="AQ64" s="2">
        <v>5712944.8262131503</v>
      </c>
      <c r="AR64" s="2">
        <v>4823548.7420695703</v>
      </c>
      <c r="AS64" s="2">
        <v>5943492.6774364403</v>
      </c>
      <c r="AT64" s="2">
        <v>1</v>
      </c>
      <c r="AU64" s="2">
        <v>2</v>
      </c>
      <c r="AV64" s="2">
        <v>2</v>
      </c>
      <c r="AW64" s="2">
        <v>2</v>
      </c>
      <c r="AX64" s="2">
        <v>1</v>
      </c>
      <c r="AY64" s="2">
        <v>2</v>
      </c>
      <c r="AZ64" s="2">
        <v>3</v>
      </c>
      <c r="BA64" s="2">
        <v>2</v>
      </c>
      <c r="BB64" s="2">
        <v>2</v>
      </c>
      <c r="BC64" s="2">
        <v>1</v>
      </c>
      <c r="BD64" s="2">
        <v>2</v>
      </c>
      <c r="BE64" s="2">
        <v>2</v>
      </c>
      <c r="BF64" s="2">
        <v>2</v>
      </c>
      <c r="BG64" s="2">
        <v>3</v>
      </c>
    </row>
    <row r="65" spans="1:59" ht="15.75" x14ac:dyDescent="0.25">
      <c r="A65" s="2" t="s">
        <v>1732</v>
      </c>
      <c r="B65" s="2" t="s">
        <v>1733</v>
      </c>
      <c r="C65" s="15" t="s">
        <v>4838</v>
      </c>
      <c r="D65" s="4">
        <v>13</v>
      </c>
      <c r="E65" s="4">
        <v>13</v>
      </c>
      <c r="F65" s="2">
        <v>756.5</v>
      </c>
      <c r="G65" s="3">
        <v>9.8199894491189793E-2</v>
      </c>
      <c r="H65" s="2">
        <v>0.99868744958859901</v>
      </c>
      <c r="I65" s="2">
        <v>1.1143400287922101</v>
      </c>
      <c r="J65" s="2">
        <v>0.99415118365610999</v>
      </c>
      <c r="K65" s="4" t="s">
        <v>3</v>
      </c>
      <c r="L65" s="4" t="s">
        <v>4</v>
      </c>
      <c r="M65" s="4">
        <v>69147</v>
      </c>
      <c r="N65" s="2" t="s">
        <v>1532</v>
      </c>
      <c r="O65" s="4">
        <v>60</v>
      </c>
      <c r="P65" s="4">
        <f t="shared" si="1"/>
        <v>2.5924772145674102</v>
      </c>
      <c r="Q65" s="10">
        <f t="shared" si="0"/>
        <v>155.54863287404464</v>
      </c>
      <c r="R65" s="2">
        <v>34605498.603388198</v>
      </c>
      <c r="S65" s="2">
        <v>37132457.791691199</v>
      </c>
      <c r="T65" s="2">
        <v>38266772.235724501</v>
      </c>
      <c r="U65" s="2">
        <v>33294667.174902398</v>
      </c>
      <c r="V65" s="2">
        <v>49593247.8407107</v>
      </c>
      <c r="W65" s="2">
        <v>62481315.764272302</v>
      </c>
      <c r="X65" s="2">
        <v>63197172.394377902</v>
      </c>
      <c r="Y65" s="2">
        <v>36498528.914255902</v>
      </c>
      <c r="Z65" s="2">
        <v>32399882.190655299</v>
      </c>
      <c r="AA65" s="2">
        <v>36535745.8703245</v>
      </c>
      <c r="AB65" s="2">
        <v>32331231.533189598</v>
      </c>
      <c r="AC65" s="2">
        <v>41424666.573430203</v>
      </c>
      <c r="AD65" s="2">
        <v>44119609.944704898</v>
      </c>
      <c r="AE65" s="2">
        <v>62573569.510347702</v>
      </c>
      <c r="AF65" s="2">
        <v>26234868.608994301</v>
      </c>
      <c r="AG65" s="2">
        <v>37014596.886443198</v>
      </c>
      <c r="AH65" s="2">
        <v>29051323.7647136</v>
      </c>
      <c r="AI65" s="2">
        <v>27480988.446317799</v>
      </c>
      <c r="AJ65" s="2">
        <v>68139651.341941595</v>
      </c>
      <c r="AK65" s="2">
        <v>37635014.279560901</v>
      </c>
      <c r="AL65" s="2">
        <v>20546406.177433498</v>
      </c>
      <c r="AM65" s="2">
        <v>26990993.399472699</v>
      </c>
      <c r="AN65" s="2">
        <v>22909954.920830399</v>
      </c>
      <c r="AO65" s="2">
        <v>36535745.8703245</v>
      </c>
      <c r="AP65" s="2">
        <v>46145159.3886915</v>
      </c>
      <c r="AQ65" s="2">
        <v>28962853.128025498</v>
      </c>
      <c r="AR65" s="2">
        <v>38953884.412642501</v>
      </c>
      <c r="AS65" s="2">
        <v>23110354.005644999</v>
      </c>
      <c r="AT65" s="2">
        <v>5</v>
      </c>
      <c r="AU65" s="2">
        <v>7</v>
      </c>
      <c r="AV65" s="2">
        <v>6</v>
      </c>
      <c r="AW65" s="2">
        <v>9</v>
      </c>
      <c r="AX65" s="2">
        <v>8</v>
      </c>
      <c r="AY65" s="2">
        <v>12</v>
      </c>
      <c r="AZ65" s="2">
        <v>11</v>
      </c>
      <c r="BA65" s="2">
        <v>7</v>
      </c>
      <c r="BB65" s="2">
        <v>9</v>
      </c>
      <c r="BC65" s="2">
        <v>10</v>
      </c>
      <c r="BD65" s="2">
        <v>6</v>
      </c>
      <c r="BE65" s="2">
        <v>7</v>
      </c>
      <c r="BF65" s="2">
        <v>9</v>
      </c>
      <c r="BG65" s="2">
        <v>9</v>
      </c>
    </row>
    <row r="66" spans="1:59" ht="15.75" x14ac:dyDescent="0.25">
      <c r="A66" s="2" t="s">
        <v>1734</v>
      </c>
      <c r="B66" s="2" t="s">
        <v>1735</v>
      </c>
      <c r="C66" s="15" t="s">
        <v>4839</v>
      </c>
      <c r="D66" s="4">
        <v>2</v>
      </c>
      <c r="E66" s="4">
        <v>2</v>
      </c>
      <c r="F66" s="2">
        <v>67.16</v>
      </c>
      <c r="G66" s="3">
        <v>9.9091024453608206E-2</v>
      </c>
      <c r="H66" s="2">
        <v>0.99868744958859901</v>
      </c>
      <c r="I66" s="2">
        <v>1.0738792790106</v>
      </c>
      <c r="J66" s="2">
        <v>0.98961620102846404</v>
      </c>
      <c r="K66" s="4" t="s">
        <v>4</v>
      </c>
      <c r="L66" s="4" t="s">
        <v>3</v>
      </c>
      <c r="M66" s="4">
        <v>73316</v>
      </c>
      <c r="N66" s="2" t="s">
        <v>476</v>
      </c>
      <c r="O66" s="4">
        <v>61</v>
      </c>
      <c r="P66" s="4">
        <f t="shared" si="1"/>
        <v>2.5731177497461539</v>
      </c>
      <c r="Q66" s="10">
        <f t="shared" si="0"/>
        <v>156.9601827345154</v>
      </c>
      <c r="R66" s="2">
        <v>8198279.2790829297</v>
      </c>
      <c r="S66" s="2">
        <v>7181806.7022866998</v>
      </c>
      <c r="T66" s="2">
        <v>6026217.43244725</v>
      </c>
      <c r="U66" s="2">
        <v>6677022.23871285</v>
      </c>
      <c r="V66" s="2">
        <v>6178069.8987033702</v>
      </c>
      <c r="W66" s="2">
        <v>7146202.6139731696</v>
      </c>
      <c r="X66" s="2">
        <v>5907400.9469517795</v>
      </c>
      <c r="Y66" s="2">
        <v>9389265.7376983408</v>
      </c>
      <c r="Z66" s="2">
        <v>8378021.3895377703</v>
      </c>
      <c r="AA66" s="2">
        <v>6339164.6270032898</v>
      </c>
      <c r="AB66" s="2">
        <v>6433116.5059492597</v>
      </c>
      <c r="AC66" s="2">
        <v>7356506.7935274905</v>
      </c>
      <c r="AD66" s="2">
        <v>7059165.9946115799</v>
      </c>
      <c r="AE66" s="2">
        <v>5855356.08462389</v>
      </c>
      <c r="AF66" s="2">
        <v>6215219.78838134</v>
      </c>
      <c r="AG66" s="2">
        <v>7159011.1673399899</v>
      </c>
      <c r="AH66" s="2">
        <v>4574976.7612525998</v>
      </c>
      <c r="AI66" s="2">
        <v>5511127.9543347098</v>
      </c>
      <c r="AJ66" s="2">
        <v>8488484.7674408499</v>
      </c>
      <c r="AK66" s="2">
        <v>4304445.8032252798</v>
      </c>
      <c r="AL66" s="2">
        <v>1920590.03133223</v>
      </c>
      <c r="AM66" s="2">
        <v>6943447.2317355704</v>
      </c>
      <c r="AN66" s="2">
        <v>5924098.4652537396</v>
      </c>
      <c r="AO66" s="2">
        <v>6339164.6270032898</v>
      </c>
      <c r="AP66" s="2">
        <v>9181746.9504158106</v>
      </c>
      <c r="AQ66" s="2">
        <v>5143443.34959401</v>
      </c>
      <c r="AR66" s="2">
        <v>6232646.5838748598</v>
      </c>
      <c r="AS66" s="2">
        <v>2162564.0506634</v>
      </c>
      <c r="AT66" s="2">
        <v>1</v>
      </c>
      <c r="AU66" s="2">
        <v>2</v>
      </c>
      <c r="AV66" s="2">
        <v>0</v>
      </c>
      <c r="AW66" s="2">
        <v>0</v>
      </c>
      <c r="AX66" s="2">
        <v>0</v>
      </c>
      <c r="AY66" s="2">
        <v>0</v>
      </c>
      <c r="AZ66" s="2">
        <v>0</v>
      </c>
      <c r="BA66" s="2">
        <v>2</v>
      </c>
      <c r="BB66" s="2">
        <v>1</v>
      </c>
      <c r="BC66" s="2">
        <v>2</v>
      </c>
      <c r="BD66" s="2">
        <v>1</v>
      </c>
      <c r="BE66" s="2">
        <v>0</v>
      </c>
      <c r="BF66" s="2">
        <v>0</v>
      </c>
      <c r="BG66" s="2">
        <v>0</v>
      </c>
    </row>
    <row r="67" spans="1:59" ht="15.75" x14ac:dyDescent="0.25">
      <c r="A67" s="2" t="s">
        <v>1736</v>
      </c>
      <c r="B67" s="2" t="s">
        <v>1737</v>
      </c>
      <c r="C67" s="15" t="s">
        <v>4840</v>
      </c>
      <c r="D67" s="4">
        <v>4</v>
      </c>
      <c r="E67" s="4">
        <v>4</v>
      </c>
      <c r="F67" s="2">
        <v>290.8</v>
      </c>
      <c r="G67" s="3">
        <v>9.9769078748383699E-2</v>
      </c>
      <c r="H67" s="2">
        <v>0.99868744958859901</v>
      </c>
      <c r="I67" s="2">
        <v>1.07449841101912</v>
      </c>
      <c r="J67" s="2">
        <v>0.99999947772557995</v>
      </c>
      <c r="K67" s="4" t="s">
        <v>3</v>
      </c>
      <c r="L67" s="4" t="s">
        <v>4</v>
      </c>
      <c r="M67" s="4">
        <v>54256</v>
      </c>
      <c r="N67" s="2" t="s">
        <v>925</v>
      </c>
      <c r="O67" s="4">
        <v>62</v>
      </c>
      <c r="P67" s="4">
        <f t="shared" si="1"/>
        <v>2.5489390441522546</v>
      </c>
      <c r="Q67" s="10">
        <f t="shared" si="0"/>
        <v>158.03422073743977</v>
      </c>
      <c r="R67" s="2">
        <v>30439359.076250099</v>
      </c>
      <c r="S67" s="2">
        <v>31894102.756755099</v>
      </c>
      <c r="T67" s="2">
        <v>50603795.739258103</v>
      </c>
      <c r="U67" s="2">
        <v>36936546.239275403</v>
      </c>
      <c r="V67" s="2">
        <v>44337991.323206298</v>
      </c>
      <c r="W67" s="2">
        <v>45465247.829805002</v>
      </c>
      <c r="X67" s="2">
        <v>77912022.296298102</v>
      </c>
      <c r="Y67" s="2">
        <v>26418971.468178999</v>
      </c>
      <c r="Z67" s="2">
        <v>33631693.291150503</v>
      </c>
      <c r="AA67" s="2">
        <v>44566376.233268701</v>
      </c>
      <c r="AB67" s="2">
        <v>33872408.094571203</v>
      </c>
      <c r="AC67" s="2">
        <v>44776785.294013202</v>
      </c>
      <c r="AD67" s="2">
        <v>34819661.012718096</v>
      </c>
      <c r="AE67" s="2">
        <v>77483704.341130495</v>
      </c>
      <c r="AF67" s="2">
        <v>23076465.2479023</v>
      </c>
      <c r="AG67" s="2">
        <v>31792868.740841798</v>
      </c>
      <c r="AH67" s="2">
        <v>38417330.959839299</v>
      </c>
      <c r="AI67" s="2">
        <v>30486948.408769801</v>
      </c>
      <c r="AJ67" s="2">
        <v>60919084.784869596</v>
      </c>
      <c r="AK67" s="2">
        <v>27385550.870183598</v>
      </c>
      <c r="AL67" s="2">
        <v>25330437.9856623</v>
      </c>
      <c r="AM67" s="2">
        <v>19537069.1841763</v>
      </c>
      <c r="AN67" s="2">
        <v>23780968.4824619</v>
      </c>
      <c r="AO67" s="2">
        <v>44566376.233268701</v>
      </c>
      <c r="AP67" s="2">
        <v>48344823.141000599</v>
      </c>
      <c r="AQ67" s="2">
        <v>31306551.46534</v>
      </c>
      <c r="AR67" s="2">
        <v>30742815.996713098</v>
      </c>
      <c r="AS67" s="2">
        <v>28617127.822572701</v>
      </c>
      <c r="AT67" s="2">
        <v>2</v>
      </c>
      <c r="AU67" s="2">
        <v>2</v>
      </c>
      <c r="AV67" s="2">
        <v>5</v>
      </c>
      <c r="AW67" s="2">
        <v>4</v>
      </c>
      <c r="AX67" s="2">
        <v>2</v>
      </c>
      <c r="AY67" s="2">
        <v>3</v>
      </c>
      <c r="AZ67" s="2">
        <v>3</v>
      </c>
      <c r="BA67" s="2">
        <v>3</v>
      </c>
      <c r="BB67" s="2">
        <v>2</v>
      </c>
      <c r="BC67" s="2">
        <v>3</v>
      </c>
      <c r="BD67" s="2">
        <v>2</v>
      </c>
      <c r="BE67" s="2">
        <v>6</v>
      </c>
      <c r="BF67" s="2">
        <v>3</v>
      </c>
      <c r="BG67" s="2">
        <v>3</v>
      </c>
    </row>
    <row r="68" spans="1:59" ht="15.75" x14ac:dyDescent="0.25">
      <c r="A68" s="2" t="s">
        <v>1738</v>
      </c>
      <c r="B68" s="2" t="s">
        <v>1739</v>
      </c>
      <c r="C68" s="15" t="s">
        <v>4841</v>
      </c>
      <c r="D68" s="4">
        <v>3</v>
      </c>
      <c r="E68" s="4">
        <v>3</v>
      </c>
      <c r="F68" s="2">
        <v>350.46</v>
      </c>
      <c r="G68" s="3">
        <v>0.100327851362034</v>
      </c>
      <c r="H68" s="2">
        <v>0.99868744958859901</v>
      </c>
      <c r="I68" s="2">
        <v>1.2266471112289901</v>
      </c>
      <c r="J68" s="2">
        <v>0.98649410689952799</v>
      </c>
      <c r="K68" s="4" t="s">
        <v>3</v>
      </c>
      <c r="L68" s="4" t="s">
        <v>4</v>
      </c>
      <c r="M68" s="4">
        <v>50165</v>
      </c>
      <c r="N68" s="2" t="s">
        <v>545</v>
      </c>
      <c r="O68" s="4">
        <v>63</v>
      </c>
      <c r="P68" s="4">
        <f t="shared" si="1"/>
        <v>2.522528834245426</v>
      </c>
      <c r="Q68" s="10">
        <f t="shared" si="0"/>
        <v>158.91931655746185</v>
      </c>
      <c r="R68" s="2">
        <v>4979202.7098076297</v>
      </c>
      <c r="S68" s="2">
        <v>5231653.6278131297</v>
      </c>
      <c r="T68" s="2">
        <v>4904553.8651763704</v>
      </c>
      <c r="U68" s="2">
        <v>7846078.6371260798</v>
      </c>
      <c r="V68" s="2">
        <v>8932959.5831683595</v>
      </c>
      <c r="W68" s="2">
        <v>16277581.368264901</v>
      </c>
      <c r="X68" s="2">
        <v>13398490.727644499</v>
      </c>
      <c r="Y68" s="2">
        <v>5453370.0414752904</v>
      </c>
      <c r="Z68" s="2">
        <v>3670794.6067469502</v>
      </c>
      <c r="AA68" s="2">
        <v>4674518.2080934197</v>
      </c>
      <c r="AB68" s="2">
        <v>5047571.31956043</v>
      </c>
      <c r="AC68" s="2">
        <v>9412420.3624605406</v>
      </c>
      <c r="AD68" s="2">
        <v>9374922.7078913692</v>
      </c>
      <c r="AE68" s="2">
        <v>12560562.0644421</v>
      </c>
      <c r="AF68" s="2">
        <v>3774796.90052961</v>
      </c>
      <c r="AG68" s="2">
        <v>5215048.0091929603</v>
      </c>
      <c r="AH68" s="2">
        <v>3723433.5151397502</v>
      </c>
      <c r="AI68" s="2">
        <v>6476052.0128669804</v>
      </c>
      <c r="AJ68" s="2">
        <v>12273621.4696768</v>
      </c>
      <c r="AK68" s="2">
        <v>9804643.1919357907</v>
      </c>
      <c r="AL68" s="2">
        <v>4356062.4981261203</v>
      </c>
      <c r="AM68" s="2">
        <v>4032816.6414633198</v>
      </c>
      <c r="AN68" s="2">
        <v>2595618.6651954898</v>
      </c>
      <c r="AO68" s="2">
        <v>4674518.2080934197</v>
      </c>
      <c r="AP68" s="2">
        <v>7204210.0477304403</v>
      </c>
      <c r="AQ68" s="2">
        <v>6580874.9010434896</v>
      </c>
      <c r="AR68" s="2">
        <v>8277263.9195666099</v>
      </c>
      <c r="AS68" s="2">
        <v>4639003.9451262001</v>
      </c>
      <c r="AT68" s="2">
        <v>2</v>
      </c>
      <c r="AU68" s="2">
        <v>4</v>
      </c>
      <c r="AV68" s="2">
        <v>3</v>
      </c>
      <c r="AW68" s="2">
        <v>2</v>
      </c>
      <c r="AX68" s="2">
        <v>2</v>
      </c>
      <c r="AY68" s="2">
        <v>3</v>
      </c>
      <c r="AZ68" s="2">
        <v>3</v>
      </c>
      <c r="BA68" s="2">
        <v>2</v>
      </c>
      <c r="BB68" s="2">
        <v>2</v>
      </c>
      <c r="BC68" s="2">
        <v>2</v>
      </c>
      <c r="BD68" s="2">
        <v>2</v>
      </c>
      <c r="BE68" s="2">
        <v>2</v>
      </c>
      <c r="BF68" s="2">
        <v>3</v>
      </c>
      <c r="BG68" s="2">
        <v>3</v>
      </c>
    </row>
    <row r="69" spans="1:59" ht="15.75" x14ac:dyDescent="0.25">
      <c r="A69" s="2" t="s">
        <v>1740</v>
      </c>
      <c r="B69" s="2" t="s">
        <v>1741</v>
      </c>
      <c r="C69" s="15" t="s">
        <v>4842</v>
      </c>
      <c r="D69" s="4">
        <v>13</v>
      </c>
      <c r="E69" s="4">
        <v>13</v>
      </c>
      <c r="F69" s="2">
        <v>993.91</v>
      </c>
      <c r="G69" s="3">
        <v>0.10139496711070201</v>
      </c>
      <c r="H69" s="2">
        <v>0.99868744958859901</v>
      </c>
      <c r="I69" s="2">
        <v>1.10920968020389</v>
      </c>
      <c r="J69" s="2">
        <v>0.999989165171568</v>
      </c>
      <c r="K69" s="4" t="s">
        <v>3</v>
      </c>
      <c r="L69" s="4" t="s">
        <v>4</v>
      </c>
      <c r="M69" s="4">
        <v>123628</v>
      </c>
      <c r="N69" s="2" t="s">
        <v>1540</v>
      </c>
      <c r="O69" s="4">
        <v>64</v>
      </c>
      <c r="P69" s="4">
        <f t="shared" si="1"/>
        <v>2.5095254359898744</v>
      </c>
      <c r="Q69" s="10">
        <f t="shared" si="0"/>
        <v>160.60962790335196</v>
      </c>
      <c r="R69" s="2">
        <v>33192551.950724199</v>
      </c>
      <c r="S69" s="2">
        <v>35585527.512362704</v>
      </c>
      <c r="T69" s="2">
        <v>36620568.966817498</v>
      </c>
      <c r="U69" s="2">
        <v>41514837.497702897</v>
      </c>
      <c r="V69" s="2">
        <v>54407699.674648397</v>
      </c>
      <c r="W69" s="2">
        <v>77685821.633634701</v>
      </c>
      <c r="X69" s="2">
        <v>53951901.804339103</v>
      </c>
      <c r="Y69" s="2">
        <v>33609165.219992198</v>
      </c>
      <c r="Z69" s="2">
        <v>30501725.642158199</v>
      </c>
      <c r="AA69" s="2">
        <v>37878135.769599602</v>
      </c>
      <c r="AB69" s="2">
        <v>39893134.268547602</v>
      </c>
      <c r="AC69" s="2">
        <v>46450270.8601605</v>
      </c>
      <c r="AD69" s="2">
        <v>58288193.423396602</v>
      </c>
      <c r="AE69" s="2">
        <v>53556081.693629198</v>
      </c>
      <c r="AF69" s="2">
        <v>25163695.781548601</v>
      </c>
      <c r="AG69" s="2">
        <v>35472576.667313203</v>
      </c>
      <c r="AH69" s="2">
        <v>27801561.076265499</v>
      </c>
      <c r="AI69" s="2">
        <v>34265810.906952798</v>
      </c>
      <c r="AJ69" s="2">
        <v>74754565.340330496</v>
      </c>
      <c r="AK69" s="2">
        <v>46793300.857039198</v>
      </c>
      <c r="AL69" s="2">
        <v>17540621.621475801</v>
      </c>
      <c r="AM69" s="2">
        <v>24854282.723166902</v>
      </c>
      <c r="AN69" s="2">
        <v>21567768.5294463</v>
      </c>
      <c r="AO69" s="2">
        <v>37878135.769599602</v>
      </c>
      <c r="AP69" s="2">
        <v>56937980.7709103</v>
      </c>
      <c r="AQ69" s="2">
        <v>32476601.116271399</v>
      </c>
      <c r="AR69" s="2">
        <v>51463545.395855099</v>
      </c>
      <c r="AS69" s="2">
        <v>19779916.932664901</v>
      </c>
      <c r="AT69" s="2">
        <v>7</v>
      </c>
      <c r="AU69" s="2">
        <v>10</v>
      </c>
      <c r="AV69" s="2">
        <v>8</v>
      </c>
      <c r="AW69" s="2">
        <v>10</v>
      </c>
      <c r="AX69" s="2">
        <v>9</v>
      </c>
      <c r="AY69" s="2">
        <v>11</v>
      </c>
      <c r="AZ69" s="2">
        <v>8</v>
      </c>
      <c r="BA69" s="2">
        <v>7</v>
      </c>
      <c r="BB69" s="2">
        <v>9</v>
      </c>
      <c r="BC69" s="2">
        <v>9</v>
      </c>
      <c r="BD69" s="2">
        <v>10</v>
      </c>
      <c r="BE69" s="2">
        <v>10</v>
      </c>
      <c r="BF69" s="2">
        <v>10</v>
      </c>
      <c r="BG69" s="2">
        <v>10</v>
      </c>
    </row>
    <row r="70" spans="1:59" ht="15.75" x14ac:dyDescent="0.25">
      <c r="A70" s="2" t="s">
        <v>1742</v>
      </c>
      <c r="B70" s="2" t="s">
        <v>1743</v>
      </c>
      <c r="C70" s="15" t="s">
        <v>4843</v>
      </c>
      <c r="D70" s="4">
        <v>2</v>
      </c>
      <c r="E70" s="4">
        <v>2</v>
      </c>
      <c r="F70" s="2">
        <v>465.53</v>
      </c>
      <c r="G70" s="3">
        <v>0.101845217580605</v>
      </c>
      <c r="H70" s="2">
        <v>0.99868744958859901</v>
      </c>
      <c r="I70" s="2">
        <v>1.3863646644447201</v>
      </c>
      <c r="J70" s="2">
        <v>0.89783760581100702</v>
      </c>
      <c r="K70" s="4" t="s">
        <v>4</v>
      </c>
      <c r="L70" s="4" t="s">
        <v>3</v>
      </c>
      <c r="M70" s="4">
        <v>13716</v>
      </c>
      <c r="N70" s="2" t="s">
        <v>273</v>
      </c>
      <c r="O70" s="4">
        <v>65</v>
      </c>
      <c r="P70" s="4">
        <f t="shared" ref="P70:P133" si="2">G70*($O$4/O70)</f>
        <v>2.4818896099642815</v>
      </c>
      <c r="Q70" s="10">
        <f t="shared" ref="Q70:Q133" si="3">G70*$O$4</f>
        <v>161.32282464767832</v>
      </c>
      <c r="R70" s="2">
        <v>47153517.647704102</v>
      </c>
      <c r="S70" s="2">
        <v>44217251.606969401</v>
      </c>
      <c r="T70" s="2">
        <v>45670999.767927997</v>
      </c>
      <c r="U70" s="2">
        <v>33862354.935764499</v>
      </c>
      <c r="V70" s="2">
        <v>30629939.0728251</v>
      </c>
      <c r="W70" s="2">
        <v>22915463.2056695</v>
      </c>
      <c r="X70" s="2">
        <v>16944172.123415101</v>
      </c>
      <c r="Y70" s="2">
        <v>55231210.245520599</v>
      </c>
      <c r="Z70" s="2">
        <v>102220040.47450601</v>
      </c>
      <c r="AA70" s="2">
        <v>38456739.551601097</v>
      </c>
      <c r="AB70" s="2">
        <v>45360998.803821303</v>
      </c>
      <c r="AC70" s="2">
        <v>33788809.758714497</v>
      </c>
      <c r="AD70" s="2">
        <v>42901257.117319398</v>
      </c>
      <c r="AE70" s="2">
        <v>16700637.674830901</v>
      </c>
      <c r="AF70" s="2">
        <v>35747681.434021898</v>
      </c>
      <c r="AG70" s="2">
        <v>44076903.092168301</v>
      </c>
      <c r="AH70" s="2">
        <v>34672456.635304503</v>
      </c>
      <c r="AI70" s="2">
        <v>27949550.595187299</v>
      </c>
      <c r="AJ70" s="2">
        <v>42084627.644288301</v>
      </c>
      <c r="AK70" s="2">
        <v>13802906.907752199</v>
      </c>
      <c r="AL70" s="2">
        <v>5508819.9297189303</v>
      </c>
      <c r="AM70" s="2">
        <v>40843981.265213802</v>
      </c>
      <c r="AN70" s="2">
        <v>72279785.015756205</v>
      </c>
      <c r="AO70" s="2">
        <v>38456739.551601097</v>
      </c>
      <c r="AP70" s="2">
        <v>64742059.629983902</v>
      </c>
      <c r="AQ70" s="2">
        <v>23624096.833168801</v>
      </c>
      <c r="AR70" s="2">
        <v>37878181.901417397</v>
      </c>
      <c r="AS70" s="2">
        <v>6168061.8798889201</v>
      </c>
      <c r="AT70" s="2">
        <v>5</v>
      </c>
      <c r="AU70" s="2">
        <v>6</v>
      </c>
      <c r="AV70" s="2">
        <v>2</v>
      </c>
      <c r="AW70" s="2">
        <v>3</v>
      </c>
      <c r="AX70" s="2">
        <v>4</v>
      </c>
      <c r="AY70" s="2">
        <v>3</v>
      </c>
      <c r="AZ70" s="2">
        <v>1</v>
      </c>
      <c r="BA70" s="2">
        <v>4</v>
      </c>
      <c r="BB70" s="2">
        <v>2</v>
      </c>
      <c r="BC70" s="2">
        <v>3</v>
      </c>
      <c r="BD70" s="2">
        <v>5</v>
      </c>
      <c r="BE70" s="2">
        <v>2</v>
      </c>
      <c r="BF70" s="2">
        <v>3</v>
      </c>
      <c r="BG70" s="2">
        <v>2</v>
      </c>
    </row>
    <row r="71" spans="1:59" ht="15.75" x14ac:dyDescent="0.25">
      <c r="A71" s="2" t="s">
        <v>1744</v>
      </c>
      <c r="B71" s="2" t="s">
        <v>1745</v>
      </c>
      <c r="C71" s="15" t="s">
        <v>4844</v>
      </c>
      <c r="D71" s="4">
        <v>4</v>
      </c>
      <c r="E71" s="4">
        <v>4</v>
      </c>
      <c r="F71" s="2">
        <v>376.24</v>
      </c>
      <c r="G71" s="3">
        <v>0.104215258881888</v>
      </c>
      <c r="H71" s="2">
        <v>0.99868744958859901</v>
      </c>
      <c r="I71" s="2">
        <v>1.1744651273856801</v>
      </c>
      <c r="J71" s="2">
        <v>0.99999999414204899</v>
      </c>
      <c r="K71" s="4" t="s">
        <v>3</v>
      </c>
      <c r="L71" s="4" t="s">
        <v>4</v>
      </c>
      <c r="M71" s="4">
        <v>14710</v>
      </c>
      <c r="N71" s="2" t="s">
        <v>953</v>
      </c>
      <c r="O71" s="4">
        <v>66</v>
      </c>
      <c r="P71" s="4">
        <f t="shared" si="2"/>
        <v>2.5011662131653121</v>
      </c>
      <c r="Q71" s="10">
        <f t="shared" si="3"/>
        <v>165.07697006891058</v>
      </c>
      <c r="R71" s="2">
        <v>33546309.509247899</v>
      </c>
      <c r="S71" s="2">
        <v>45966649.242175803</v>
      </c>
      <c r="T71" s="2">
        <v>60828255.479038201</v>
      </c>
      <c r="U71" s="2">
        <v>44822649.324185297</v>
      </c>
      <c r="V71" s="2">
        <v>57689910.1160836</v>
      </c>
      <c r="W71" s="2">
        <v>189360853.041778</v>
      </c>
      <c r="X71" s="2">
        <v>66664822.660244197</v>
      </c>
      <c r="Y71" s="2">
        <v>26513347.777727101</v>
      </c>
      <c r="Z71" s="2">
        <v>43467411.181259803</v>
      </c>
      <c r="AA71" s="2">
        <v>67178243.549645796</v>
      </c>
      <c r="AB71" s="2">
        <v>42520082.820552602</v>
      </c>
      <c r="AC71" s="2">
        <v>48772326.431417704</v>
      </c>
      <c r="AD71" s="2">
        <v>130324760.26186299</v>
      </c>
      <c r="AE71" s="2">
        <v>65995443.362353697</v>
      </c>
      <c r="AF71" s="2">
        <v>25431883.885805499</v>
      </c>
      <c r="AG71" s="2">
        <v>45820748.022243299</v>
      </c>
      <c r="AH71" s="2">
        <v>46179524.446917102</v>
      </c>
      <c r="AI71" s="2">
        <v>36996036.084115103</v>
      </c>
      <c r="AJ71" s="2">
        <v>79264225.119593501</v>
      </c>
      <c r="AK71" s="2">
        <v>114059672.41637801</v>
      </c>
      <c r="AL71" s="2">
        <v>21673794.447262399</v>
      </c>
      <c r="AM71" s="2">
        <v>19606861.321663901</v>
      </c>
      <c r="AN71" s="2">
        <v>30735804.063357901</v>
      </c>
      <c r="AO71" s="2">
        <v>67178243.549645796</v>
      </c>
      <c r="AP71" s="2">
        <v>60687326.338329397</v>
      </c>
      <c r="AQ71" s="2">
        <v>34100110.972318701</v>
      </c>
      <c r="AR71" s="2">
        <v>115065741.825654</v>
      </c>
      <c r="AS71" s="2">
        <v>24374157.824115701</v>
      </c>
      <c r="AT71" s="2">
        <v>4</v>
      </c>
      <c r="AU71" s="2">
        <v>5</v>
      </c>
      <c r="AV71" s="2">
        <v>5</v>
      </c>
      <c r="AW71" s="2">
        <v>5</v>
      </c>
      <c r="AX71" s="2">
        <v>5</v>
      </c>
      <c r="AY71" s="2">
        <v>8</v>
      </c>
      <c r="AZ71" s="2">
        <v>8</v>
      </c>
      <c r="BA71" s="2">
        <v>3</v>
      </c>
      <c r="BB71" s="2">
        <v>5</v>
      </c>
      <c r="BC71" s="2">
        <v>6</v>
      </c>
      <c r="BD71" s="2">
        <v>6</v>
      </c>
      <c r="BE71" s="2">
        <v>5</v>
      </c>
      <c r="BF71" s="2">
        <v>7</v>
      </c>
      <c r="BG71" s="2">
        <v>7</v>
      </c>
    </row>
    <row r="72" spans="1:59" ht="15.75" x14ac:dyDescent="0.25">
      <c r="A72" s="2" t="s">
        <v>1746</v>
      </c>
      <c r="B72" s="2" t="s">
        <v>1747</v>
      </c>
      <c r="C72" s="15" t="s">
        <v>4845</v>
      </c>
      <c r="D72" s="4">
        <v>3</v>
      </c>
      <c r="E72" s="4">
        <v>2</v>
      </c>
      <c r="F72" s="2">
        <v>245.86</v>
      </c>
      <c r="G72" s="3">
        <v>0.106608563138259</v>
      </c>
      <c r="H72" s="2">
        <v>0.99868744958859901</v>
      </c>
      <c r="I72" s="2">
        <v>1.07943726297029</v>
      </c>
      <c r="J72" s="2">
        <v>0.88610530160040102</v>
      </c>
      <c r="K72" s="4" t="s">
        <v>3</v>
      </c>
      <c r="L72" s="4" t="s">
        <v>4</v>
      </c>
      <c r="M72" s="4">
        <v>42451</v>
      </c>
      <c r="N72" s="2" t="s">
        <v>196</v>
      </c>
      <c r="O72" s="4">
        <v>67</v>
      </c>
      <c r="P72" s="4">
        <f t="shared" si="2"/>
        <v>2.5204173732985415</v>
      </c>
      <c r="Q72" s="10">
        <f t="shared" si="3"/>
        <v>168.86796401100227</v>
      </c>
      <c r="R72" s="2">
        <v>21465783.156735901</v>
      </c>
      <c r="S72" s="2">
        <v>17916671.685930599</v>
      </c>
      <c r="T72" s="2">
        <v>19902704.977560401</v>
      </c>
      <c r="U72" s="2">
        <v>22338236.3510588</v>
      </c>
      <c r="V72" s="2">
        <v>21461917.310988601</v>
      </c>
      <c r="W72" s="2">
        <v>25403190.330654498</v>
      </c>
      <c r="X72" s="2">
        <v>27725066.051041301</v>
      </c>
      <c r="Y72" s="2">
        <v>21039334.460206199</v>
      </c>
      <c r="Z72" s="2">
        <v>17044026.313224599</v>
      </c>
      <c r="AA72" s="2">
        <v>20117012.243049402</v>
      </c>
      <c r="AB72" s="2">
        <v>20605090.619661801</v>
      </c>
      <c r="AC72" s="2">
        <v>18150012.814270198</v>
      </c>
      <c r="AD72" s="2">
        <v>19129921.779469199</v>
      </c>
      <c r="AE72" s="2">
        <v>28632201.599975102</v>
      </c>
      <c r="AF72" s="2">
        <v>16273483.216074601</v>
      </c>
      <c r="AG72" s="2">
        <v>17859802.971347202</v>
      </c>
      <c r="AH72" s="2">
        <v>15109712.4820184</v>
      </c>
      <c r="AI72" s="2">
        <v>18437691.8937128</v>
      </c>
      <c r="AJ72" s="2">
        <v>29488037.714276601</v>
      </c>
      <c r="AK72" s="2">
        <v>15301365.2024798</v>
      </c>
      <c r="AL72" s="2">
        <v>9013860.0636433605</v>
      </c>
      <c r="AM72" s="2">
        <v>15558778.7902027</v>
      </c>
      <c r="AN72" s="2">
        <v>12051830.071716901</v>
      </c>
      <c r="AO72" s="2">
        <v>20117012.243049402</v>
      </c>
      <c r="AP72" s="2">
        <v>29408876.3642256</v>
      </c>
      <c r="AQ72" s="2">
        <v>12689930.876804199</v>
      </c>
      <c r="AR72" s="2">
        <v>16890103.125441901</v>
      </c>
      <c r="AS72" s="2">
        <v>10574757.3634423</v>
      </c>
      <c r="AT72" s="2">
        <v>2</v>
      </c>
      <c r="AU72" s="2">
        <v>2</v>
      </c>
      <c r="AV72" s="2">
        <v>2</v>
      </c>
      <c r="AW72" s="2">
        <v>2</v>
      </c>
      <c r="AX72" s="2">
        <v>2</v>
      </c>
      <c r="AY72" s="2">
        <v>2</v>
      </c>
      <c r="AZ72" s="2">
        <v>1</v>
      </c>
      <c r="BA72" s="2">
        <v>2</v>
      </c>
      <c r="BB72" s="2">
        <v>2</v>
      </c>
      <c r="BC72" s="2">
        <v>3</v>
      </c>
      <c r="BD72" s="2">
        <v>1</v>
      </c>
      <c r="BE72" s="2">
        <v>2</v>
      </c>
      <c r="BF72" s="2">
        <v>2</v>
      </c>
      <c r="BG72" s="2">
        <v>1</v>
      </c>
    </row>
    <row r="73" spans="1:59" ht="15.75" x14ac:dyDescent="0.25">
      <c r="A73" s="2" t="s">
        <v>1748</v>
      </c>
      <c r="B73" s="2" t="s">
        <v>1749</v>
      </c>
      <c r="C73" s="15" t="s">
        <v>4846</v>
      </c>
      <c r="D73" s="4">
        <v>2</v>
      </c>
      <c r="E73" s="4">
        <v>2</v>
      </c>
      <c r="F73" s="2">
        <v>183.96</v>
      </c>
      <c r="G73" s="3">
        <v>0.107661755277046</v>
      </c>
      <c r="H73" s="2">
        <v>0.99868744958859901</v>
      </c>
      <c r="I73" s="2">
        <v>1.1944373728082101</v>
      </c>
      <c r="J73" s="2">
        <v>0.80119098519054699</v>
      </c>
      <c r="K73" s="4" t="s">
        <v>3</v>
      </c>
      <c r="L73" s="4" t="s">
        <v>4</v>
      </c>
      <c r="M73" s="4">
        <v>15364</v>
      </c>
      <c r="N73" s="2" t="s">
        <v>47</v>
      </c>
      <c r="O73" s="4">
        <v>68</v>
      </c>
      <c r="P73" s="4">
        <f t="shared" si="2"/>
        <v>2.5078855935123654</v>
      </c>
      <c r="Q73" s="10">
        <f t="shared" si="3"/>
        <v>170.53622035884086</v>
      </c>
      <c r="R73" s="2">
        <v>6061427.9926833203</v>
      </c>
      <c r="S73" s="2">
        <v>7892387.0353242997</v>
      </c>
      <c r="T73" s="2">
        <v>5845950.98158943</v>
      </c>
      <c r="U73" s="2">
        <v>6697615.2090372704</v>
      </c>
      <c r="V73" s="2">
        <v>12719211.635787001</v>
      </c>
      <c r="W73" s="2">
        <v>9827857.51978264</v>
      </c>
      <c r="X73" s="2">
        <v>9116038.0975037999</v>
      </c>
      <c r="Y73" s="2">
        <v>5702046.9442328298</v>
      </c>
      <c r="Z73" s="2">
        <v>5997339.2509474801</v>
      </c>
      <c r="AA73" s="2">
        <v>6791893.7017579405</v>
      </c>
      <c r="AB73" s="2">
        <v>6677716.1165486304</v>
      </c>
      <c r="AC73" s="2">
        <v>8125148.9955090899</v>
      </c>
      <c r="AD73" s="2">
        <v>6928534.2620419804</v>
      </c>
      <c r="AE73" s="2">
        <v>8470110.9880012106</v>
      </c>
      <c r="AF73" s="2">
        <v>4595245.6513762604</v>
      </c>
      <c r="AG73" s="2">
        <v>7867336.0708616301</v>
      </c>
      <c r="AH73" s="2">
        <v>4438122.2861605696</v>
      </c>
      <c r="AI73" s="2">
        <v>5528125.1261817198</v>
      </c>
      <c r="AJ73" s="2">
        <v>17475819.470235199</v>
      </c>
      <c r="AK73" s="2">
        <v>5919714.6150050703</v>
      </c>
      <c r="AL73" s="2">
        <v>2963769.0166171701</v>
      </c>
      <c r="AM73" s="2">
        <v>4216715.4680899596</v>
      </c>
      <c r="AN73" s="2">
        <v>4240718.2555670403</v>
      </c>
      <c r="AO73" s="2">
        <v>6791893.7017579405</v>
      </c>
      <c r="AP73" s="2">
        <v>9530854.8402879499</v>
      </c>
      <c r="AQ73" s="2">
        <v>5680854.3427406503</v>
      </c>
      <c r="AR73" s="2">
        <v>6117309.8114619302</v>
      </c>
      <c r="AS73" s="2">
        <v>3128273.8851495599</v>
      </c>
      <c r="AT73" s="2">
        <v>2</v>
      </c>
      <c r="AU73" s="2">
        <v>3</v>
      </c>
      <c r="AV73" s="2">
        <v>0</v>
      </c>
      <c r="AW73" s="2">
        <v>1</v>
      </c>
      <c r="AX73" s="2">
        <v>2</v>
      </c>
      <c r="AY73" s="2">
        <v>2</v>
      </c>
      <c r="AZ73" s="2">
        <v>2</v>
      </c>
      <c r="BA73" s="2">
        <v>1</v>
      </c>
      <c r="BB73" s="2">
        <v>2</v>
      </c>
      <c r="BC73" s="2">
        <v>0</v>
      </c>
      <c r="BD73" s="2">
        <v>2</v>
      </c>
      <c r="BE73" s="2">
        <v>2</v>
      </c>
      <c r="BF73" s="2">
        <v>2</v>
      </c>
      <c r="BG73" s="2">
        <v>2</v>
      </c>
    </row>
    <row r="74" spans="1:59" ht="15.75" x14ac:dyDescent="0.25">
      <c r="A74" s="2" t="s">
        <v>1750</v>
      </c>
      <c r="B74" s="2" t="s">
        <v>1751</v>
      </c>
      <c r="C74" s="15" t="s">
        <v>4847</v>
      </c>
      <c r="D74" s="4">
        <v>3</v>
      </c>
      <c r="E74" s="4">
        <v>2</v>
      </c>
      <c r="F74" s="2">
        <v>242.49</v>
      </c>
      <c r="G74" s="3">
        <v>0.11096085941877799</v>
      </c>
      <c r="H74" s="2">
        <v>0.99868744958859901</v>
      </c>
      <c r="I74" s="2">
        <v>1.1679774290610501</v>
      </c>
      <c r="J74" s="2">
        <v>0.929814104925483</v>
      </c>
      <c r="K74" s="4" t="s">
        <v>3</v>
      </c>
      <c r="L74" s="4" t="s">
        <v>4</v>
      </c>
      <c r="M74" s="4">
        <v>37471</v>
      </c>
      <c r="N74" s="2" t="s">
        <v>205</v>
      </c>
      <c r="O74" s="4">
        <v>69</v>
      </c>
      <c r="P74" s="4">
        <f t="shared" si="2"/>
        <v>2.5472753814397731</v>
      </c>
      <c r="Q74" s="10">
        <f t="shared" si="3"/>
        <v>175.76200131934434</v>
      </c>
      <c r="R74" s="2">
        <v>6540933.10418755</v>
      </c>
      <c r="S74" s="2">
        <v>7325762.5178376799</v>
      </c>
      <c r="T74" s="2">
        <v>9802985.1334019601</v>
      </c>
      <c r="U74" s="2">
        <v>5518054.2108309995</v>
      </c>
      <c r="V74" s="2">
        <v>10365094.041393399</v>
      </c>
      <c r="W74" s="2">
        <v>15443246.788524199</v>
      </c>
      <c r="X74" s="2">
        <v>8256467.3156128703</v>
      </c>
      <c r="Y74" s="2">
        <v>4005984.2858427698</v>
      </c>
      <c r="Z74" s="2">
        <v>8979944.9055520594</v>
      </c>
      <c r="AA74" s="2">
        <v>9778995.7280733101</v>
      </c>
      <c r="AB74" s="2">
        <v>5006185.2102816897</v>
      </c>
      <c r="AC74" s="2">
        <v>6542867.8970400104</v>
      </c>
      <c r="AD74" s="2">
        <v>13064733.491664</v>
      </c>
      <c r="AE74" s="2">
        <v>6776909.5902845599</v>
      </c>
      <c r="AF74" s="2">
        <v>4958764.5748233898</v>
      </c>
      <c r="AG74" s="2">
        <v>7302510.0575015498</v>
      </c>
      <c r="AH74" s="2">
        <v>7442218.8842273001</v>
      </c>
      <c r="AI74" s="2">
        <v>4554530.7065964602</v>
      </c>
      <c r="AJ74" s="2">
        <v>14241331.730792699</v>
      </c>
      <c r="AK74" s="2">
        <v>9302089.8535756096</v>
      </c>
      <c r="AL74" s="2">
        <v>2684308.8801292302</v>
      </c>
      <c r="AM74" s="2">
        <v>2962461.7384329899</v>
      </c>
      <c r="AN74" s="2">
        <v>6349718.5504296198</v>
      </c>
      <c r="AO74" s="2">
        <v>9778995.7280733101</v>
      </c>
      <c r="AP74" s="2">
        <v>7145141.1994812004</v>
      </c>
      <c r="AQ74" s="2">
        <v>4574572.0512229502</v>
      </c>
      <c r="AR74" s="2">
        <v>11535054.796588</v>
      </c>
      <c r="AS74" s="2">
        <v>2502922.2548959302</v>
      </c>
      <c r="AT74" s="2">
        <v>2</v>
      </c>
      <c r="AU74" s="2">
        <v>0</v>
      </c>
      <c r="AV74" s="2">
        <v>2</v>
      </c>
      <c r="AW74" s="2">
        <v>2</v>
      </c>
      <c r="AX74" s="2">
        <v>3</v>
      </c>
      <c r="AY74" s="2">
        <v>1</v>
      </c>
      <c r="AZ74" s="2">
        <v>1</v>
      </c>
      <c r="BA74" s="2">
        <v>1</v>
      </c>
      <c r="BB74" s="2">
        <v>1</v>
      </c>
      <c r="BC74" s="2">
        <v>1</v>
      </c>
      <c r="BD74" s="2">
        <v>1</v>
      </c>
      <c r="BE74" s="2">
        <v>1</v>
      </c>
      <c r="BF74" s="2">
        <v>2</v>
      </c>
      <c r="BG74" s="2">
        <v>1</v>
      </c>
    </row>
    <row r="75" spans="1:59" ht="15.75" x14ac:dyDescent="0.25">
      <c r="A75" s="2" t="s">
        <v>1752</v>
      </c>
      <c r="B75" s="2" t="s">
        <v>1753</v>
      </c>
      <c r="C75" s="15" t="s">
        <v>4848</v>
      </c>
      <c r="D75" s="4">
        <v>15</v>
      </c>
      <c r="E75" s="4">
        <v>15</v>
      </c>
      <c r="F75" s="2">
        <v>1401.66</v>
      </c>
      <c r="G75" s="3">
        <v>0.111485557154853</v>
      </c>
      <c r="H75" s="2">
        <v>0.99868744958859901</v>
      </c>
      <c r="I75" s="2">
        <v>1.21017755885603</v>
      </c>
      <c r="J75" s="2">
        <v>0.98603788692781802</v>
      </c>
      <c r="K75" s="4" t="s">
        <v>4</v>
      </c>
      <c r="L75" s="4" t="s">
        <v>3</v>
      </c>
      <c r="M75" s="4">
        <v>76485</v>
      </c>
      <c r="N75" s="2" t="s">
        <v>1559</v>
      </c>
      <c r="O75" s="4">
        <v>70</v>
      </c>
      <c r="P75" s="4">
        <f t="shared" si="2"/>
        <v>2.5227588933326737</v>
      </c>
      <c r="Q75" s="10">
        <f t="shared" si="3"/>
        <v>176.59312253328716</v>
      </c>
      <c r="R75" s="2">
        <v>149091023.66671401</v>
      </c>
      <c r="S75" s="2">
        <v>133429159.551171</v>
      </c>
      <c r="T75" s="2">
        <v>49744675.365184002</v>
      </c>
      <c r="U75" s="2">
        <v>21664641.724948201</v>
      </c>
      <c r="V75" s="2">
        <v>67769077.692761004</v>
      </c>
      <c r="W75" s="2">
        <v>30274956.238452699</v>
      </c>
      <c r="X75" s="2">
        <v>118860881.74437501</v>
      </c>
      <c r="Y75" s="2">
        <v>98305521.392594397</v>
      </c>
      <c r="Z75" s="2">
        <v>215246439.93683901</v>
      </c>
      <c r="AA75" s="2">
        <v>81655167.128065795</v>
      </c>
      <c r="AB75" s="2">
        <v>48769009.7332718</v>
      </c>
      <c r="AC75" s="2">
        <v>78882360.363284096</v>
      </c>
      <c r="AD75" s="2">
        <v>46896989.071341202</v>
      </c>
      <c r="AE75" s="2">
        <v>121055512.420653</v>
      </c>
      <c r="AF75" s="2">
        <v>113027801.20306499</v>
      </c>
      <c r="AG75" s="2">
        <v>133005646.47214501</v>
      </c>
      <c r="AH75" s="2">
        <v>37765104.950644098</v>
      </c>
      <c r="AI75" s="2">
        <v>17881715.585542899</v>
      </c>
      <c r="AJ75" s="2">
        <v>93112702.369918093</v>
      </c>
      <c r="AK75" s="2">
        <v>18235826.125140101</v>
      </c>
      <c r="AL75" s="2">
        <v>38643563.665912896</v>
      </c>
      <c r="AM75" s="2">
        <v>72697825.308867797</v>
      </c>
      <c r="AN75" s="2">
        <v>152200745.87939301</v>
      </c>
      <c r="AO75" s="2">
        <v>81655167.128065795</v>
      </c>
      <c r="AP75" s="2">
        <v>69606186.360710397</v>
      </c>
      <c r="AQ75" s="2">
        <v>55152120.863639399</v>
      </c>
      <c r="AR75" s="2">
        <v>41406075.300201803</v>
      </c>
      <c r="AS75" s="2">
        <v>44709543.7940998</v>
      </c>
      <c r="AT75" s="2">
        <v>19</v>
      </c>
      <c r="AU75" s="2">
        <v>20</v>
      </c>
      <c r="AV75" s="2">
        <v>9</v>
      </c>
      <c r="AW75" s="2">
        <v>2</v>
      </c>
      <c r="AX75" s="2">
        <v>11</v>
      </c>
      <c r="AY75" s="2">
        <v>4</v>
      </c>
      <c r="AZ75" s="2">
        <v>15</v>
      </c>
      <c r="BA75" s="2">
        <v>19</v>
      </c>
      <c r="BB75" s="2">
        <v>17</v>
      </c>
      <c r="BC75" s="2">
        <v>15</v>
      </c>
      <c r="BD75" s="2">
        <v>12</v>
      </c>
      <c r="BE75" s="2">
        <v>16</v>
      </c>
      <c r="BF75" s="2">
        <v>8</v>
      </c>
      <c r="BG75" s="2">
        <v>15</v>
      </c>
    </row>
    <row r="76" spans="1:59" ht="15.75" x14ac:dyDescent="0.25">
      <c r="A76" s="2" t="s">
        <v>1754</v>
      </c>
      <c r="B76" s="2" t="s">
        <v>1755</v>
      </c>
      <c r="C76" s="15" t="s">
        <v>4849</v>
      </c>
      <c r="D76" s="4">
        <v>3</v>
      </c>
      <c r="E76" s="4">
        <v>3</v>
      </c>
      <c r="F76" s="2">
        <v>203.47</v>
      </c>
      <c r="G76" s="3">
        <v>0.11182581752359</v>
      </c>
      <c r="H76" s="2">
        <v>0.99868744958859901</v>
      </c>
      <c r="I76" s="2">
        <v>1.130574211461</v>
      </c>
      <c r="J76" s="2">
        <v>0.96231835271458499</v>
      </c>
      <c r="K76" s="4" t="s">
        <v>3</v>
      </c>
      <c r="L76" s="4" t="s">
        <v>4</v>
      </c>
      <c r="M76" s="4">
        <v>26518</v>
      </c>
      <c r="N76" s="2" t="s">
        <v>831</v>
      </c>
      <c r="O76" s="4">
        <v>71</v>
      </c>
      <c r="P76" s="4">
        <f t="shared" si="2"/>
        <v>2.4948182388361486</v>
      </c>
      <c r="Q76" s="10">
        <f t="shared" si="3"/>
        <v>177.13209495736655</v>
      </c>
      <c r="R76" s="2">
        <v>6785402.8843039097</v>
      </c>
      <c r="S76" s="2">
        <v>6885811.3966885498</v>
      </c>
      <c r="T76" s="2">
        <v>5762784.3539895602</v>
      </c>
      <c r="U76" s="2">
        <v>6049017.5289650299</v>
      </c>
      <c r="V76" s="2">
        <v>9310830.2442266904</v>
      </c>
      <c r="W76" s="2">
        <v>12607450.576419801</v>
      </c>
      <c r="X76" s="2">
        <v>5790355.64732977</v>
      </c>
      <c r="Y76" s="2">
        <v>5486142.4845413696</v>
      </c>
      <c r="Z76" s="2">
        <v>6808699.3741945103</v>
      </c>
      <c r="AA76" s="2">
        <v>5772866.6804</v>
      </c>
      <c r="AB76" s="2">
        <v>5281899.08613085</v>
      </c>
      <c r="AC76" s="2">
        <v>6176963.2923445702</v>
      </c>
      <c r="AD76" s="2">
        <v>11256536.0000255</v>
      </c>
      <c r="AE76" s="2">
        <v>6265244.3473240798</v>
      </c>
      <c r="AF76" s="2">
        <v>5144100.2243318297</v>
      </c>
      <c r="AG76" s="2">
        <v>6863955.3706443403</v>
      </c>
      <c r="AH76" s="2">
        <v>4374983.9422746496</v>
      </c>
      <c r="AI76" s="2">
        <v>4992780.9745570496</v>
      </c>
      <c r="AJ76" s="2">
        <v>12792804.5483806</v>
      </c>
      <c r="AK76" s="2">
        <v>7593975.5216187602</v>
      </c>
      <c r="AL76" s="2">
        <v>1882536.7422992</v>
      </c>
      <c r="AM76" s="2">
        <v>4057052.1605594298</v>
      </c>
      <c r="AN76" s="2">
        <v>4814430.9542357503</v>
      </c>
      <c r="AO76" s="2">
        <v>5772866.6804</v>
      </c>
      <c r="AP76" s="2">
        <v>7538657.3182121804</v>
      </c>
      <c r="AQ76" s="2">
        <v>4318742.8025824903</v>
      </c>
      <c r="AR76" s="2">
        <v>9938569.3296313491</v>
      </c>
      <c r="AS76" s="2">
        <v>2313948.4598937901</v>
      </c>
      <c r="AT76" s="2">
        <v>3</v>
      </c>
      <c r="AU76" s="2">
        <v>2</v>
      </c>
      <c r="AV76" s="2">
        <v>2</v>
      </c>
      <c r="AW76" s="2">
        <v>3</v>
      </c>
      <c r="AX76" s="2">
        <v>1</v>
      </c>
      <c r="AY76" s="2">
        <v>4</v>
      </c>
      <c r="AZ76" s="2">
        <v>2</v>
      </c>
      <c r="BA76" s="2">
        <v>2</v>
      </c>
      <c r="BB76" s="2">
        <v>1</v>
      </c>
      <c r="BC76" s="2">
        <v>2</v>
      </c>
      <c r="BD76" s="2">
        <v>2</v>
      </c>
      <c r="BE76" s="2">
        <v>3</v>
      </c>
      <c r="BF76" s="2">
        <v>3</v>
      </c>
      <c r="BG76" s="2">
        <v>0</v>
      </c>
    </row>
    <row r="77" spans="1:59" ht="15.75" x14ac:dyDescent="0.25">
      <c r="A77" s="2" t="s">
        <v>1756</v>
      </c>
      <c r="B77" s="2" t="s">
        <v>1757</v>
      </c>
      <c r="C77" s="15" t="s">
        <v>4850</v>
      </c>
      <c r="D77" s="4">
        <v>2</v>
      </c>
      <c r="E77" s="4">
        <v>2</v>
      </c>
      <c r="F77" s="2">
        <v>131.30000000000001</v>
      </c>
      <c r="G77" s="3">
        <v>0.11358052800879199</v>
      </c>
      <c r="H77" s="2">
        <v>0.99868744958859901</v>
      </c>
      <c r="I77" s="2">
        <v>1.25377953604382</v>
      </c>
      <c r="J77" s="2">
        <v>0.55324145853187101</v>
      </c>
      <c r="K77" s="4" t="s">
        <v>4</v>
      </c>
      <c r="L77" s="4" t="s">
        <v>3</v>
      </c>
      <c r="M77" s="4">
        <v>106705</v>
      </c>
      <c r="N77" s="2" t="s">
        <v>286</v>
      </c>
      <c r="O77" s="4">
        <v>72</v>
      </c>
      <c r="P77" s="4">
        <f t="shared" si="2"/>
        <v>2.4987716161934239</v>
      </c>
      <c r="Q77" s="10">
        <f t="shared" si="3"/>
        <v>179.91155636592651</v>
      </c>
      <c r="R77" s="2">
        <v>922391.92652291595</v>
      </c>
      <c r="S77" s="2">
        <v>1089879.6006992101</v>
      </c>
      <c r="T77" s="2">
        <v>908481.99442838097</v>
      </c>
      <c r="U77" s="2">
        <v>2008699.3438671001</v>
      </c>
      <c r="V77" s="2">
        <v>1282708.1104496899</v>
      </c>
      <c r="W77" s="2">
        <v>1579373.0503435</v>
      </c>
      <c r="X77" s="2">
        <v>1486704.4381653699</v>
      </c>
      <c r="Y77" s="2">
        <v>1484551.98439385</v>
      </c>
      <c r="Z77" s="2">
        <v>1049601.3896210799</v>
      </c>
      <c r="AA77" s="2">
        <v>1453965.7857733499</v>
      </c>
      <c r="AB77" s="2">
        <v>1570816.74937811</v>
      </c>
      <c r="AC77" s="2">
        <v>1550881.01066663</v>
      </c>
      <c r="AD77" s="2">
        <v>2928693.7910078401</v>
      </c>
      <c r="AE77" s="2">
        <v>1594354.80645398</v>
      </c>
      <c r="AF77" s="2">
        <v>699277.05061173497</v>
      </c>
      <c r="AG77" s="2">
        <v>1086420.24993201</v>
      </c>
      <c r="AH77" s="2">
        <v>689700.30688693305</v>
      </c>
      <c r="AI77" s="2">
        <v>1657954.5057758901</v>
      </c>
      <c r="AJ77" s="2">
        <v>1762402.89202786</v>
      </c>
      <c r="AK77" s="2">
        <v>951320.03184253897</v>
      </c>
      <c r="AL77" s="2">
        <v>483351.26549200102</v>
      </c>
      <c r="AM77" s="2">
        <v>1097839.6665268801</v>
      </c>
      <c r="AN77" s="2">
        <v>742173.08506125305</v>
      </c>
      <c r="AO77" s="2">
        <v>1453965.7857733499</v>
      </c>
      <c r="AP77" s="2">
        <v>2241968.0857522902</v>
      </c>
      <c r="AQ77" s="2">
        <v>1084328.3156270899</v>
      </c>
      <c r="AR77" s="2">
        <v>2585788.93961041</v>
      </c>
      <c r="AS77" s="2">
        <v>588844.52774681302</v>
      </c>
      <c r="AT77" s="2">
        <v>1</v>
      </c>
      <c r="AU77" s="2">
        <v>2</v>
      </c>
      <c r="AV77" s="2">
        <v>0</v>
      </c>
      <c r="AW77" s="2">
        <v>1</v>
      </c>
      <c r="AX77" s="2">
        <v>1</v>
      </c>
      <c r="AY77" s="2">
        <v>0</v>
      </c>
      <c r="AZ77" s="2">
        <v>1</v>
      </c>
      <c r="BA77" s="2">
        <v>0</v>
      </c>
      <c r="BB77" s="2">
        <v>1</v>
      </c>
      <c r="BC77" s="2">
        <v>0</v>
      </c>
      <c r="BD77" s="2">
        <v>0</v>
      </c>
      <c r="BE77" s="2">
        <v>1</v>
      </c>
      <c r="BF77" s="2">
        <v>0</v>
      </c>
      <c r="BG77" s="2">
        <v>1</v>
      </c>
    </row>
    <row r="78" spans="1:59" ht="15.75" x14ac:dyDescent="0.25">
      <c r="A78" s="2" t="s">
        <v>1758</v>
      </c>
      <c r="B78" s="2" t="s">
        <v>1759</v>
      </c>
      <c r="C78" s="15" t="s">
        <v>4851</v>
      </c>
      <c r="D78" s="4">
        <v>17</v>
      </c>
      <c r="E78" s="4">
        <v>17</v>
      </c>
      <c r="F78" s="2">
        <v>1422.23</v>
      </c>
      <c r="G78" s="3">
        <v>0.11620271798458499</v>
      </c>
      <c r="H78" s="2">
        <v>0.99868744958859901</v>
      </c>
      <c r="I78" s="2">
        <v>1.0527219130544401</v>
      </c>
      <c r="J78" s="2">
        <v>0.99999995138487496</v>
      </c>
      <c r="K78" s="4" t="s">
        <v>3</v>
      </c>
      <c r="L78" s="4" t="s">
        <v>4</v>
      </c>
      <c r="M78" s="4">
        <v>68401</v>
      </c>
      <c r="N78" s="2" t="s">
        <v>1574</v>
      </c>
      <c r="O78" s="4">
        <v>73</v>
      </c>
      <c r="P78" s="4">
        <f t="shared" si="2"/>
        <v>2.5214397984600363</v>
      </c>
      <c r="Q78" s="10">
        <f t="shared" si="3"/>
        <v>184.06510528758264</v>
      </c>
      <c r="R78" s="2">
        <v>50279983.950841501</v>
      </c>
      <c r="S78" s="2">
        <v>57910966.324317098</v>
      </c>
      <c r="T78" s="2">
        <v>69602983.449938297</v>
      </c>
      <c r="U78" s="2">
        <v>48726749.741878502</v>
      </c>
      <c r="V78" s="2">
        <v>81869661.079860702</v>
      </c>
      <c r="W78" s="2">
        <v>89693074.896238804</v>
      </c>
      <c r="X78" s="2">
        <v>87714177.200998098</v>
      </c>
      <c r="Y78" s="2">
        <v>40917095.816423804</v>
      </c>
      <c r="Z78" s="2">
        <v>58943700.082802199</v>
      </c>
      <c r="AA78" s="2">
        <v>70189295.256969005</v>
      </c>
      <c r="AB78" s="2">
        <v>48527027.975791402</v>
      </c>
      <c r="AC78" s="2">
        <v>74429192.9130992</v>
      </c>
      <c r="AD78" s="2">
        <v>87229330.482619807</v>
      </c>
      <c r="AE78" s="2">
        <v>81232472.289575294</v>
      </c>
      <c r="AF78" s="2">
        <v>38117895.301283702</v>
      </c>
      <c r="AG78" s="2">
        <v>57727153.042873099</v>
      </c>
      <c r="AH78" s="2">
        <v>52841112.251072802</v>
      </c>
      <c r="AI78" s="2">
        <v>40218430.166275002</v>
      </c>
      <c r="AJ78" s="2">
        <v>112486485.647855</v>
      </c>
      <c r="AK78" s="2">
        <v>54025753.350538202</v>
      </c>
      <c r="AL78" s="2">
        <v>28517274.492037401</v>
      </c>
      <c r="AM78" s="2">
        <v>30258563.727354001</v>
      </c>
      <c r="AN78" s="2">
        <v>41679087.097218603</v>
      </c>
      <c r="AO78" s="2">
        <v>70189295.256969005</v>
      </c>
      <c r="AP78" s="2">
        <v>69260814.834833801</v>
      </c>
      <c r="AQ78" s="2">
        <v>52038603.110018298</v>
      </c>
      <c r="AR78" s="2">
        <v>77016121.884821296</v>
      </c>
      <c r="AS78" s="2">
        <v>30001663.738479599</v>
      </c>
      <c r="AT78" s="2">
        <v>12</v>
      </c>
      <c r="AU78" s="2">
        <v>15</v>
      </c>
      <c r="AV78" s="2">
        <v>13</v>
      </c>
      <c r="AW78" s="2">
        <v>12</v>
      </c>
      <c r="AX78" s="2">
        <v>12</v>
      </c>
      <c r="AY78" s="2">
        <v>19</v>
      </c>
      <c r="AZ78" s="2">
        <v>11</v>
      </c>
      <c r="BA78" s="2">
        <v>11</v>
      </c>
      <c r="BB78" s="2">
        <v>10</v>
      </c>
      <c r="BC78" s="2">
        <v>13</v>
      </c>
      <c r="BD78" s="2">
        <v>10</v>
      </c>
      <c r="BE78" s="2">
        <v>13</v>
      </c>
      <c r="BF78" s="2">
        <v>12</v>
      </c>
      <c r="BG78" s="2">
        <v>16</v>
      </c>
    </row>
    <row r="79" spans="1:59" ht="15.75" x14ac:dyDescent="0.25">
      <c r="A79" s="2" t="s">
        <v>1760</v>
      </c>
      <c r="B79" s="2" t="s">
        <v>1761</v>
      </c>
      <c r="C79" s="15" t="s">
        <v>4852</v>
      </c>
      <c r="D79" s="4">
        <v>2</v>
      </c>
      <c r="E79" s="4">
        <v>2</v>
      </c>
      <c r="F79" s="2">
        <v>78.709999999999994</v>
      </c>
      <c r="G79" s="3">
        <v>0.11661812923567499</v>
      </c>
      <c r="H79" s="2">
        <v>0.99868744958859901</v>
      </c>
      <c r="I79" s="2">
        <v>1.23144809431317</v>
      </c>
      <c r="J79" s="2">
        <v>0.54780989452770301</v>
      </c>
      <c r="K79" s="4" t="s">
        <v>3</v>
      </c>
      <c r="L79" s="4" t="s">
        <v>4</v>
      </c>
      <c r="M79" s="4">
        <v>89968</v>
      </c>
      <c r="N79" s="2" t="s">
        <v>366</v>
      </c>
      <c r="O79" s="4">
        <v>74</v>
      </c>
      <c r="P79" s="4">
        <f t="shared" si="2"/>
        <v>2.4962583339095841</v>
      </c>
      <c r="Q79" s="10">
        <f t="shared" si="3"/>
        <v>184.72311670930918</v>
      </c>
      <c r="R79" s="2">
        <v>710057.82714995102</v>
      </c>
      <c r="S79" s="2">
        <v>893990.34652553301</v>
      </c>
      <c r="T79" s="2">
        <v>551599.19488172897</v>
      </c>
      <c r="U79" s="2">
        <v>788651.53353711904</v>
      </c>
      <c r="V79" s="2">
        <v>642093.85583300795</v>
      </c>
      <c r="W79" s="2">
        <v>1182900.4087481301</v>
      </c>
      <c r="X79" s="2">
        <v>1167590.2747472001</v>
      </c>
      <c r="Y79" s="2">
        <v>680198.28348284401</v>
      </c>
      <c r="Z79" s="2">
        <v>489765.25703627802</v>
      </c>
      <c r="AA79" s="2">
        <v>679527.306424018</v>
      </c>
      <c r="AB79" s="2">
        <v>468900.11318481702</v>
      </c>
      <c r="AC79" s="2">
        <v>649507.67179974401</v>
      </c>
      <c r="AD79" s="2">
        <v>1022609.00065316</v>
      </c>
      <c r="AE79" s="2">
        <v>830550.98031495395</v>
      </c>
      <c r="AF79" s="2">
        <v>538303.86938112404</v>
      </c>
      <c r="AG79" s="2">
        <v>891152.76135636505</v>
      </c>
      <c r="AH79" s="2">
        <v>418762.43703419401</v>
      </c>
      <c r="AI79" s="2">
        <v>650942.79415537999</v>
      </c>
      <c r="AJ79" s="2">
        <v>882217.91010324506</v>
      </c>
      <c r="AK79" s="2">
        <v>712508.58324578404</v>
      </c>
      <c r="AL79" s="2">
        <v>379602.17403510399</v>
      </c>
      <c r="AM79" s="2">
        <v>503012.80424064398</v>
      </c>
      <c r="AN79" s="2">
        <v>346312.986401111</v>
      </c>
      <c r="AO79" s="2">
        <v>679527.306424018</v>
      </c>
      <c r="AP79" s="2">
        <v>669243.62092662405</v>
      </c>
      <c r="AQ79" s="2">
        <v>454115.79283362499</v>
      </c>
      <c r="AR79" s="2">
        <v>902877.26615660801</v>
      </c>
      <c r="AS79" s="2">
        <v>306748.157808705</v>
      </c>
      <c r="AT79" s="2">
        <v>0</v>
      </c>
      <c r="AU79" s="2">
        <v>1</v>
      </c>
      <c r="AV79" s="2">
        <v>0</v>
      </c>
      <c r="AW79" s="2">
        <v>1</v>
      </c>
      <c r="AX79" s="2">
        <v>1</v>
      </c>
      <c r="AY79" s="2">
        <v>1</v>
      </c>
      <c r="AZ79" s="2">
        <v>0</v>
      </c>
      <c r="BA79" s="2">
        <v>1</v>
      </c>
      <c r="BB79" s="2">
        <v>0</v>
      </c>
      <c r="BC79" s="2">
        <v>1</v>
      </c>
      <c r="BD79" s="2">
        <v>0</v>
      </c>
      <c r="BE79" s="2">
        <v>0</v>
      </c>
      <c r="BF79" s="2">
        <v>0</v>
      </c>
      <c r="BG79" s="2">
        <v>0</v>
      </c>
    </row>
    <row r="80" spans="1:59" ht="15.75" x14ac:dyDescent="0.25">
      <c r="A80" s="2" t="s">
        <v>1762</v>
      </c>
      <c r="B80" s="2" t="s">
        <v>1763</v>
      </c>
      <c r="C80" s="15" t="s">
        <v>4853</v>
      </c>
      <c r="D80" s="4">
        <v>6</v>
      </c>
      <c r="E80" s="4">
        <v>6</v>
      </c>
      <c r="F80" s="2">
        <v>290.91000000000003</v>
      </c>
      <c r="G80" s="3">
        <v>0.11666482352514999</v>
      </c>
      <c r="H80" s="2">
        <v>0.99868744958859901</v>
      </c>
      <c r="I80" s="2">
        <v>1.18051790191842</v>
      </c>
      <c r="J80" s="2">
        <v>0.92976669458817096</v>
      </c>
      <c r="K80" s="4" t="s">
        <v>3</v>
      </c>
      <c r="L80" s="4" t="s">
        <v>4</v>
      </c>
      <c r="M80" s="4">
        <v>133573</v>
      </c>
      <c r="N80" s="2" t="s">
        <v>1266</v>
      </c>
      <c r="O80" s="4">
        <v>75</v>
      </c>
      <c r="P80" s="4">
        <f t="shared" si="2"/>
        <v>2.4639610728511681</v>
      </c>
      <c r="Q80" s="10">
        <f t="shared" si="3"/>
        <v>184.7970804638376</v>
      </c>
      <c r="R80" s="2">
        <v>3982030.5570753198</v>
      </c>
      <c r="S80" s="2">
        <v>3908417.4192390498</v>
      </c>
      <c r="T80" s="2">
        <v>4198383.1214856701</v>
      </c>
      <c r="U80" s="2">
        <v>4997312.9262040202</v>
      </c>
      <c r="V80" s="2">
        <v>4856856.3440506803</v>
      </c>
      <c r="W80" s="2">
        <v>9213440.4726192895</v>
      </c>
      <c r="X80" s="2">
        <v>9326700.2207700592</v>
      </c>
      <c r="Y80" s="2">
        <v>4118891.48273907</v>
      </c>
      <c r="Z80" s="2">
        <v>3568326.1222439199</v>
      </c>
      <c r="AA80" s="2">
        <v>3785770.6254093801</v>
      </c>
      <c r="AB80" s="2">
        <v>3099724.2250862401</v>
      </c>
      <c r="AC80" s="2">
        <v>5113866.0452316403</v>
      </c>
      <c r="AD80" s="2">
        <v>5607380.2314239005</v>
      </c>
      <c r="AE80" s="2">
        <v>8998736.8683785107</v>
      </c>
      <c r="AF80" s="2">
        <v>3018828.00936274</v>
      </c>
      <c r="AG80" s="2">
        <v>3896011.84087139</v>
      </c>
      <c r="AH80" s="2">
        <v>3187323.6289504301</v>
      </c>
      <c r="AI80" s="2">
        <v>4124717.5731243701</v>
      </c>
      <c r="AJ80" s="2">
        <v>6673176.53734791</v>
      </c>
      <c r="AK80" s="2">
        <v>5549626.4684807798</v>
      </c>
      <c r="AL80" s="2">
        <v>3032258.6244087699</v>
      </c>
      <c r="AM80" s="2">
        <v>3045957.6353043499</v>
      </c>
      <c r="AN80" s="2">
        <v>2523163.20542078</v>
      </c>
      <c r="AO80" s="2">
        <v>3785770.6254093801</v>
      </c>
      <c r="AP80" s="2">
        <v>4424120.6302567897</v>
      </c>
      <c r="AQ80" s="2">
        <v>3575457.8958866</v>
      </c>
      <c r="AR80" s="2">
        <v>4950842.5316175902</v>
      </c>
      <c r="AS80" s="2">
        <v>3323511.7679755501</v>
      </c>
      <c r="AT80" s="2">
        <v>3</v>
      </c>
      <c r="AU80" s="2">
        <v>4</v>
      </c>
      <c r="AV80" s="2">
        <v>3</v>
      </c>
      <c r="AW80" s="2">
        <v>3</v>
      </c>
      <c r="AX80" s="2">
        <v>0</v>
      </c>
      <c r="AY80" s="2">
        <v>0</v>
      </c>
      <c r="AZ80" s="2">
        <v>1</v>
      </c>
      <c r="BA80" s="2">
        <v>5</v>
      </c>
      <c r="BB80" s="2">
        <v>2</v>
      </c>
      <c r="BC80" s="2">
        <v>3</v>
      </c>
      <c r="BD80" s="2">
        <v>2</v>
      </c>
      <c r="BE80" s="2">
        <v>4</v>
      </c>
      <c r="BF80" s="2">
        <v>2</v>
      </c>
      <c r="BG80" s="2">
        <v>3</v>
      </c>
    </row>
    <row r="81" spans="1:59" ht="15.75" x14ac:dyDescent="0.25">
      <c r="A81" s="2" t="s">
        <v>1764</v>
      </c>
      <c r="B81" s="2" t="s">
        <v>1765</v>
      </c>
      <c r="C81" s="15" t="s">
        <v>4854</v>
      </c>
      <c r="D81" s="4">
        <v>4</v>
      </c>
      <c r="E81" s="4">
        <v>4</v>
      </c>
      <c r="F81" s="2">
        <v>321.70999999999998</v>
      </c>
      <c r="G81" s="3">
        <v>0.11922988749529299</v>
      </c>
      <c r="H81" s="2">
        <v>0.99868744958859901</v>
      </c>
      <c r="I81" s="2">
        <v>1.0747412150748801</v>
      </c>
      <c r="J81" s="2">
        <v>0.99999950421819395</v>
      </c>
      <c r="K81" s="4" t="s">
        <v>3</v>
      </c>
      <c r="L81" s="4" t="s">
        <v>4</v>
      </c>
      <c r="M81" s="4">
        <v>81326</v>
      </c>
      <c r="N81" s="2" t="s">
        <v>1035</v>
      </c>
      <c r="O81" s="4">
        <v>76</v>
      </c>
      <c r="P81" s="4">
        <f t="shared" si="2"/>
        <v>2.4850018656913697</v>
      </c>
      <c r="Q81" s="10">
        <f t="shared" si="3"/>
        <v>188.86014179254411</v>
      </c>
      <c r="R81" s="2">
        <v>7188072.6699903701</v>
      </c>
      <c r="S81" s="2">
        <v>7607302.9550900701</v>
      </c>
      <c r="T81" s="2">
        <v>9803594.7285204493</v>
      </c>
      <c r="U81" s="2">
        <v>10357782.7005674</v>
      </c>
      <c r="V81" s="2">
        <v>14674608.883578399</v>
      </c>
      <c r="W81" s="2">
        <v>15992041.166308301</v>
      </c>
      <c r="X81" s="2">
        <v>20304552.350123201</v>
      </c>
      <c r="Y81" s="2">
        <v>6576695.2461033696</v>
      </c>
      <c r="Z81" s="2">
        <v>6629142.9482456399</v>
      </c>
      <c r="AA81" s="2">
        <v>9386569.0705446191</v>
      </c>
      <c r="AB81" s="2">
        <v>9959340.2882561199</v>
      </c>
      <c r="AC81" s="2">
        <v>14195720.9607928</v>
      </c>
      <c r="AD81" s="2">
        <v>11430705.108327599</v>
      </c>
      <c r="AE81" s="2">
        <v>21774055.108616602</v>
      </c>
      <c r="AF81" s="2">
        <v>5449369.3100736504</v>
      </c>
      <c r="AG81" s="2">
        <v>7583156.8665706301</v>
      </c>
      <c r="AH81" s="2">
        <v>7442681.6759423502</v>
      </c>
      <c r="AI81" s="2">
        <v>8549180.1203025002</v>
      </c>
      <c r="AJ81" s="2">
        <v>20162477.281545602</v>
      </c>
      <c r="AK81" s="2">
        <v>9632650.8219516706</v>
      </c>
      <c r="AL81" s="2">
        <v>6601333.0032105604</v>
      </c>
      <c r="AM81" s="2">
        <v>4863525.8257925399</v>
      </c>
      <c r="AN81" s="2">
        <v>4687466.6152906902</v>
      </c>
      <c r="AO81" s="2">
        <v>9386569.0705446191</v>
      </c>
      <c r="AP81" s="2">
        <v>14214594.4714793</v>
      </c>
      <c r="AQ81" s="2">
        <v>9925211.6007998809</v>
      </c>
      <c r="AR81" s="2">
        <v>10092345.9228868</v>
      </c>
      <c r="AS81" s="2">
        <v>8041831.8091209196</v>
      </c>
      <c r="AT81" s="2">
        <v>1</v>
      </c>
      <c r="AU81" s="2">
        <v>2</v>
      </c>
      <c r="AV81" s="2">
        <v>2</v>
      </c>
      <c r="AW81" s="2">
        <v>2</v>
      </c>
      <c r="AX81" s="2">
        <v>3</v>
      </c>
      <c r="AY81" s="2">
        <v>1</v>
      </c>
      <c r="AZ81" s="2">
        <v>3</v>
      </c>
      <c r="BA81" s="2">
        <v>2</v>
      </c>
      <c r="BB81" s="2">
        <v>0</v>
      </c>
      <c r="BC81" s="2">
        <v>2</v>
      </c>
      <c r="BD81" s="2">
        <v>2</v>
      </c>
      <c r="BE81" s="2">
        <v>2</v>
      </c>
      <c r="BF81" s="2">
        <v>3</v>
      </c>
      <c r="BG81" s="2">
        <v>2</v>
      </c>
    </row>
    <row r="82" spans="1:59" ht="15.75" x14ac:dyDescent="0.25">
      <c r="A82" s="2" t="s">
        <v>1766</v>
      </c>
      <c r="B82" s="2" t="s">
        <v>1767</v>
      </c>
      <c r="C82" s="15" t="s">
        <v>4855</v>
      </c>
      <c r="D82" s="4">
        <v>18</v>
      </c>
      <c r="E82" s="4">
        <v>17</v>
      </c>
      <c r="F82" s="2">
        <v>1600.94</v>
      </c>
      <c r="G82" s="3">
        <v>0.120535508896813</v>
      </c>
      <c r="H82" s="2">
        <v>0.99868744958859901</v>
      </c>
      <c r="I82" s="2">
        <v>1.0636367822022601</v>
      </c>
      <c r="J82" s="2">
        <v>0.99999999999990496</v>
      </c>
      <c r="K82" s="4" t="s">
        <v>3</v>
      </c>
      <c r="L82" s="4" t="s">
        <v>4</v>
      </c>
      <c r="M82" s="4">
        <v>99392</v>
      </c>
      <c r="N82" s="2" t="s">
        <v>1573</v>
      </c>
      <c r="O82" s="4">
        <v>77</v>
      </c>
      <c r="P82" s="4">
        <f t="shared" si="2"/>
        <v>2.4795876115915818</v>
      </c>
      <c r="Q82" s="10">
        <f t="shared" si="3"/>
        <v>190.9282460925518</v>
      </c>
      <c r="R82" s="2">
        <v>75056355.503011703</v>
      </c>
      <c r="S82" s="2">
        <v>78688928.086946204</v>
      </c>
      <c r="T82" s="2">
        <v>94219739.585790798</v>
      </c>
      <c r="U82" s="2">
        <v>97315058.032597393</v>
      </c>
      <c r="V82" s="2">
        <v>169629561.71555299</v>
      </c>
      <c r="W82" s="2">
        <v>158384053.56868199</v>
      </c>
      <c r="X82" s="2">
        <v>216182363.85660499</v>
      </c>
      <c r="Y82" s="2">
        <v>78095698.163092196</v>
      </c>
      <c r="Z82" s="2">
        <v>73234912.539478794</v>
      </c>
      <c r="AA82" s="2">
        <v>92193154.327245995</v>
      </c>
      <c r="AB82" s="2">
        <v>87882049.429346099</v>
      </c>
      <c r="AC82" s="2">
        <v>159525416.01168501</v>
      </c>
      <c r="AD82" s="2">
        <v>125426438.155697</v>
      </c>
      <c r="AE82" s="2">
        <v>219901546.203848</v>
      </c>
      <c r="AF82" s="2">
        <v>56901177.6844818</v>
      </c>
      <c r="AG82" s="2">
        <v>78439164.164790794</v>
      </c>
      <c r="AH82" s="2">
        <v>71529632.624160603</v>
      </c>
      <c r="AI82" s="2">
        <v>80322592.546065807</v>
      </c>
      <c r="AJ82" s="2">
        <v>233065985.710576</v>
      </c>
      <c r="AK82" s="2">
        <v>95401097.829001501</v>
      </c>
      <c r="AL82" s="2">
        <v>70284325.831493497</v>
      </c>
      <c r="AM82" s="2">
        <v>57752477.602567703</v>
      </c>
      <c r="AN82" s="2">
        <v>51784402.641881302</v>
      </c>
      <c r="AO82" s="2">
        <v>92193154.327245995</v>
      </c>
      <c r="AP82" s="2">
        <v>125430767.28020801</v>
      </c>
      <c r="AQ82" s="2">
        <v>111535265.732159</v>
      </c>
      <c r="AR82" s="2">
        <v>110740937.654025</v>
      </c>
      <c r="AS82" s="2">
        <v>81216440.406507894</v>
      </c>
      <c r="AT82" s="2">
        <v>14</v>
      </c>
      <c r="AU82" s="2">
        <v>15</v>
      </c>
      <c r="AV82" s="2">
        <v>12</v>
      </c>
      <c r="AW82" s="2">
        <v>14</v>
      </c>
      <c r="AX82" s="2">
        <v>12</v>
      </c>
      <c r="AY82" s="2">
        <v>15</v>
      </c>
      <c r="AZ82" s="2">
        <v>17</v>
      </c>
      <c r="BA82" s="2">
        <v>12</v>
      </c>
      <c r="BB82" s="2">
        <v>9</v>
      </c>
      <c r="BC82" s="2">
        <v>13</v>
      </c>
      <c r="BD82" s="2">
        <v>12</v>
      </c>
      <c r="BE82" s="2">
        <v>14</v>
      </c>
      <c r="BF82" s="2">
        <v>17</v>
      </c>
      <c r="BG82" s="2">
        <v>13</v>
      </c>
    </row>
    <row r="83" spans="1:59" ht="15.75" x14ac:dyDescent="0.25">
      <c r="A83" s="2" t="s">
        <v>1768</v>
      </c>
      <c r="B83" s="2" t="s">
        <v>1769</v>
      </c>
      <c r="C83" s="15" t="s">
        <v>4856</v>
      </c>
      <c r="D83" s="4">
        <v>5</v>
      </c>
      <c r="E83" s="4">
        <v>5</v>
      </c>
      <c r="F83" s="2">
        <v>538.23</v>
      </c>
      <c r="G83" s="3">
        <v>0.12192320891144</v>
      </c>
      <c r="H83" s="2">
        <v>0.99868744958859901</v>
      </c>
      <c r="I83" s="2">
        <v>1.04859386423714</v>
      </c>
      <c r="J83" s="2">
        <v>0.99999999999756195</v>
      </c>
      <c r="K83" s="4" t="s">
        <v>3</v>
      </c>
      <c r="L83" s="4" t="s">
        <v>4</v>
      </c>
      <c r="M83" s="4">
        <v>10620</v>
      </c>
      <c r="N83" s="2" t="s">
        <v>1125</v>
      </c>
      <c r="O83" s="4">
        <v>78</v>
      </c>
      <c r="P83" s="4">
        <f t="shared" si="2"/>
        <v>2.4759790117400122</v>
      </c>
      <c r="Q83" s="10">
        <f t="shared" si="3"/>
        <v>193.12636291572096</v>
      </c>
      <c r="R83" s="2">
        <v>336278916.76149601</v>
      </c>
      <c r="S83" s="2">
        <v>311198896.08218402</v>
      </c>
      <c r="T83" s="2">
        <v>187567343.32606101</v>
      </c>
      <c r="U83" s="2">
        <v>170682380.75185499</v>
      </c>
      <c r="V83" s="2">
        <v>227710497.58777401</v>
      </c>
      <c r="W83" s="2">
        <v>202186815.92269</v>
      </c>
      <c r="X83" s="2">
        <v>190453269.93239799</v>
      </c>
      <c r="Y83" s="2">
        <v>364480357.83329099</v>
      </c>
      <c r="Z83" s="2">
        <v>289576213.17120999</v>
      </c>
      <c r="AA83" s="2">
        <v>174695559.66476801</v>
      </c>
      <c r="AB83" s="2">
        <v>150375093.19504499</v>
      </c>
      <c r="AC83" s="2">
        <v>237061846.147349</v>
      </c>
      <c r="AD83" s="2">
        <v>164796536.23197299</v>
      </c>
      <c r="AE83" s="2">
        <v>169736914.47933</v>
      </c>
      <c r="AF83" s="2">
        <v>254937323.641076</v>
      </c>
      <c r="AG83" s="2">
        <v>310211129.96634603</v>
      </c>
      <c r="AH83" s="2">
        <v>142397158.16860899</v>
      </c>
      <c r="AI83" s="2">
        <v>140879033.53385901</v>
      </c>
      <c r="AJ83" s="2">
        <v>312867468.61926401</v>
      </c>
      <c r="AK83" s="2">
        <v>121785266.70433</v>
      </c>
      <c r="AL83" s="2">
        <v>61919388.061095499</v>
      </c>
      <c r="AM83" s="2">
        <v>269536532.70867401</v>
      </c>
      <c r="AN83" s="2">
        <v>204759324.45861199</v>
      </c>
      <c r="AO83" s="2">
        <v>174695559.66476801</v>
      </c>
      <c r="AP83" s="2">
        <v>214624754.90459999</v>
      </c>
      <c r="AQ83" s="2">
        <v>165746353.565779</v>
      </c>
      <c r="AR83" s="2">
        <v>145501404.75016999</v>
      </c>
      <c r="AS83" s="2">
        <v>62689090.811648697</v>
      </c>
      <c r="AT83" s="2">
        <v>15</v>
      </c>
      <c r="AU83" s="2">
        <v>14</v>
      </c>
      <c r="AV83" s="2">
        <v>11</v>
      </c>
      <c r="AW83" s="2">
        <v>14</v>
      </c>
      <c r="AX83" s="2">
        <v>9</v>
      </c>
      <c r="AY83" s="2">
        <v>9</v>
      </c>
      <c r="AZ83" s="2">
        <v>5</v>
      </c>
      <c r="BA83" s="2">
        <v>13</v>
      </c>
      <c r="BB83" s="2">
        <v>17</v>
      </c>
      <c r="BC83" s="2">
        <v>13</v>
      </c>
      <c r="BD83" s="2">
        <v>9</v>
      </c>
      <c r="BE83" s="2">
        <v>13</v>
      </c>
      <c r="BF83" s="2">
        <v>11</v>
      </c>
      <c r="BG83" s="2">
        <v>7</v>
      </c>
    </row>
    <row r="84" spans="1:59" ht="15.75" x14ac:dyDescent="0.25">
      <c r="A84" s="2" t="s">
        <v>1770</v>
      </c>
      <c r="B84" s="2" t="s">
        <v>1771</v>
      </c>
      <c r="C84" s="15" t="s">
        <v>4857</v>
      </c>
      <c r="D84" s="4">
        <v>3</v>
      </c>
      <c r="E84" s="4">
        <v>3</v>
      </c>
      <c r="F84" s="2">
        <v>354.41</v>
      </c>
      <c r="G84" s="3">
        <v>0.123014051722318</v>
      </c>
      <c r="H84" s="2">
        <v>0.99868744958859901</v>
      </c>
      <c r="I84" s="2">
        <v>1.1337614842310899</v>
      </c>
      <c r="J84" s="2">
        <v>0.99992254368641498</v>
      </c>
      <c r="K84" s="4" t="s">
        <v>3</v>
      </c>
      <c r="L84" s="4" t="s">
        <v>4</v>
      </c>
      <c r="M84" s="4">
        <v>11196</v>
      </c>
      <c r="N84" s="2" t="s">
        <v>642</v>
      </c>
      <c r="O84" s="4">
        <v>79</v>
      </c>
      <c r="P84" s="4">
        <f t="shared" si="2"/>
        <v>2.466509594027237</v>
      </c>
      <c r="Q84" s="10">
        <f t="shared" si="3"/>
        <v>194.8542579281517</v>
      </c>
      <c r="R84" s="2">
        <v>17626227.5617483</v>
      </c>
      <c r="S84" s="2">
        <v>20800487.031752098</v>
      </c>
      <c r="T84" s="2">
        <v>22714959.1298021</v>
      </c>
      <c r="U84" s="2">
        <v>23858138.823269099</v>
      </c>
      <c r="V84" s="2">
        <v>22711469.380161598</v>
      </c>
      <c r="W84" s="2">
        <v>56437609.221113101</v>
      </c>
      <c r="X84" s="2">
        <v>11438473.657339299</v>
      </c>
      <c r="Y84" s="2">
        <v>12157511.3623235</v>
      </c>
      <c r="Z84" s="2">
        <v>20176590.6337495</v>
      </c>
      <c r="AA84" s="2">
        <v>26362639.993335601</v>
      </c>
      <c r="AB84" s="2">
        <v>19572450.961220499</v>
      </c>
      <c r="AC84" s="2">
        <v>20151686.447363101</v>
      </c>
      <c r="AD84" s="2">
        <v>45126129.489541098</v>
      </c>
      <c r="AE84" s="2">
        <v>11324511.4872024</v>
      </c>
      <c r="AF84" s="2">
        <v>13362667.287487799</v>
      </c>
      <c r="AG84" s="2">
        <v>20734464.894329499</v>
      </c>
      <c r="AH84" s="2">
        <v>17244716.3277089</v>
      </c>
      <c r="AI84" s="2">
        <v>19692199.772074301</v>
      </c>
      <c r="AJ84" s="2">
        <v>31204885.189169299</v>
      </c>
      <c r="AK84" s="2">
        <v>33994646.286809102</v>
      </c>
      <c r="AL84" s="2">
        <v>3718829.76578356</v>
      </c>
      <c r="AM84" s="2">
        <v>8990589.9962537698</v>
      </c>
      <c r="AN84" s="2">
        <v>14266866.1310309</v>
      </c>
      <c r="AO84" s="2">
        <v>26362639.993335601</v>
      </c>
      <c r="AP84" s="2">
        <v>27935028.3426634</v>
      </c>
      <c r="AQ84" s="2">
        <v>14089439.532902701</v>
      </c>
      <c r="AR84" s="2">
        <v>39842556.049988203</v>
      </c>
      <c r="AS84" s="2">
        <v>4182492.2480563</v>
      </c>
      <c r="AT84" s="2">
        <v>5</v>
      </c>
      <c r="AU84" s="2">
        <v>6</v>
      </c>
      <c r="AV84" s="2">
        <v>8</v>
      </c>
      <c r="AW84" s="2">
        <v>7</v>
      </c>
      <c r="AX84" s="2">
        <v>4</v>
      </c>
      <c r="AY84" s="2">
        <v>7</v>
      </c>
      <c r="AZ84" s="2">
        <v>2</v>
      </c>
      <c r="BA84" s="2">
        <v>5</v>
      </c>
      <c r="BB84" s="2">
        <v>8</v>
      </c>
      <c r="BC84" s="2">
        <v>8</v>
      </c>
      <c r="BD84" s="2">
        <v>5</v>
      </c>
      <c r="BE84" s="2">
        <v>5</v>
      </c>
      <c r="BF84" s="2">
        <v>7</v>
      </c>
      <c r="BG84" s="2">
        <v>3</v>
      </c>
    </row>
    <row r="85" spans="1:59" ht="15.75" x14ac:dyDescent="0.25">
      <c r="A85" s="2" t="s">
        <v>1772</v>
      </c>
      <c r="B85" s="2" t="s">
        <v>1773</v>
      </c>
      <c r="C85" s="15" t="s">
        <v>4858</v>
      </c>
      <c r="D85" s="4">
        <v>3</v>
      </c>
      <c r="E85" s="4">
        <v>3</v>
      </c>
      <c r="F85" s="2">
        <v>241.02</v>
      </c>
      <c r="G85" s="3">
        <v>0.124200742891411</v>
      </c>
      <c r="H85" s="2">
        <v>0.99868744958859901</v>
      </c>
      <c r="I85" s="2">
        <v>1.17227390665619</v>
      </c>
      <c r="J85" s="2">
        <v>0.70645705701686401</v>
      </c>
      <c r="K85" s="4" t="s">
        <v>3</v>
      </c>
      <c r="L85" s="4" t="s">
        <v>4</v>
      </c>
      <c r="M85" s="4">
        <v>83539</v>
      </c>
      <c r="N85" s="2" t="s">
        <v>857</v>
      </c>
      <c r="O85" s="4">
        <v>80</v>
      </c>
      <c r="P85" s="4">
        <f t="shared" si="2"/>
        <v>2.4591747092499379</v>
      </c>
      <c r="Q85" s="10">
        <f t="shared" si="3"/>
        <v>196.73397673999503</v>
      </c>
      <c r="R85" s="2">
        <v>3666117.4036088702</v>
      </c>
      <c r="S85" s="2">
        <v>3971002.2124286201</v>
      </c>
      <c r="T85" s="2">
        <v>4612296.15234691</v>
      </c>
      <c r="U85" s="2">
        <v>3859678.1978565599</v>
      </c>
      <c r="V85" s="2">
        <v>7270156.3923939802</v>
      </c>
      <c r="W85" s="2">
        <v>6007110.2944072196</v>
      </c>
      <c r="X85" s="2">
        <v>6829794.0839487799</v>
      </c>
      <c r="Y85" s="2">
        <v>3582893.17429992</v>
      </c>
      <c r="Z85" s="2">
        <v>3341435.5371342599</v>
      </c>
      <c r="AA85" s="2">
        <v>3514285.4331350401</v>
      </c>
      <c r="AB85" s="2">
        <v>4109596.3079517498</v>
      </c>
      <c r="AC85" s="2">
        <v>4090362.7665100899</v>
      </c>
      <c r="AD85" s="2">
        <v>4534136.9583817599</v>
      </c>
      <c r="AE85" s="2">
        <v>7721225.5583866704</v>
      </c>
      <c r="AF85" s="2">
        <v>2779330.2298903801</v>
      </c>
      <c r="AG85" s="2">
        <v>3958397.9857403599</v>
      </c>
      <c r="AH85" s="2">
        <v>3501557.6436697999</v>
      </c>
      <c r="AI85" s="2">
        <v>3185728.5554052601</v>
      </c>
      <c r="AJ85" s="2">
        <v>9988979.2128608096</v>
      </c>
      <c r="AK85" s="2">
        <v>3618324.5974180801</v>
      </c>
      <c r="AL85" s="2">
        <v>2220474.7149340501</v>
      </c>
      <c r="AM85" s="2">
        <v>2649582.0213940898</v>
      </c>
      <c r="AN85" s="2">
        <v>2362728.8851280301</v>
      </c>
      <c r="AO85" s="2">
        <v>3514285.4331350401</v>
      </c>
      <c r="AP85" s="2">
        <v>5865473.3414326897</v>
      </c>
      <c r="AQ85" s="2">
        <v>2859855.8744408102</v>
      </c>
      <c r="AR85" s="2">
        <v>4003259.4850510699</v>
      </c>
      <c r="AS85" s="2">
        <v>2851687.3403273202</v>
      </c>
      <c r="AT85" s="2">
        <v>1</v>
      </c>
      <c r="AU85" s="2">
        <v>1</v>
      </c>
      <c r="AV85" s="2">
        <v>1</v>
      </c>
      <c r="AW85" s="2">
        <v>1</v>
      </c>
      <c r="AX85" s="2">
        <v>3</v>
      </c>
      <c r="AY85" s="2">
        <v>3</v>
      </c>
      <c r="AZ85" s="2">
        <v>2</v>
      </c>
      <c r="BA85" s="2">
        <v>2</v>
      </c>
      <c r="BB85" s="2">
        <v>1</v>
      </c>
      <c r="BC85" s="2">
        <v>2</v>
      </c>
      <c r="BD85" s="2">
        <v>1</v>
      </c>
      <c r="BE85" s="2">
        <v>2</v>
      </c>
      <c r="BF85" s="2">
        <v>3</v>
      </c>
      <c r="BG85" s="2">
        <v>3</v>
      </c>
    </row>
    <row r="86" spans="1:59" ht="15.75" x14ac:dyDescent="0.25">
      <c r="A86" s="2" t="s">
        <v>1774</v>
      </c>
      <c r="B86" s="2" t="s">
        <v>1775</v>
      </c>
      <c r="C86" s="15" t="s">
        <v>4859</v>
      </c>
      <c r="D86" s="4">
        <v>3</v>
      </c>
      <c r="E86" s="4">
        <v>3</v>
      </c>
      <c r="F86" s="2">
        <v>317.64</v>
      </c>
      <c r="G86" s="3">
        <v>0.124564939468591</v>
      </c>
      <c r="H86" s="2">
        <v>0.99868744958859901</v>
      </c>
      <c r="I86" s="2">
        <v>1.17198807556594</v>
      </c>
      <c r="J86" s="2">
        <v>0.93621835401946396</v>
      </c>
      <c r="K86" s="4" t="s">
        <v>3</v>
      </c>
      <c r="L86" s="4" t="s">
        <v>4</v>
      </c>
      <c r="M86" s="4">
        <v>42492</v>
      </c>
      <c r="N86" s="2" t="s">
        <v>609</v>
      </c>
      <c r="O86" s="4">
        <v>81</v>
      </c>
      <c r="P86" s="4">
        <f t="shared" si="2"/>
        <v>2.4359365940524462</v>
      </c>
      <c r="Q86" s="10">
        <f t="shared" si="3"/>
        <v>197.31086411824813</v>
      </c>
      <c r="R86" s="2">
        <v>20435637.0761219</v>
      </c>
      <c r="S86" s="2">
        <v>22462727.066329699</v>
      </c>
      <c r="T86" s="2">
        <v>32607287.824955799</v>
      </c>
      <c r="U86" s="2">
        <v>21852455.438653301</v>
      </c>
      <c r="V86" s="2">
        <v>24777508.087090898</v>
      </c>
      <c r="W86" s="2">
        <v>50503370.9121181</v>
      </c>
      <c r="X86" s="2">
        <v>49842591.290243402</v>
      </c>
      <c r="Y86" s="2">
        <v>15967143.303230001</v>
      </c>
      <c r="Z86" s="2">
        <v>22639945.976319201</v>
      </c>
      <c r="AA86" s="2">
        <v>27251383.652158301</v>
      </c>
      <c r="AB86" s="2">
        <v>13318661.1564367</v>
      </c>
      <c r="AC86" s="2">
        <v>31136721.087055199</v>
      </c>
      <c r="AD86" s="2">
        <v>33224607.8213019</v>
      </c>
      <c r="AE86" s="2">
        <v>46294166.135053098</v>
      </c>
      <c r="AF86" s="2">
        <v>15492516.3708134</v>
      </c>
      <c r="AG86" s="2">
        <v>22391428.867830999</v>
      </c>
      <c r="AH86" s="2">
        <v>24754762.9535276</v>
      </c>
      <c r="AI86" s="2">
        <v>18036734.600127999</v>
      </c>
      <c r="AJ86" s="2">
        <v>34043561.083139397</v>
      </c>
      <c r="AK86" s="2">
        <v>30420215.422709901</v>
      </c>
      <c r="AL86" s="2">
        <v>16204619.3964883</v>
      </c>
      <c r="AM86" s="2">
        <v>11807847.3934763</v>
      </c>
      <c r="AN86" s="2">
        <v>16008704.558719199</v>
      </c>
      <c r="AO86" s="2">
        <v>27251383.652158301</v>
      </c>
      <c r="AP86" s="2">
        <v>19009227.696038701</v>
      </c>
      <c r="AQ86" s="2">
        <v>21769837.981293399</v>
      </c>
      <c r="AR86" s="2">
        <v>29334518.921369199</v>
      </c>
      <c r="AS86" s="2">
        <v>17097866.977211401</v>
      </c>
      <c r="AT86" s="2">
        <v>4</v>
      </c>
      <c r="AU86" s="2">
        <v>3</v>
      </c>
      <c r="AV86" s="2">
        <v>3</v>
      </c>
      <c r="AW86" s="2">
        <v>2</v>
      </c>
      <c r="AX86" s="2">
        <v>3</v>
      </c>
      <c r="AY86" s="2">
        <v>4</v>
      </c>
      <c r="AZ86" s="2">
        <v>3</v>
      </c>
      <c r="BA86" s="2">
        <v>2</v>
      </c>
      <c r="BB86" s="2">
        <v>2</v>
      </c>
      <c r="BC86" s="2">
        <v>3</v>
      </c>
      <c r="BD86" s="2">
        <v>2</v>
      </c>
      <c r="BE86" s="2">
        <v>1</v>
      </c>
      <c r="BF86" s="2">
        <v>3</v>
      </c>
      <c r="BG86" s="2">
        <v>3</v>
      </c>
    </row>
    <row r="87" spans="1:59" ht="15.75" x14ac:dyDescent="0.25">
      <c r="A87" s="2" t="s">
        <v>1776</v>
      </c>
      <c r="B87" s="2" t="s">
        <v>1777</v>
      </c>
      <c r="C87" s="15" t="s">
        <v>4860</v>
      </c>
      <c r="D87" s="4">
        <v>7</v>
      </c>
      <c r="E87" s="4">
        <v>7</v>
      </c>
      <c r="F87" s="2">
        <v>545.62</v>
      </c>
      <c r="G87" s="3">
        <v>0.12819318431004101</v>
      </c>
      <c r="H87" s="2">
        <v>0.99868744958859901</v>
      </c>
      <c r="I87" s="2">
        <v>1.08654432007448</v>
      </c>
      <c r="J87" s="2">
        <v>0.99498348072344101</v>
      </c>
      <c r="K87" s="4" t="s">
        <v>4</v>
      </c>
      <c r="L87" s="4" t="s">
        <v>3</v>
      </c>
      <c r="M87" s="4">
        <v>69519</v>
      </c>
      <c r="N87" s="2" t="s">
        <v>1371</v>
      </c>
      <c r="O87" s="4">
        <v>82</v>
      </c>
      <c r="P87" s="4">
        <f t="shared" si="2"/>
        <v>2.4763171213061579</v>
      </c>
      <c r="Q87" s="10">
        <f t="shared" si="3"/>
        <v>203.05800394710496</v>
      </c>
      <c r="R87" s="2">
        <v>19421498.275315899</v>
      </c>
      <c r="S87" s="2">
        <v>18242113.669578101</v>
      </c>
      <c r="T87" s="2">
        <v>13181815.867449</v>
      </c>
      <c r="U87" s="2">
        <v>10660403.322177401</v>
      </c>
      <c r="V87" s="2">
        <v>12381104.417163201</v>
      </c>
      <c r="W87" s="2">
        <v>9530796.7033536807</v>
      </c>
      <c r="X87" s="2">
        <v>9053173.4329186399</v>
      </c>
      <c r="Y87" s="2">
        <v>20479270.825630698</v>
      </c>
      <c r="Z87" s="2">
        <v>18291657.107840098</v>
      </c>
      <c r="AA87" s="2">
        <v>14999354.394064501</v>
      </c>
      <c r="AB87" s="2">
        <v>11463534.6592435</v>
      </c>
      <c r="AC87" s="2">
        <v>12737908.851572501</v>
      </c>
      <c r="AD87" s="2">
        <v>13738325.603003301</v>
      </c>
      <c r="AE87" s="2">
        <v>8763685.9060366191</v>
      </c>
      <c r="AF87" s="2">
        <v>14723684.8479576</v>
      </c>
      <c r="AG87" s="2">
        <v>18184211.980365999</v>
      </c>
      <c r="AH87" s="2">
        <v>10007355.682186101</v>
      </c>
      <c r="AI87" s="2">
        <v>8798959.2744954098</v>
      </c>
      <c r="AJ87" s="2">
        <v>17011270.1818479</v>
      </c>
      <c r="AK87" s="2">
        <v>5740782.9146807501</v>
      </c>
      <c r="AL87" s="2">
        <v>2943330.7140185302</v>
      </c>
      <c r="AM87" s="2">
        <v>15144606.6491933</v>
      </c>
      <c r="AN87" s="2">
        <v>12934029.738193501</v>
      </c>
      <c r="AO87" s="2">
        <v>14999354.394064501</v>
      </c>
      <c r="AP87" s="2">
        <v>16361474.924503</v>
      </c>
      <c r="AQ87" s="2">
        <v>8905954.1993489508</v>
      </c>
      <c r="AR87" s="2">
        <v>12129779.6656262</v>
      </c>
      <c r="AS87" s="2">
        <v>3236700.1797667299</v>
      </c>
      <c r="AT87" s="2">
        <v>8</v>
      </c>
      <c r="AU87" s="2">
        <v>5</v>
      </c>
      <c r="AV87" s="2">
        <v>6</v>
      </c>
      <c r="AW87" s="2">
        <v>4</v>
      </c>
      <c r="AX87" s="2">
        <v>2</v>
      </c>
      <c r="AY87" s="2">
        <v>5</v>
      </c>
      <c r="AZ87" s="2">
        <v>1</v>
      </c>
      <c r="BA87" s="2">
        <v>7</v>
      </c>
      <c r="BB87" s="2">
        <v>6</v>
      </c>
      <c r="BC87" s="2">
        <v>6</v>
      </c>
      <c r="BD87" s="2">
        <v>3</v>
      </c>
      <c r="BE87" s="2">
        <v>4</v>
      </c>
      <c r="BF87" s="2">
        <v>5</v>
      </c>
      <c r="BG87" s="2">
        <v>5</v>
      </c>
    </row>
    <row r="88" spans="1:59" ht="15.75" x14ac:dyDescent="0.25">
      <c r="A88" s="2" t="s">
        <v>1778</v>
      </c>
      <c r="B88" s="2" t="s">
        <v>1779</v>
      </c>
      <c r="C88" s="15" t="s">
        <v>4861</v>
      </c>
      <c r="D88" s="4">
        <v>3</v>
      </c>
      <c r="E88" s="4">
        <v>3</v>
      </c>
      <c r="F88" s="2">
        <v>190.25</v>
      </c>
      <c r="G88" s="3">
        <v>0.128734768080216</v>
      </c>
      <c r="H88" s="2">
        <v>0.99868744958859901</v>
      </c>
      <c r="I88" s="2">
        <v>1.2862531876805201</v>
      </c>
      <c r="J88" s="2">
        <v>0.99975790080406002</v>
      </c>
      <c r="K88" s="4" t="s">
        <v>3</v>
      </c>
      <c r="L88" s="4" t="s">
        <v>4</v>
      </c>
      <c r="M88" s="4">
        <v>78245</v>
      </c>
      <c r="N88" s="2" t="s">
        <v>734</v>
      </c>
      <c r="O88" s="4">
        <v>83</v>
      </c>
      <c r="P88" s="4">
        <f t="shared" si="2"/>
        <v>2.456817742639303</v>
      </c>
      <c r="Q88" s="10">
        <f t="shared" si="3"/>
        <v>203.91587263906214</v>
      </c>
      <c r="R88" s="2">
        <v>1046229.0637447</v>
      </c>
      <c r="S88" s="2">
        <v>478169.51387680898</v>
      </c>
      <c r="T88" s="2">
        <v>1860082.14376704</v>
      </c>
      <c r="U88" s="2">
        <v>1597869.91257682</v>
      </c>
      <c r="V88" s="2">
        <v>683725.53191472404</v>
      </c>
      <c r="W88" s="2">
        <v>4798264.1764815897</v>
      </c>
      <c r="X88" s="2">
        <v>245861.77621380301</v>
      </c>
      <c r="Y88" s="2">
        <v>757992.30981873197</v>
      </c>
      <c r="Z88" s="2">
        <v>586939.85853630805</v>
      </c>
      <c r="AA88" s="2">
        <v>1402140.7385143701</v>
      </c>
      <c r="AB88" s="2">
        <v>2068195.7519435401</v>
      </c>
      <c r="AC88" s="2">
        <v>302397.38605512201</v>
      </c>
      <c r="AD88" s="2">
        <v>3031828.22472372</v>
      </c>
      <c r="AE88" s="2">
        <v>177172.84474903301</v>
      </c>
      <c r="AF88" s="2">
        <v>793159.55931829405</v>
      </c>
      <c r="AG88" s="2">
        <v>476651.77184950601</v>
      </c>
      <c r="AH88" s="2">
        <v>1412135.0046108901</v>
      </c>
      <c r="AI88" s="2">
        <v>1318861.1970671001</v>
      </c>
      <c r="AJ88" s="2">
        <v>939418.59802955703</v>
      </c>
      <c r="AK88" s="2">
        <v>2890187.8680066098</v>
      </c>
      <c r="AL88" s="2">
        <v>79933.574971836206</v>
      </c>
      <c r="AM88" s="2">
        <v>560542.19278896495</v>
      </c>
      <c r="AN88" s="2">
        <v>415025.14179461001</v>
      </c>
      <c r="AO88" s="2">
        <v>1402140.7385143701</v>
      </c>
      <c r="AP88" s="2">
        <v>2951858.5619752398</v>
      </c>
      <c r="AQ88" s="2">
        <v>211426.95410929201</v>
      </c>
      <c r="AR88" s="2">
        <v>2676847.9225653098</v>
      </c>
      <c r="AS88" s="2">
        <v>65435.409780485999</v>
      </c>
      <c r="AT88" s="2">
        <v>0</v>
      </c>
      <c r="AU88" s="2">
        <v>0</v>
      </c>
      <c r="AV88" s="2">
        <v>0</v>
      </c>
      <c r="AW88" s="2">
        <v>1</v>
      </c>
      <c r="AX88" s="2">
        <v>0</v>
      </c>
      <c r="AY88" s="2">
        <v>2</v>
      </c>
      <c r="AZ88" s="2">
        <v>0</v>
      </c>
      <c r="BA88" s="2">
        <v>0</v>
      </c>
      <c r="BB88" s="2">
        <v>0</v>
      </c>
      <c r="BC88" s="2">
        <v>1</v>
      </c>
      <c r="BD88" s="2">
        <v>0</v>
      </c>
      <c r="BE88" s="2">
        <v>0</v>
      </c>
      <c r="BF88" s="2">
        <v>3</v>
      </c>
      <c r="BG88" s="2">
        <v>0</v>
      </c>
    </row>
    <row r="89" spans="1:59" ht="15.75" x14ac:dyDescent="0.25">
      <c r="A89" s="2" t="s">
        <v>1780</v>
      </c>
      <c r="B89" s="2" t="s">
        <v>1781</v>
      </c>
      <c r="C89" s="15" t="s">
        <v>4862</v>
      </c>
      <c r="D89" s="4">
        <v>5</v>
      </c>
      <c r="E89" s="4">
        <v>5</v>
      </c>
      <c r="F89" s="2">
        <v>401.74</v>
      </c>
      <c r="G89" s="3">
        <v>0.129063691381365</v>
      </c>
      <c r="H89" s="2">
        <v>0.99868744958859901</v>
      </c>
      <c r="I89" s="2">
        <v>1.09900849418445</v>
      </c>
      <c r="J89" s="2">
        <v>0.64688216041698898</v>
      </c>
      <c r="K89" s="4" t="s">
        <v>3</v>
      </c>
      <c r="L89" s="4" t="s">
        <v>4</v>
      </c>
      <c r="M89" s="4">
        <v>39604</v>
      </c>
      <c r="N89" s="2" t="s">
        <v>1189</v>
      </c>
      <c r="O89" s="4">
        <v>84</v>
      </c>
      <c r="P89" s="4">
        <f t="shared" si="2"/>
        <v>2.4337724660485973</v>
      </c>
      <c r="Q89" s="10">
        <f t="shared" si="3"/>
        <v>204.43688714808218</v>
      </c>
      <c r="R89" s="2">
        <v>22334464.731867</v>
      </c>
      <c r="S89" s="2">
        <v>25472180.690906402</v>
      </c>
      <c r="T89" s="2">
        <v>16452750.325725701</v>
      </c>
      <c r="U89" s="2">
        <v>20980449.7278709</v>
      </c>
      <c r="V89" s="2">
        <v>20923947.4811664</v>
      </c>
      <c r="W89" s="2">
        <v>25225925.4595774</v>
      </c>
      <c r="X89" s="2">
        <v>17596280.6790093</v>
      </c>
      <c r="Y89" s="2">
        <v>23788591.0479872</v>
      </c>
      <c r="Z89" s="2">
        <v>21334866.974760599</v>
      </c>
      <c r="AA89" s="2">
        <v>16798494.544691201</v>
      </c>
      <c r="AB89" s="2">
        <v>16695399.7979711</v>
      </c>
      <c r="AC89" s="2">
        <v>19743484.490014698</v>
      </c>
      <c r="AD89" s="2">
        <v>19193186.687644102</v>
      </c>
      <c r="AE89" s="2">
        <v>18009987.0032578</v>
      </c>
      <c r="AF89" s="2">
        <v>16932041.766200099</v>
      </c>
      <c r="AG89" s="2">
        <v>25391330.285266399</v>
      </c>
      <c r="AH89" s="2">
        <v>12490579.910642</v>
      </c>
      <c r="AI89" s="2">
        <v>17316992.344191</v>
      </c>
      <c r="AJ89" s="2">
        <v>28748883.127057198</v>
      </c>
      <c r="AK89" s="2">
        <v>15194591.4274296</v>
      </c>
      <c r="AL89" s="2">
        <v>5720830.79582866</v>
      </c>
      <c r="AM89" s="2">
        <v>17591878.989626601</v>
      </c>
      <c r="AN89" s="2">
        <v>15085883.268262301</v>
      </c>
      <c r="AO89" s="2">
        <v>16798494.544691201</v>
      </c>
      <c r="AP89" s="2">
        <v>23828720.658055998</v>
      </c>
      <c r="AQ89" s="2">
        <v>13804037.275861099</v>
      </c>
      <c r="AR89" s="2">
        <v>16945960.689085498</v>
      </c>
      <c r="AS89" s="2">
        <v>6651645.0721821897</v>
      </c>
      <c r="AT89" s="2">
        <v>5</v>
      </c>
      <c r="AU89" s="2">
        <v>5</v>
      </c>
      <c r="AV89" s="2">
        <v>4</v>
      </c>
      <c r="AW89" s="2">
        <v>4</v>
      </c>
      <c r="AX89" s="2">
        <v>5</v>
      </c>
      <c r="AY89" s="2">
        <v>3</v>
      </c>
      <c r="AZ89" s="2">
        <v>3</v>
      </c>
      <c r="BA89" s="2">
        <v>3</v>
      </c>
      <c r="BB89" s="2">
        <v>6</v>
      </c>
      <c r="BC89" s="2">
        <v>5</v>
      </c>
      <c r="BD89" s="2">
        <v>5</v>
      </c>
      <c r="BE89" s="2">
        <v>4</v>
      </c>
      <c r="BF89" s="2">
        <v>4</v>
      </c>
      <c r="BG89" s="2">
        <v>3</v>
      </c>
    </row>
    <row r="90" spans="1:59" ht="15.75" x14ac:dyDescent="0.25">
      <c r="A90" s="2" t="s">
        <v>1782</v>
      </c>
      <c r="B90" s="2" t="s">
        <v>1783</v>
      </c>
      <c r="C90" s="15" t="s">
        <v>4863</v>
      </c>
      <c r="D90" s="4">
        <v>8</v>
      </c>
      <c r="E90" s="4">
        <v>7</v>
      </c>
      <c r="F90" s="2">
        <v>585.55999999999995</v>
      </c>
      <c r="G90" s="3">
        <v>0.13130188785576499</v>
      </c>
      <c r="H90" s="2">
        <v>0.99868744958859901</v>
      </c>
      <c r="I90" s="2">
        <v>1.2411553715749799</v>
      </c>
      <c r="J90" s="2">
        <v>0.92441273142039704</v>
      </c>
      <c r="K90" s="4" t="s">
        <v>3</v>
      </c>
      <c r="L90" s="4" t="s">
        <v>4</v>
      </c>
      <c r="M90" s="4">
        <v>47831</v>
      </c>
      <c r="N90" s="2" t="s">
        <v>1325</v>
      </c>
      <c r="O90" s="4">
        <v>85</v>
      </c>
      <c r="P90" s="4">
        <f t="shared" si="2"/>
        <v>2.4468492983944912</v>
      </c>
      <c r="Q90" s="10">
        <f t="shared" si="3"/>
        <v>207.98219036353174</v>
      </c>
      <c r="R90" s="2">
        <v>103278601.655809</v>
      </c>
      <c r="S90" s="2">
        <v>135390122.505135</v>
      </c>
      <c r="T90" s="2">
        <v>110436168.077438</v>
      </c>
      <c r="U90" s="2">
        <v>111782089.604866</v>
      </c>
      <c r="V90" s="2">
        <v>164658651.65684301</v>
      </c>
      <c r="W90" s="2">
        <v>332873276.79969603</v>
      </c>
      <c r="X90" s="2">
        <v>238967826.868698</v>
      </c>
      <c r="Y90" s="2">
        <v>89634265.543530807</v>
      </c>
      <c r="Z90" s="2">
        <v>99432641.699391097</v>
      </c>
      <c r="AA90" s="2">
        <v>125598765.08045</v>
      </c>
      <c r="AB90" s="2">
        <v>115931976.672497</v>
      </c>
      <c r="AC90" s="2">
        <v>135072594.73623401</v>
      </c>
      <c r="AD90" s="2">
        <v>173064868.68206501</v>
      </c>
      <c r="AE90" s="2">
        <v>226000459.44984701</v>
      </c>
      <c r="AF90" s="2">
        <v>78296821.427550107</v>
      </c>
      <c r="AG90" s="2">
        <v>134960385.19850099</v>
      </c>
      <c r="AH90" s="2">
        <v>83840801.998889104</v>
      </c>
      <c r="AI90" s="2">
        <v>92263493.633964494</v>
      </c>
      <c r="AJ90" s="2">
        <v>226236102.752707</v>
      </c>
      <c r="AK90" s="2">
        <v>200502988.33182201</v>
      </c>
      <c r="AL90" s="2">
        <v>77692242.360825405</v>
      </c>
      <c r="AM90" s="2">
        <v>66285352.906567797</v>
      </c>
      <c r="AN90" s="2">
        <v>70308815.494679302</v>
      </c>
      <c r="AO90" s="2">
        <v>125598765.08045</v>
      </c>
      <c r="AP90" s="2">
        <v>165465380.93690401</v>
      </c>
      <c r="AQ90" s="2">
        <v>94438604.980253294</v>
      </c>
      <c r="AR90" s="2">
        <v>152801643.05576399</v>
      </c>
      <c r="AS90" s="2">
        <v>83468957.647696197</v>
      </c>
      <c r="AT90" s="2">
        <v>6</v>
      </c>
      <c r="AU90" s="2">
        <v>9</v>
      </c>
      <c r="AV90" s="2">
        <v>8</v>
      </c>
      <c r="AW90" s="2">
        <v>11</v>
      </c>
      <c r="AX90" s="2">
        <v>7</v>
      </c>
      <c r="AY90" s="2">
        <v>10</v>
      </c>
      <c r="AZ90" s="2">
        <v>13</v>
      </c>
      <c r="BA90" s="2">
        <v>6</v>
      </c>
      <c r="BB90" s="2">
        <v>4</v>
      </c>
      <c r="BC90" s="2">
        <v>10</v>
      </c>
      <c r="BD90" s="2">
        <v>7</v>
      </c>
      <c r="BE90" s="2">
        <v>7</v>
      </c>
      <c r="BF90" s="2">
        <v>8</v>
      </c>
      <c r="BG90" s="2">
        <v>9</v>
      </c>
    </row>
    <row r="91" spans="1:59" ht="15.75" x14ac:dyDescent="0.25">
      <c r="A91" s="2" t="s">
        <v>1784</v>
      </c>
      <c r="B91" s="2" t="s">
        <v>1785</v>
      </c>
      <c r="C91" s="15" t="s">
        <v>4864</v>
      </c>
      <c r="D91" s="4">
        <v>6</v>
      </c>
      <c r="E91" s="4">
        <v>6</v>
      </c>
      <c r="F91" s="2">
        <v>351.01</v>
      </c>
      <c r="G91" s="3">
        <v>0.131425642151873</v>
      </c>
      <c r="H91" s="2">
        <v>0.99868744958859901</v>
      </c>
      <c r="I91" s="2">
        <v>1.15854713236114</v>
      </c>
      <c r="J91" s="2">
        <v>0.80325114179783197</v>
      </c>
      <c r="K91" s="4" t="s">
        <v>3</v>
      </c>
      <c r="L91" s="4" t="s">
        <v>4</v>
      </c>
      <c r="M91" s="4">
        <v>120134</v>
      </c>
      <c r="N91" s="2" t="s">
        <v>1277</v>
      </c>
      <c r="O91" s="4">
        <v>86</v>
      </c>
      <c r="P91" s="4">
        <f t="shared" si="2"/>
        <v>2.4206769438205447</v>
      </c>
      <c r="Q91" s="10">
        <f t="shared" si="3"/>
        <v>208.17821716856682</v>
      </c>
      <c r="R91" s="2">
        <v>10436391.935995201</v>
      </c>
      <c r="S91" s="2">
        <v>10486910.4290585</v>
      </c>
      <c r="T91" s="2">
        <v>9145852.4526384901</v>
      </c>
      <c r="U91" s="2">
        <v>11679510.625610201</v>
      </c>
      <c r="V91" s="2">
        <v>15606786.548671801</v>
      </c>
      <c r="W91" s="2">
        <v>20432598.9551627</v>
      </c>
      <c r="X91" s="2">
        <v>14716008.8550053</v>
      </c>
      <c r="Y91" s="2">
        <v>10057889.7842519</v>
      </c>
      <c r="Z91" s="2">
        <v>8678265.3770431206</v>
      </c>
      <c r="AA91" s="2">
        <v>10301324.064628299</v>
      </c>
      <c r="AB91" s="2">
        <v>10364586.128697</v>
      </c>
      <c r="AC91" s="2">
        <v>12087532.499600301</v>
      </c>
      <c r="AD91" s="2">
        <v>12998045.9404543</v>
      </c>
      <c r="AE91" s="2">
        <v>15357238.8331191</v>
      </c>
      <c r="AF91" s="2">
        <v>7911961.4582289001</v>
      </c>
      <c r="AG91" s="2">
        <v>10453624.2737666</v>
      </c>
      <c r="AH91" s="2">
        <v>6943337.6577774901</v>
      </c>
      <c r="AI91" s="2">
        <v>9640117.2858993094</v>
      </c>
      <c r="AJ91" s="2">
        <v>21443261.7401926</v>
      </c>
      <c r="AK91" s="2">
        <v>12307377.7182811</v>
      </c>
      <c r="AL91" s="2">
        <v>4784408.6023150096</v>
      </c>
      <c r="AM91" s="2">
        <v>7437900.7827170901</v>
      </c>
      <c r="AN91" s="2">
        <v>6136400.9723592103</v>
      </c>
      <c r="AO91" s="2">
        <v>10301324.064628299</v>
      </c>
      <c r="AP91" s="2">
        <v>14792986.726025799</v>
      </c>
      <c r="AQ91" s="2">
        <v>8451231.0520492308</v>
      </c>
      <c r="AR91" s="2">
        <v>11476175.328595299</v>
      </c>
      <c r="AS91" s="2">
        <v>5671903.1495227301</v>
      </c>
      <c r="AT91" s="2">
        <v>5</v>
      </c>
      <c r="AU91" s="2">
        <v>6</v>
      </c>
      <c r="AV91" s="2">
        <v>5</v>
      </c>
      <c r="AW91" s="2">
        <v>5</v>
      </c>
      <c r="AX91" s="2">
        <v>5</v>
      </c>
      <c r="AY91" s="2">
        <v>4</v>
      </c>
      <c r="AZ91" s="2">
        <v>6</v>
      </c>
      <c r="BA91" s="2">
        <v>4</v>
      </c>
      <c r="BB91" s="2">
        <v>5</v>
      </c>
      <c r="BC91" s="2">
        <v>5</v>
      </c>
      <c r="BD91" s="2">
        <v>4</v>
      </c>
      <c r="BE91" s="2">
        <v>5</v>
      </c>
      <c r="BF91" s="2">
        <v>4</v>
      </c>
      <c r="BG91" s="2">
        <v>4</v>
      </c>
    </row>
    <row r="92" spans="1:59" ht="15.75" x14ac:dyDescent="0.25">
      <c r="A92" s="2" t="s">
        <v>1786</v>
      </c>
      <c r="B92" s="2" t="s">
        <v>1787</v>
      </c>
      <c r="C92" s="15" t="s">
        <v>4865</v>
      </c>
      <c r="D92" s="4">
        <v>2</v>
      </c>
      <c r="E92" s="4">
        <v>2</v>
      </c>
      <c r="F92" s="2">
        <v>86.24</v>
      </c>
      <c r="G92" s="3">
        <v>0.131621648320706</v>
      </c>
      <c r="H92" s="2">
        <v>0.99868744958859901</v>
      </c>
      <c r="I92" s="2">
        <v>1.07526567466032</v>
      </c>
      <c r="J92" s="2">
        <v>0.99509388579438196</v>
      </c>
      <c r="K92" s="4" t="s">
        <v>4</v>
      </c>
      <c r="L92" s="4" t="s">
        <v>3</v>
      </c>
      <c r="M92" s="4">
        <v>46072</v>
      </c>
      <c r="N92" s="2" t="s">
        <v>79</v>
      </c>
      <c r="O92" s="4">
        <v>87</v>
      </c>
      <c r="P92" s="4">
        <f t="shared" si="2"/>
        <v>2.3964217349425092</v>
      </c>
      <c r="Q92" s="10">
        <f t="shared" si="3"/>
        <v>208.48869093999829</v>
      </c>
      <c r="R92" s="2">
        <v>6762836.3339657802</v>
      </c>
      <c r="S92" s="2">
        <v>8005732.1615017699</v>
      </c>
      <c r="T92" s="2">
        <v>5821237.2243927801</v>
      </c>
      <c r="U92" s="2">
        <v>5846123.3664480997</v>
      </c>
      <c r="V92" s="2">
        <v>5441710.8905984899</v>
      </c>
      <c r="W92" s="2">
        <v>4576649.7617436498</v>
      </c>
      <c r="X92" s="2">
        <v>3241465.8411889002</v>
      </c>
      <c r="Y92" s="2">
        <v>7117512.4715676298</v>
      </c>
      <c r="Z92" s="2">
        <v>7098339.0913089002</v>
      </c>
      <c r="AA92" s="2">
        <v>6900678.31229134</v>
      </c>
      <c r="AB92" s="2">
        <v>6741445.3740297696</v>
      </c>
      <c r="AC92" s="2">
        <v>5156968.3935028696</v>
      </c>
      <c r="AD92" s="2">
        <v>5721895.3989154296</v>
      </c>
      <c r="AE92" s="2">
        <v>3946644.3630912602</v>
      </c>
      <c r="AF92" s="2">
        <v>5126992.2355158199</v>
      </c>
      <c r="AG92" s="2">
        <v>7980321.4320256598</v>
      </c>
      <c r="AH92" s="2">
        <v>4419360.1246346496</v>
      </c>
      <c r="AI92" s="2">
        <v>4825314.7522139102</v>
      </c>
      <c r="AJ92" s="2">
        <v>7476749.33450606</v>
      </c>
      <c r="AK92" s="2">
        <v>2756700.5756665198</v>
      </c>
      <c r="AL92" s="2">
        <v>1053852.11489728</v>
      </c>
      <c r="AM92" s="2">
        <v>5263465.07258025</v>
      </c>
      <c r="AN92" s="2">
        <v>5019235.1823290903</v>
      </c>
      <c r="AO92" s="2">
        <v>6900678.31229134</v>
      </c>
      <c r="AP92" s="2">
        <v>9621813.2295831796</v>
      </c>
      <c r="AQ92" s="2">
        <v>3605593.7324717902</v>
      </c>
      <c r="AR92" s="2">
        <v>5051949.7400346603</v>
      </c>
      <c r="AS92" s="2">
        <v>1457617.79420845</v>
      </c>
      <c r="AT92" s="2">
        <v>1</v>
      </c>
      <c r="AU92" s="2">
        <v>1</v>
      </c>
      <c r="AV92" s="2">
        <v>1</v>
      </c>
      <c r="AW92" s="2">
        <v>1</v>
      </c>
      <c r="AX92" s="2">
        <v>1</v>
      </c>
      <c r="AY92" s="2">
        <v>1</v>
      </c>
      <c r="AZ92" s="2">
        <v>1</v>
      </c>
      <c r="BA92" s="2">
        <v>1</v>
      </c>
      <c r="BB92" s="2">
        <v>1</v>
      </c>
      <c r="BC92" s="2">
        <v>1</v>
      </c>
      <c r="BD92" s="2">
        <v>1</v>
      </c>
      <c r="BE92" s="2">
        <v>2</v>
      </c>
      <c r="BF92" s="2">
        <v>0</v>
      </c>
      <c r="BG92" s="2">
        <v>1</v>
      </c>
    </row>
    <row r="93" spans="1:59" ht="15.75" x14ac:dyDescent="0.25">
      <c r="A93" s="2" t="s">
        <v>1788</v>
      </c>
      <c r="B93" s="2" t="s">
        <v>1789</v>
      </c>
      <c r="C93" s="15" t="s">
        <v>4866</v>
      </c>
      <c r="D93" s="4">
        <v>4</v>
      </c>
      <c r="E93" s="4">
        <v>4</v>
      </c>
      <c r="F93" s="2">
        <v>278.86</v>
      </c>
      <c r="G93" s="3">
        <v>0.13317545983780699</v>
      </c>
      <c r="H93" s="2">
        <v>0.99868744958859901</v>
      </c>
      <c r="I93" s="2">
        <v>1.10311974855082</v>
      </c>
      <c r="J93" s="2">
        <v>0.42664297391641498</v>
      </c>
      <c r="K93" s="4" t="s">
        <v>3</v>
      </c>
      <c r="L93" s="4" t="s">
        <v>4</v>
      </c>
      <c r="M93" s="4">
        <v>36085</v>
      </c>
      <c r="N93" s="2" t="s">
        <v>1036</v>
      </c>
      <c r="O93" s="4">
        <v>88</v>
      </c>
      <c r="P93" s="4">
        <f t="shared" si="2"/>
        <v>2.3971582770805258</v>
      </c>
      <c r="Q93" s="10">
        <f t="shared" si="3"/>
        <v>210.94992838308627</v>
      </c>
      <c r="R93" s="2">
        <v>11313696.271643599</v>
      </c>
      <c r="S93" s="2">
        <v>11538570.4147681</v>
      </c>
      <c r="T93" s="2">
        <v>8635504.5216671694</v>
      </c>
      <c r="U93" s="2">
        <v>9967326.2288676593</v>
      </c>
      <c r="V93" s="2">
        <v>13380974.666135</v>
      </c>
      <c r="W93" s="2">
        <v>11919614.866524501</v>
      </c>
      <c r="X93" s="2">
        <v>11314191.5621679</v>
      </c>
      <c r="Y93" s="2">
        <v>11844855.7706485</v>
      </c>
      <c r="Z93" s="2">
        <v>8685143.7739363592</v>
      </c>
      <c r="AA93" s="2">
        <v>9050911.7840722706</v>
      </c>
      <c r="AB93" s="2">
        <v>10388724.0141329</v>
      </c>
      <c r="AC93" s="2">
        <v>10280202.565076999</v>
      </c>
      <c r="AD93" s="2">
        <v>10560884.718158999</v>
      </c>
      <c r="AE93" s="2">
        <v>9961175.5603089295</v>
      </c>
      <c r="AF93" s="2">
        <v>8577057.0327681396</v>
      </c>
      <c r="AG93" s="2">
        <v>11501946.2203239</v>
      </c>
      <c r="AH93" s="2">
        <v>6555892.3074362297</v>
      </c>
      <c r="AI93" s="2">
        <v>8226902.3894213298</v>
      </c>
      <c r="AJ93" s="2">
        <v>18385062.242633</v>
      </c>
      <c r="AK93" s="2">
        <v>7179664.3559966199</v>
      </c>
      <c r="AL93" s="2">
        <v>3678423.6793840099</v>
      </c>
      <c r="AM93" s="2">
        <v>8759378.3484902997</v>
      </c>
      <c r="AN93" s="2">
        <v>6141264.6864253404</v>
      </c>
      <c r="AO93" s="2">
        <v>9050911.7840722706</v>
      </c>
      <c r="AP93" s="2">
        <v>14827437.8285025</v>
      </c>
      <c r="AQ93" s="2">
        <v>7187601.5342426598</v>
      </c>
      <c r="AR93" s="2">
        <v>9324368.07854826</v>
      </c>
      <c r="AS93" s="2">
        <v>3678970.1356744501</v>
      </c>
      <c r="AT93" s="2">
        <v>3</v>
      </c>
      <c r="AU93" s="2">
        <v>2</v>
      </c>
      <c r="AV93" s="2">
        <v>1</v>
      </c>
      <c r="AW93" s="2">
        <v>2</v>
      </c>
      <c r="AX93" s="2">
        <v>4</v>
      </c>
      <c r="AY93" s="2">
        <v>2</v>
      </c>
      <c r="AZ93" s="2">
        <v>3</v>
      </c>
      <c r="BA93" s="2">
        <v>3</v>
      </c>
      <c r="BB93" s="2">
        <v>2</v>
      </c>
      <c r="BC93" s="2">
        <v>3</v>
      </c>
      <c r="BD93" s="2">
        <v>3</v>
      </c>
      <c r="BE93" s="2">
        <v>2</v>
      </c>
      <c r="BF93" s="2">
        <v>2</v>
      </c>
      <c r="BG93" s="2">
        <v>2</v>
      </c>
    </row>
    <row r="94" spans="1:59" ht="15.75" x14ac:dyDescent="0.25">
      <c r="A94" s="2" t="s">
        <v>1790</v>
      </c>
      <c r="B94" s="2" t="s">
        <v>1791</v>
      </c>
      <c r="C94" s="15" t="s">
        <v>4867</v>
      </c>
      <c r="D94" s="4">
        <v>5</v>
      </c>
      <c r="E94" s="4">
        <v>5</v>
      </c>
      <c r="F94" s="2">
        <v>420.06</v>
      </c>
      <c r="G94" s="3">
        <v>0.13360005424386401</v>
      </c>
      <c r="H94" s="2">
        <v>0.99868744958859901</v>
      </c>
      <c r="I94" s="2">
        <v>1.07576377361702</v>
      </c>
      <c r="J94" s="2">
        <v>0.90295336126283299</v>
      </c>
      <c r="K94" s="4" t="s">
        <v>3</v>
      </c>
      <c r="L94" s="4" t="s">
        <v>4</v>
      </c>
      <c r="M94" s="4">
        <v>105359</v>
      </c>
      <c r="N94" s="2" t="s">
        <v>1178</v>
      </c>
      <c r="O94" s="4">
        <v>89</v>
      </c>
      <c r="P94" s="4">
        <f t="shared" si="2"/>
        <v>2.377780740699782</v>
      </c>
      <c r="Q94" s="10">
        <f t="shared" si="3"/>
        <v>211.62248592228059</v>
      </c>
      <c r="R94" s="2">
        <v>7879442.2150178198</v>
      </c>
      <c r="S94" s="2">
        <v>7836443.2324189898</v>
      </c>
      <c r="T94" s="2">
        <v>6687876.3289865199</v>
      </c>
      <c r="U94" s="2">
        <v>9685921.9111874904</v>
      </c>
      <c r="V94" s="2">
        <v>9982736.4733106699</v>
      </c>
      <c r="W94" s="2">
        <v>11212478.1780758</v>
      </c>
      <c r="X94" s="2">
        <v>8196284.2604104104</v>
      </c>
      <c r="Y94" s="2">
        <v>8102186.0847562598</v>
      </c>
      <c r="Z94" s="2">
        <v>7195326.6699609002</v>
      </c>
      <c r="AA94" s="2">
        <v>6305391.4565693596</v>
      </c>
      <c r="AB94" s="2">
        <v>7810017.78934965</v>
      </c>
      <c r="AC94" s="2">
        <v>9024264.9523257893</v>
      </c>
      <c r="AD94" s="2">
        <v>9673152.3928680308</v>
      </c>
      <c r="AE94" s="2">
        <v>9040853.2368045691</v>
      </c>
      <c r="AF94" s="2">
        <v>5973505.3550974196</v>
      </c>
      <c r="AG94" s="2">
        <v>7811569.8373294696</v>
      </c>
      <c r="AH94" s="2">
        <v>5077294.1949456502</v>
      </c>
      <c r="AI94" s="2">
        <v>7994634.8985859798</v>
      </c>
      <c r="AJ94" s="2">
        <v>13715983.7749421</v>
      </c>
      <c r="AK94" s="2">
        <v>6753727.4332248298</v>
      </c>
      <c r="AL94" s="2">
        <v>2664742.4114038199</v>
      </c>
      <c r="AM94" s="2">
        <v>5991640.1466125799</v>
      </c>
      <c r="AN94" s="2">
        <v>5087815.09387701</v>
      </c>
      <c r="AO94" s="2">
        <v>6305391.4565693596</v>
      </c>
      <c r="AP94" s="2">
        <v>11146946.733163999</v>
      </c>
      <c r="AQ94" s="2">
        <v>6309488.5734154005</v>
      </c>
      <c r="AR94" s="2">
        <v>8540575.5102982409</v>
      </c>
      <c r="AS94" s="2">
        <v>3339066.6450806102</v>
      </c>
      <c r="AT94" s="2">
        <v>3</v>
      </c>
      <c r="AU94" s="2">
        <v>3</v>
      </c>
      <c r="AV94" s="2">
        <v>3</v>
      </c>
      <c r="AW94" s="2">
        <v>5</v>
      </c>
      <c r="AX94" s="2">
        <v>3</v>
      </c>
      <c r="AY94" s="2">
        <v>3</v>
      </c>
      <c r="AZ94" s="2">
        <v>3</v>
      </c>
      <c r="BA94" s="2">
        <v>3</v>
      </c>
      <c r="BB94" s="2">
        <v>2</v>
      </c>
      <c r="BC94" s="2">
        <v>5</v>
      </c>
      <c r="BD94" s="2">
        <v>4</v>
      </c>
      <c r="BE94" s="2">
        <v>4</v>
      </c>
      <c r="BF94" s="2">
        <v>3</v>
      </c>
      <c r="BG94" s="2">
        <v>3</v>
      </c>
    </row>
    <row r="95" spans="1:59" ht="15.75" x14ac:dyDescent="0.25">
      <c r="A95" s="2" t="s">
        <v>1792</v>
      </c>
      <c r="B95" s="2" t="s">
        <v>1793</v>
      </c>
      <c r="C95" s="15" t="s">
        <v>4868</v>
      </c>
      <c r="D95" s="4">
        <v>4</v>
      </c>
      <c r="E95" s="4">
        <v>2</v>
      </c>
      <c r="F95" s="2">
        <v>387.42</v>
      </c>
      <c r="G95" s="3">
        <v>0.13592505434945901</v>
      </c>
      <c r="H95" s="2">
        <v>0.99868744958859901</v>
      </c>
      <c r="I95" s="2">
        <v>1.12162083741421</v>
      </c>
      <c r="J95" s="2">
        <v>0.79349366109879504</v>
      </c>
      <c r="K95" s="4" t="s">
        <v>3</v>
      </c>
      <c r="L95" s="4" t="s">
        <v>4</v>
      </c>
      <c r="M95" s="4">
        <v>110820</v>
      </c>
      <c r="N95" s="2" t="s">
        <v>219</v>
      </c>
      <c r="O95" s="4">
        <v>90</v>
      </c>
      <c r="P95" s="4">
        <f t="shared" si="2"/>
        <v>2.3922809565504788</v>
      </c>
      <c r="Q95" s="10">
        <f t="shared" si="3"/>
        <v>215.30528608954307</v>
      </c>
      <c r="R95" s="2">
        <v>1596045.1265088599</v>
      </c>
      <c r="S95" s="2">
        <v>2446089.2549071498</v>
      </c>
      <c r="T95" s="2">
        <v>1917492.65507788</v>
      </c>
      <c r="U95" s="2">
        <v>2639560.5158675699</v>
      </c>
      <c r="V95" s="2">
        <v>3363531.5748865502</v>
      </c>
      <c r="W95" s="2">
        <v>2629459.9104064601</v>
      </c>
      <c r="X95" s="2">
        <v>2541350.27602736</v>
      </c>
      <c r="Y95" s="2">
        <v>1440029.65131963</v>
      </c>
      <c r="Z95" s="2">
        <v>1699401.6659009999</v>
      </c>
      <c r="AA95" s="2">
        <v>2073440.1371136501</v>
      </c>
      <c r="AB95" s="2">
        <v>3028139.4901357801</v>
      </c>
      <c r="AC95" s="2">
        <v>2548002.2471630499</v>
      </c>
      <c r="AD95" s="2">
        <v>2305311.8137927498</v>
      </c>
      <c r="AE95" s="2">
        <v>2181362.4124199399</v>
      </c>
      <c r="AF95" s="2">
        <v>1209982.1091404799</v>
      </c>
      <c r="AG95" s="2">
        <v>2438325.2039650301</v>
      </c>
      <c r="AH95" s="2">
        <v>1455719.8500040399</v>
      </c>
      <c r="AI95" s="2">
        <v>2178659.1726194699</v>
      </c>
      <c r="AJ95" s="2">
        <v>4621392.6042214399</v>
      </c>
      <c r="AK95" s="2">
        <v>1583829.66275922</v>
      </c>
      <c r="AL95" s="2">
        <v>826233.40621227003</v>
      </c>
      <c r="AM95" s="2">
        <v>1064914.99712559</v>
      </c>
      <c r="AN95" s="2">
        <v>1201646.8247963199</v>
      </c>
      <c r="AO95" s="2">
        <v>2073440.1371136501</v>
      </c>
      <c r="AP95" s="2">
        <v>4321950.4113248102</v>
      </c>
      <c r="AQ95" s="2">
        <v>1781484.8243533301</v>
      </c>
      <c r="AR95" s="2">
        <v>2035395.3727634801</v>
      </c>
      <c r="AS95" s="2">
        <v>805644.587005637</v>
      </c>
      <c r="AT95" s="2">
        <v>2</v>
      </c>
      <c r="AU95" s="2">
        <v>2</v>
      </c>
      <c r="AV95" s="2">
        <v>2</v>
      </c>
      <c r="AW95" s="2">
        <v>2</v>
      </c>
      <c r="AX95" s="2">
        <v>2</v>
      </c>
      <c r="AY95" s="2">
        <v>0</v>
      </c>
      <c r="AZ95" s="2">
        <v>1</v>
      </c>
      <c r="BA95" s="2">
        <v>0</v>
      </c>
      <c r="BB95" s="2">
        <v>1</v>
      </c>
      <c r="BC95" s="2">
        <v>2</v>
      </c>
      <c r="BD95" s="2">
        <v>2</v>
      </c>
      <c r="BE95" s="2">
        <v>2</v>
      </c>
      <c r="BF95" s="2">
        <v>2</v>
      </c>
      <c r="BG95" s="2">
        <v>1</v>
      </c>
    </row>
    <row r="96" spans="1:59" ht="15.75" x14ac:dyDescent="0.25">
      <c r="A96" s="2" t="s">
        <v>1794</v>
      </c>
      <c r="B96" s="2" t="s">
        <v>1795</v>
      </c>
      <c r="C96" s="15" t="s">
        <v>4869</v>
      </c>
      <c r="D96" s="4">
        <v>2</v>
      </c>
      <c r="E96" s="4">
        <v>2</v>
      </c>
      <c r="F96" s="2">
        <v>109.55</v>
      </c>
      <c r="G96" s="3">
        <v>0.13762253191846099</v>
      </c>
      <c r="H96" s="2">
        <v>0.99868744958859901</v>
      </c>
      <c r="I96" s="2">
        <v>1.1122772750766099</v>
      </c>
      <c r="J96" s="2">
        <v>0.74260239645001902</v>
      </c>
      <c r="K96" s="4" t="s">
        <v>4</v>
      </c>
      <c r="L96" s="4" t="s">
        <v>3</v>
      </c>
      <c r="M96" s="4">
        <v>25064</v>
      </c>
      <c r="N96" s="2" t="s">
        <v>450</v>
      </c>
      <c r="O96" s="4">
        <v>91</v>
      </c>
      <c r="P96" s="4">
        <f t="shared" si="2"/>
        <v>2.3955394566905737</v>
      </c>
      <c r="Q96" s="10">
        <f t="shared" si="3"/>
        <v>217.9940905588422</v>
      </c>
      <c r="R96" s="2">
        <v>2102656.8056634301</v>
      </c>
      <c r="S96" s="2">
        <v>2659306.24824769</v>
      </c>
      <c r="T96" s="2">
        <v>1944665.64052028</v>
      </c>
      <c r="U96" s="2">
        <v>1947575.83713689</v>
      </c>
      <c r="V96" s="2">
        <v>1377686.92584843</v>
      </c>
      <c r="W96" s="2">
        <v>3110080.3183033802</v>
      </c>
      <c r="X96" s="2">
        <v>1715676.71058026</v>
      </c>
      <c r="Y96" s="2">
        <v>2157768.5441151299</v>
      </c>
      <c r="Z96" s="2">
        <v>2825921.5263432702</v>
      </c>
      <c r="AA96" s="2">
        <v>2272710.16901852</v>
      </c>
      <c r="AB96" s="2">
        <v>2665421.1547308299</v>
      </c>
      <c r="AC96" s="2">
        <v>2029015.8266032699</v>
      </c>
      <c r="AD96" s="2">
        <v>2487881.2703582598</v>
      </c>
      <c r="AE96" s="2">
        <v>2087106.2812189499</v>
      </c>
      <c r="AF96" s="2">
        <v>1594050.8662686001</v>
      </c>
      <c r="AG96" s="2">
        <v>2650865.43230417</v>
      </c>
      <c r="AH96" s="2">
        <v>1476349.0055774001</v>
      </c>
      <c r="AI96" s="2">
        <v>1607503.9524357</v>
      </c>
      <c r="AJ96" s="2">
        <v>1892900.96682481</v>
      </c>
      <c r="AK96" s="2">
        <v>1873326.70188195</v>
      </c>
      <c r="AL96" s="2">
        <v>557793.79407615797</v>
      </c>
      <c r="AM96" s="2">
        <v>1595689.4226784401</v>
      </c>
      <c r="AN96" s="2">
        <v>1998208.9563585201</v>
      </c>
      <c r="AO96" s="2">
        <v>2272710.16901852</v>
      </c>
      <c r="AP96" s="2">
        <v>3804256.0765673998</v>
      </c>
      <c r="AQ96" s="2">
        <v>1418625.4770736699</v>
      </c>
      <c r="AR96" s="2">
        <v>2196588.7631231202</v>
      </c>
      <c r="AS96" s="2">
        <v>770832.88333741203</v>
      </c>
      <c r="AT96" s="2">
        <v>1</v>
      </c>
      <c r="AU96" s="2">
        <v>1</v>
      </c>
      <c r="AV96" s="2">
        <v>1</v>
      </c>
      <c r="AW96" s="2">
        <v>0</v>
      </c>
      <c r="AX96" s="2">
        <v>1</v>
      </c>
      <c r="AY96" s="2">
        <v>1</v>
      </c>
      <c r="AZ96" s="2">
        <v>1</v>
      </c>
      <c r="BA96" s="2">
        <v>0</v>
      </c>
      <c r="BB96" s="2">
        <v>2</v>
      </c>
      <c r="BC96" s="2">
        <v>1</v>
      </c>
      <c r="BD96" s="2">
        <v>2</v>
      </c>
      <c r="BE96" s="2">
        <v>0</v>
      </c>
      <c r="BF96" s="2">
        <v>2</v>
      </c>
      <c r="BG96" s="2">
        <v>1</v>
      </c>
    </row>
    <row r="97" spans="1:59" ht="15.75" x14ac:dyDescent="0.25">
      <c r="A97" s="2" t="s">
        <v>1796</v>
      </c>
      <c r="B97" s="2" t="s">
        <v>1797</v>
      </c>
      <c r="C97" s="15" t="s">
        <v>4870</v>
      </c>
      <c r="D97" s="4">
        <v>2</v>
      </c>
      <c r="E97" s="4">
        <v>2</v>
      </c>
      <c r="F97" s="2">
        <v>93.53</v>
      </c>
      <c r="G97" s="3">
        <v>0.139428364934684</v>
      </c>
      <c r="H97" s="2">
        <v>0.99868744958859901</v>
      </c>
      <c r="I97" s="2">
        <v>1.2202178163470601</v>
      </c>
      <c r="J97" s="2">
        <v>0.57344798742935899</v>
      </c>
      <c r="K97" s="4" t="s">
        <v>3</v>
      </c>
      <c r="L97" s="4" t="s">
        <v>4</v>
      </c>
      <c r="M97" s="4">
        <v>53619</v>
      </c>
      <c r="N97" s="2" t="s">
        <v>424</v>
      </c>
      <c r="O97" s="4">
        <v>92</v>
      </c>
      <c r="P97" s="4">
        <f t="shared" si="2"/>
        <v>2.4005927180058633</v>
      </c>
      <c r="Q97" s="10">
        <f t="shared" si="3"/>
        <v>220.85453005653946</v>
      </c>
      <c r="R97" s="2">
        <v>46358.1739313785</v>
      </c>
      <c r="S97" s="2">
        <v>63336.467779664097</v>
      </c>
      <c r="T97" s="2">
        <v>279409.15908453899</v>
      </c>
      <c r="U97" s="2">
        <v>309182.08869180997</v>
      </c>
      <c r="V97" s="2">
        <v>38339.029589356403</v>
      </c>
      <c r="W97" s="2">
        <v>1106233.85491773</v>
      </c>
      <c r="X97" s="2">
        <v>457931.299558311</v>
      </c>
      <c r="Y97" s="2">
        <v>0</v>
      </c>
      <c r="Z97" s="2">
        <v>0</v>
      </c>
      <c r="AA97" s="2">
        <v>97341.570138073497</v>
      </c>
      <c r="AB97" s="2">
        <v>6011.2136370354201</v>
      </c>
      <c r="AC97" s="2">
        <v>920873.64813481702</v>
      </c>
      <c r="AD97" s="2">
        <v>390396.63126721297</v>
      </c>
      <c r="AE97" s="2">
        <v>470933.796204418</v>
      </c>
      <c r="AF97" s="2">
        <v>35144.721247378402</v>
      </c>
      <c r="AG97" s="2">
        <v>63135.433593626702</v>
      </c>
      <c r="AH97" s="2">
        <v>212121.521339428</v>
      </c>
      <c r="AI97" s="2">
        <v>255194.90441258499</v>
      </c>
      <c r="AJ97" s="2">
        <v>52676.6893226666</v>
      </c>
      <c r="AK97" s="2">
        <v>666329.228459829</v>
      </c>
      <c r="AL97" s="2">
        <v>148880.750919832</v>
      </c>
      <c r="AM97" s="2">
        <v>0</v>
      </c>
      <c r="AN97" s="2">
        <v>0</v>
      </c>
      <c r="AO97" s="2">
        <v>97341.570138073497</v>
      </c>
      <c r="AP97" s="2">
        <v>8579.5807411704209</v>
      </c>
      <c r="AQ97" s="2">
        <v>643846.53943128395</v>
      </c>
      <c r="AR97" s="2">
        <v>344687.20980370301</v>
      </c>
      <c r="AS97" s="2">
        <v>173930.41229183201</v>
      </c>
      <c r="AT97" s="2">
        <v>0</v>
      </c>
      <c r="AU97" s="2">
        <v>0</v>
      </c>
      <c r="AV97" s="2">
        <v>0</v>
      </c>
      <c r="AW97" s="2">
        <v>1</v>
      </c>
      <c r="AX97" s="2">
        <v>0</v>
      </c>
      <c r="AY97" s="2">
        <v>2</v>
      </c>
      <c r="AZ97" s="2">
        <v>1</v>
      </c>
      <c r="BA97" s="2">
        <v>0</v>
      </c>
      <c r="BB97" s="2">
        <v>0</v>
      </c>
      <c r="BC97" s="2">
        <v>0</v>
      </c>
      <c r="BD97" s="2">
        <v>0</v>
      </c>
      <c r="BE97" s="2">
        <v>1</v>
      </c>
      <c r="BF97" s="2">
        <v>2</v>
      </c>
      <c r="BG97" s="2">
        <v>0</v>
      </c>
    </row>
    <row r="98" spans="1:59" ht="15.75" x14ac:dyDescent="0.25">
      <c r="A98" s="2" t="s">
        <v>1798</v>
      </c>
      <c r="B98" s="2" t="s">
        <v>1799</v>
      </c>
      <c r="C98" s="15" t="s">
        <v>4871</v>
      </c>
      <c r="D98" s="4">
        <v>17</v>
      </c>
      <c r="E98" s="4">
        <v>3</v>
      </c>
      <c r="F98" s="2">
        <v>1687.74</v>
      </c>
      <c r="G98" s="3">
        <v>0.139991185553618</v>
      </c>
      <c r="H98" s="2">
        <v>0.99868744958859901</v>
      </c>
      <c r="I98" s="2">
        <v>2.23462733277929</v>
      </c>
      <c r="J98" s="2">
        <v>0.82114582798001601</v>
      </c>
      <c r="K98" s="4" t="s">
        <v>3</v>
      </c>
      <c r="L98" s="4" t="s">
        <v>4</v>
      </c>
      <c r="M98" s="4">
        <v>55606</v>
      </c>
      <c r="N98" s="2" t="s">
        <v>738</v>
      </c>
      <c r="O98" s="4">
        <v>93</v>
      </c>
      <c r="P98" s="4">
        <f t="shared" si="2"/>
        <v>2.3843659991067838</v>
      </c>
      <c r="Q98" s="10">
        <f t="shared" si="3"/>
        <v>221.7460379169309</v>
      </c>
      <c r="R98" s="2">
        <v>881317.248782877</v>
      </c>
      <c r="S98" s="2">
        <v>1162728.6200600199</v>
      </c>
      <c r="T98" s="2">
        <v>1025812.25983992</v>
      </c>
      <c r="U98" s="2">
        <v>1328316.7568402099</v>
      </c>
      <c r="V98" s="2">
        <v>1173431.77040235</v>
      </c>
      <c r="W98" s="2">
        <v>25058847.482386701</v>
      </c>
      <c r="X98" s="2">
        <v>14965229.298186401</v>
      </c>
      <c r="Y98" s="2">
        <v>446422.77215607802</v>
      </c>
      <c r="Z98" s="2">
        <v>736495.42069317005</v>
      </c>
      <c r="AA98" s="2">
        <v>1344217.71239317</v>
      </c>
      <c r="AB98" s="2">
        <v>553375.89113516</v>
      </c>
      <c r="AC98" s="2">
        <v>1330759.7115814299</v>
      </c>
      <c r="AD98" s="2">
        <v>2146202.8962299</v>
      </c>
      <c r="AE98" s="2">
        <v>13846681.0304399</v>
      </c>
      <c r="AF98" s="2">
        <v>668137.81502328499</v>
      </c>
      <c r="AG98" s="2">
        <v>1159038.04163166</v>
      </c>
      <c r="AH98" s="2">
        <v>778774.96170425497</v>
      </c>
      <c r="AI98" s="2">
        <v>1096375.5022994401</v>
      </c>
      <c r="AJ98" s="2">
        <v>1612260.4425019601</v>
      </c>
      <c r="AK98" s="2">
        <v>15093953.6290661</v>
      </c>
      <c r="AL98" s="2">
        <v>4865434.1333524697</v>
      </c>
      <c r="AM98" s="2">
        <v>330133.69182483997</v>
      </c>
      <c r="AN98" s="2">
        <v>520775.87159699702</v>
      </c>
      <c r="AO98" s="2">
        <v>1344217.71239317</v>
      </c>
      <c r="AP98" s="2">
        <v>789812.74412877206</v>
      </c>
      <c r="AQ98" s="2">
        <v>930426.27167331101</v>
      </c>
      <c r="AR98" s="2">
        <v>1894915.6542996999</v>
      </c>
      <c r="AS98" s="2">
        <v>5114007.4462876301</v>
      </c>
      <c r="AT98" s="2">
        <v>0</v>
      </c>
      <c r="AU98" s="2">
        <v>1</v>
      </c>
      <c r="AV98" s="2">
        <v>0</v>
      </c>
      <c r="AW98" s="2">
        <v>1</v>
      </c>
      <c r="AX98" s="2">
        <v>1</v>
      </c>
      <c r="AY98" s="2">
        <v>2</v>
      </c>
      <c r="AZ98" s="2">
        <v>3</v>
      </c>
      <c r="BA98" s="2">
        <v>0</v>
      </c>
      <c r="BB98" s="2">
        <v>0</v>
      </c>
      <c r="BC98" s="2">
        <v>1</v>
      </c>
      <c r="BD98" s="2">
        <v>0</v>
      </c>
      <c r="BE98" s="2">
        <v>1</v>
      </c>
      <c r="BF98" s="2">
        <v>1</v>
      </c>
      <c r="BG98" s="2">
        <v>2</v>
      </c>
    </row>
    <row r="99" spans="1:59" ht="15.75" x14ac:dyDescent="0.25">
      <c r="A99" s="2" t="s">
        <v>1800</v>
      </c>
      <c r="B99" s="2" t="s">
        <v>1801</v>
      </c>
      <c r="C99" s="15" t="s">
        <v>4872</v>
      </c>
      <c r="D99" s="4">
        <v>6</v>
      </c>
      <c r="E99" s="4">
        <v>6</v>
      </c>
      <c r="F99" s="2">
        <v>475</v>
      </c>
      <c r="G99" s="3">
        <v>0.143303000357938</v>
      </c>
      <c r="H99" s="2">
        <v>0.99868744958859901</v>
      </c>
      <c r="I99" s="2">
        <v>1.0835111470373699</v>
      </c>
      <c r="J99" s="2">
        <v>0.95886073310995001</v>
      </c>
      <c r="K99" s="4" t="s">
        <v>3</v>
      </c>
      <c r="L99" s="4" t="s">
        <v>4</v>
      </c>
      <c r="M99" s="4">
        <v>32938</v>
      </c>
      <c r="N99" s="2" t="s">
        <v>1286</v>
      </c>
      <c r="O99" s="4">
        <v>94</v>
      </c>
      <c r="P99" s="4">
        <f t="shared" si="2"/>
        <v>2.4148080060316359</v>
      </c>
      <c r="Q99" s="10">
        <f t="shared" si="3"/>
        <v>226.99195256697379</v>
      </c>
      <c r="R99" s="2">
        <v>35438075.238741398</v>
      </c>
      <c r="S99" s="2">
        <v>43294503.733995304</v>
      </c>
      <c r="T99" s="2">
        <v>36691992.631770298</v>
      </c>
      <c r="U99" s="2">
        <v>24243291.3056591</v>
      </c>
      <c r="V99" s="2">
        <v>45591529.464818798</v>
      </c>
      <c r="W99" s="2">
        <v>28853149.278248701</v>
      </c>
      <c r="X99" s="2">
        <v>27104006.8489035</v>
      </c>
      <c r="Y99" s="2">
        <v>28144120.598981101</v>
      </c>
      <c r="Z99" s="2">
        <v>44833989.151110701</v>
      </c>
      <c r="AA99" s="2">
        <v>40843793.6141361</v>
      </c>
      <c r="AB99" s="2">
        <v>24198483.8602168</v>
      </c>
      <c r="AC99" s="2">
        <v>35806502.637497902</v>
      </c>
      <c r="AD99" s="2">
        <v>24520122.3940311</v>
      </c>
      <c r="AE99" s="2">
        <v>24277876.4327056</v>
      </c>
      <c r="AF99" s="2">
        <v>26866055.545086298</v>
      </c>
      <c r="AG99" s="2">
        <v>43157084.082676299</v>
      </c>
      <c r="AH99" s="2">
        <v>27855784.4113883</v>
      </c>
      <c r="AI99" s="2">
        <v>20010099.658654701</v>
      </c>
      <c r="AJ99" s="2">
        <v>62641409.005046703</v>
      </c>
      <c r="AK99" s="2">
        <v>17379414.498792</v>
      </c>
      <c r="AL99" s="2">
        <v>8811943.8363203201</v>
      </c>
      <c r="AM99" s="2">
        <v>20812832.6241761</v>
      </c>
      <c r="AN99" s="2">
        <v>31702111.270922799</v>
      </c>
      <c r="AO99" s="2">
        <v>40843793.6141361</v>
      </c>
      <c r="AP99" s="2">
        <v>34537592.344668202</v>
      </c>
      <c r="AQ99" s="2">
        <v>25034805.6532887</v>
      </c>
      <c r="AR99" s="2">
        <v>21649194.422118202</v>
      </c>
      <c r="AS99" s="2">
        <v>8966570.4426906593</v>
      </c>
      <c r="AT99" s="2">
        <v>6</v>
      </c>
      <c r="AU99" s="2">
        <v>7</v>
      </c>
      <c r="AV99" s="2">
        <v>7</v>
      </c>
      <c r="AW99" s="2">
        <v>4</v>
      </c>
      <c r="AX99" s="2">
        <v>7</v>
      </c>
      <c r="AY99" s="2">
        <v>4</v>
      </c>
      <c r="AZ99" s="2">
        <v>4</v>
      </c>
      <c r="BA99" s="2">
        <v>5</v>
      </c>
      <c r="BB99" s="2">
        <v>6</v>
      </c>
      <c r="BC99" s="2">
        <v>6</v>
      </c>
      <c r="BD99" s="2">
        <v>5</v>
      </c>
      <c r="BE99" s="2">
        <v>5</v>
      </c>
      <c r="BF99" s="2">
        <v>5</v>
      </c>
      <c r="BG99" s="2">
        <v>4</v>
      </c>
    </row>
    <row r="100" spans="1:59" ht="15.75" x14ac:dyDescent="0.25">
      <c r="A100" s="2" t="s">
        <v>1802</v>
      </c>
      <c r="B100" s="2" t="s">
        <v>1803</v>
      </c>
      <c r="C100" s="15" t="s">
        <v>4873</v>
      </c>
      <c r="D100" s="4">
        <v>2</v>
      </c>
      <c r="E100" s="4">
        <v>2</v>
      </c>
      <c r="F100" s="2">
        <v>194.28</v>
      </c>
      <c r="G100" s="3">
        <v>0.14569437561833301</v>
      </c>
      <c r="H100" s="2">
        <v>0.99868744958859901</v>
      </c>
      <c r="I100" s="2">
        <v>1.0651961284420199</v>
      </c>
      <c r="J100" s="2">
        <v>0.99999999998459499</v>
      </c>
      <c r="K100" s="4" t="s">
        <v>3</v>
      </c>
      <c r="L100" s="4" t="s">
        <v>4</v>
      </c>
      <c r="M100" s="4">
        <v>69764</v>
      </c>
      <c r="N100" s="2" t="s">
        <v>294</v>
      </c>
      <c r="O100" s="4">
        <v>95</v>
      </c>
      <c r="P100" s="4">
        <f t="shared" si="2"/>
        <v>2.429262010309889</v>
      </c>
      <c r="Q100" s="10">
        <f t="shared" si="3"/>
        <v>230.7798909794395</v>
      </c>
      <c r="R100" s="2">
        <v>819717.679011003</v>
      </c>
      <c r="S100" s="2">
        <v>756770.71454686602</v>
      </c>
      <c r="T100" s="2">
        <v>1167414.51988219</v>
      </c>
      <c r="U100" s="2">
        <v>1084880.1718452801</v>
      </c>
      <c r="V100" s="2">
        <v>1422008.3609267699</v>
      </c>
      <c r="W100" s="2">
        <v>2791812.4842865001</v>
      </c>
      <c r="X100" s="2">
        <v>2890831.02874638</v>
      </c>
      <c r="Y100" s="2">
        <v>730872.16276962799</v>
      </c>
      <c r="Z100" s="2">
        <v>655086.70870858396</v>
      </c>
      <c r="AA100" s="2">
        <v>940668.39733967395</v>
      </c>
      <c r="AB100" s="2">
        <v>927158.11702532799</v>
      </c>
      <c r="AC100" s="2">
        <v>1714293.69562801</v>
      </c>
      <c r="AD100" s="2">
        <v>2454618.1652444699</v>
      </c>
      <c r="AE100" s="2">
        <v>2841548.62060314</v>
      </c>
      <c r="AF100" s="2">
        <v>621438.397746937</v>
      </c>
      <c r="AG100" s="2">
        <v>754368.67366979702</v>
      </c>
      <c r="AH100" s="2">
        <v>886276.40125506104</v>
      </c>
      <c r="AI100" s="2">
        <v>895446.08785256394</v>
      </c>
      <c r="AJ100" s="2">
        <v>1953797.30382037</v>
      </c>
      <c r="AK100" s="2">
        <v>1681621.1602902799</v>
      </c>
      <c r="AL100" s="2">
        <v>939855.158966496</v>
      </c>
      <c r="AM100" s="2">
        <v>540486.59789869597</v>
      </c>
      <c r="AN100" s="2">
        <v>463211.775815573</v>
      </c>
      <c r="AO100" s="2">
        <v>940668.39733967395</v>
      </c>
      <c r="AP100" s="2">
        <v>1323298.1566054199</v>
      </c>
      <c r="AQ100" s="2">
        <v>1198581.44028177</v>
      </c>
      <c r="AR100" s="2">
        <v>2167220.2543481798</v>
      </c>
      <c r="AS100" s="2">
        <v>1049471.76675819</v>
      </c>
      <c r="AT100" s="2">
        <v>0</v>
      </c>
      <c r="AU100" s="2">
        <v>1</v>
      </c>
      <c r="AV100" s="2">
        <v>1</v>
      </c>
      <c r="AW100" s="2">
        <v>1</v>
      </c>
      <c r="AX100" s="2">
        <v>1</v>
      </c>
      <c r="AY100" s="2">
        <v>1</v>
      </c>
      <c r="AZ100" s="2">
        <v>2</v>
      </c>
      <c r="BA100" s="2">
        <v>0</v>
      </c>
      <c r="BB100" s="2">
        <v>0</v>
      </c>
      <c r="BC100" s="2">
        <v>1</v>
      </c>
      <c r="BD100" s="2">
        <v>1</v>
      </c>
      <c r="BE100" s="2">
        <v>1</v>
      </c>
      <c r="BF100" s="2">
        <v>2</v>
      </c>
      <c r="BG100" s="2">
        <v>1</v>
      </c>
    </row>
    <row r="101" spans="1:59" ht="15.75" x14ac:dyDescent="0.25">
      <c r="A101" s="2" t="s">
        <v>1804</v>
      </c>
      <c r="B101" s="2" t="s">
        <v>1805</v>
      </c>
      <c r="C101" s="15" t="s">
        <v>4874</v>
      </c>
      <c r="D101" s="4">
        <v>2</v>
      </c>
      <c r="E101" s="4">
        <v>2</v>
      </c>
      <c r="F101" s="2">
        <v>88.95</v>
      </c>
      <c r="G101" s="3">
        <v>0.14667581242257799</v>
      </c>
      <c r="H101" s="2">
        <v>0.99868744958859901</v>
      </c>
      <c r="I101" s="2">
        <v>1.54566633898977</v>
      </c>
      <c r="J101" s="2">
        <v>0.92501498255398396</v>
      </c>
      <c r="K101" s="4" t="s">
        <v>3</v>
      </c>
      <c r="L101" s="4" t="s">
        <v>4</v>
      </c>
      <c r="M101" s="4">
        <v>26175</v>
      </c>
      <c r="N101" s="2" t="s">
        <v>264</v>
      </c>
      <c r="O101" s="4">
        <v>96</v>
      </c>
      <c r="P101" s="4">
        <f t="shared" si="2"/>
        <v>2.4201509049725369</v>
      </c>
      <c r="Q101" s="10">
        <f t="shared" si="3"/>
        <v>232.33448687736353</v>
      </c>
      <c r="R101" s="2">
        <v>8473753.9963152092</v>
      </c>
      <c r="S101" s="2">
        <v>9817570.5194503497</v>
      </c>
      <c r="T101" s="2">
        <v>9462443.8188583497</v>
      </c>
      <c r="U101" s="2">
        <v>12617901.292759901</v>
      </c>
      <c r="V101" s="2">
        <v>3506438.8762743399</v>
      </c>
      <c r="W101" s="2">
        <v>53159779.073813401</v>
      </c>
      <c r="X101" s="2">
        <v>6336102.0848302301</v>
      </c>
      <c r="Y101" s="2">
        <v>3282103.9814852099</v>
      </c>
      <c r="Z101" s="2">
        <v>6496431.4673256204</v>
      </c>
      <c r="AA101" s="2">
        <v>9243621.9006618895</v>
      </c>
      <c r="AB101" s="2">
        <v>7863220.8188503198</v>
      </c>
      <c r="AC101" s="2">
        <v>5028998.7842662502</v>
      </c>
      <c r="AD101" s="2">
        <v>27848476.615370698</v>
      </c>
      <c r="AE101" s="2">
        <v>7117033.1544654099</v>
      </c>
      <c r="AF101" s="2">
        <v>6424060.67504266</v>
      </c>
      <c r="AG101" s="2">
        <v>9786408.8938113991</v>
      </c>
      <c r="AH101" s="2">
        <v>7183687.1240065703</v>
      </c>
      <c r="AI101" s="2">
        <v>10414652.827780601</v>
      </c>
      <c r="AJ101" s="2">
        <v>4817742.9969615601</v>
      </c>
      <c r="AK101" s="2">
        <v>32020277.1031477</v>
      </c>
      <c r="AL101" s="2">
        <v>2059967.5916542499</v>
      </c>
      <c r="AM101" s="2">
        <v>2427145.6832894199</v>
      </c>
      <c r="AN101" s="2">
        <v>4593626.3344074702</v>
      </c>
      <c r="AO101" s="2">
        <v>9243621.9006618895</v>
      </c>
      <c r="AP101" s="2">
        <v>11222881.4303545</v>
      </c>
      <c r="AQ101" s="2">
        <v>3516121.3165477901</v>
      </c>
      <c r="AR101" s="2">
        <v>24587849.722672399</v>
      </c>
      <c r="AS101" s="2">
        <v>2628540.4038267098</v>
      </c>
      <c r="AT101" s="2">
        <v>1</v>
      </c>
      <c r="AU101" s="2">
        <v>1</v>
      </c>
      <c r="AV101" s="2">
        <v>1</v>
      </c>
      <c r="AW101" s="2">
        <v>1</v>
      </c>
      <c r="AX101" s="2">
        <v>1</v>
      </c>
      <c r="AY101" s="2">
        <v>2</v>
      </c>
      <c r="AZ101" s="2">
        <v>1</v>
      </c>
      <c r="BA101" s="2">
        <v>1</v>
      </c>
      <c r="BB101" s="2">
        <v>0</v>
      </c>
      <c r="BC101" s="2">
        <v>0</v>
      </c>
      <c r="BD101" s="2">
        <v>0</v>
      </c>
      <c r="BE101" s="2">
        <v>0</v>
      </c>
      <c r="BF101" s="2">
        <v>2</v>
      </c>
      <c r="BG101" s="2">
        <v>2</v>
      </c>
    </row>
    <row r="102" spans="1:59" ht="15.75" x14ac:dyDescent="0.25">
      <c r="A102" s="2" t="s">
        <v>1806</v>
      </c>
      <c r="B102" s="2" t="s">
        <v>1807</v>
      </c>
      <c r="C102" s="15" t="s">
        <v>4875</v>
      </c>
      <c r="D102" s="4">
        <v>14</v>
      </c>
      <c r="E102" s="4">
        <v>3</v>
      </c>
      <c r="F102" s="2">
        <v>1279.71</v>
      </c>
      <c r="G102" s="3">
        <v>0.14674714015648299</v>
      </c>
      <c r="H102" s="2">
        <v>0.99868744958859901</v>
      </c>
      <c r="I102" s="2">
        <v>1.0356460875976401</v>
      </c>
      <c r="J102" s="2">
        <v>0.99985537422184301</v>
      </c>
      <c r="K102" s="4" t="s">
        <v>4</v>
      </c>
      <c r="L102" s="4" t="s">
        <v>3</v>
      </c>
      <c r="M102" s="4">
        <v>51553</v>
      </c>
      <c r="N102" s="2" t="s">
        <v>745</v>
      </c>
      <c r="O102" s="4">
        <v>97</v>
      </c>
      <c r="P102" s="4">
        <f t="shared" si="2"/>
        <v>2.3963656701842169</v>
      </c>
      <c r="Q102" s="10">
        <f t="shared" si="3"/>
        <v>232.44747000786907</v>
      </c>
      <c r="R102" s="2">
        <v>52718920.165474698</v>
      </c>
      <c r="S102" s="2">
        <v>55806305.860690802</v>
      </c>
      <c r="T102" s="2">
        <v>58537586.296053402</v>
      </c>
      <c r="U102" s="2">
        <v>61967872.590840399</v>
      </c>
      <c r="V102" s="2">
        <v>62189720.702343702</v>
      </c>
      <c r="W102" s="2">
        <v>75058123.602129996</v>
      </c>
      <c r="X102" s="2">
        <v>77031353.8061039</v>
      </c>
      <c r="Y102" s="2">
        <v>52384347.234681197</v>
      </c>
      <c r="Z102" s="2">
        <v>57715326.218152203</v>
      </c>
      <c r="AA102" s="2">
        <v>59085919.290626399</v>
      </c>
      <c r="AB102" s="2">
        <v>63106054.6097873</v>
      </c>
      <c r="AC102" s="2">
        <v>71452088.459286094</v>
      </c>
      <c r="AD102" s="2">
        <v>73665266.745024905</v>
      </c>
      <c r="AE102" s="2">
        <v>81703143.389237896</v>
      </c>
      <c r="AF102" s="2">
        <v>39966883.864342697</v>
      </c>
      <c r="AG102" s="2">
        <v>55629172.912363298</v>
      </c>
      <c r="AH102" s="2">
        <v>44440496.873260997</v>
      </c>
      <c r="AI102" s="2">
        <v>51147482.020648003</v>
      </c>
      <c r="AJ102" s="2">
        <v>85446831.377553403</v>
      </c>
      <c r="AK102" s="2">
        <v>45210532.4449405</v>
      </c>
      <c r="AL102" s="2">
        <v>25044118.648552101</v>
      </c>
      <c r="AM102" s="2">
        <v>38738700.230044298</v>
      </c>
      <c r="AN102" s="2">
        <v>40810504.004864797</v>
      </c>
      <c r="AO102" s="2">
        <v>59085919.290626399</v>
      </c>
      <c r="AP102" s="2">
        <v>90068915.109860703</v>
      </c>
      <c r="AQ102" s="2">
        <v>49957103.216959797</v>
      </c>
      <c r="AR102" s="2">
        <v>65040200.709131002</v>
      </c>
      <c r="AS102" s="2">
        <v>30175497.128816001</v>
      </c>
      <c r="AT102" s="2">
        <v>3</v>
      </c>
      <c r="AU102" s="2">
        <v>5</v>
      </c>
      <c r="AV102" s="2">
        <v>1</v>
      </c>
      <c r="AW102" s="2">
        <v>3</v>
      </c>
      <c r="AX102" s="2">
        <v>4</v>
      </c>
      <c r="AY102" s="2">
        <v>2</v>
      </c>
      <c r="AZ102" s="2">
        <v>4</v>
      </c>
      <c r="BA102" s="2">
        <v>4</v>
      </c>
      <c r="BB102" s="2">
        <v>2</v>
      </c>
      <c r="BC102" s="2">
        <v>4</v>
      </c>
      <c r="BD102" s="2">
        <v>5</v>
      </c>
      <c r="BE102" s="2">
        <v>4</v>
      </c>
      <c r="BF102" s="2">
        <v>5</v>
      </c>
      <c r="BG102" s="2">
        <v>3</v>
      </c>
    </row>
    <row r="103" spans="1:59" ht="15.75" x14ac:dyDescent="0.25">
      <c r="A103" s="2" t="s">
        <v>1808</v>
      </c>
      <c r="B103" s="2" t="s">
        <v>1809</v>
      </c>
      <c r="C103" s="15" t="s">
        <v>4876</v>
      </c>
      <c r="D103" s="4">
        <v>3</v>
      </c>
      <c r="E103" s="4">
        <v>3</v>
      </c>
      <c r="F103" s="2">
        <v>230.03</v>
      </c>
      <c r="G103" s="3">
        <v>0.14704659401745801</v>
      </c>
      <c r="H103" s="2">
        <v>0.99868744958859901</v>
      </c>
      <c r="I103" s="2">
        <v>1.06172066203218</v>
      </c>
      <c r="J103" s="2">
        <v>0.92903998605592897</v>
      </c>
      <c r="K103" s="4" t="s">
        <v>3</v>
      </c>
      <c r="L103" s="4" t="s">
        <v>4</v>
      </c>
      <c r="M103" s="4">
        <v>21045</v>
      </c>
      <c r="N103" s="2" t="s">
        <v>644</v>
      </c>
      <c r="O103" s="4">
        <v>98</v>
      </c>
      <c r="P103" s="4">
        <f t="shared" si="2"/>
        <v>2.3767531114658516</v>
      </c>
      <c r="Q103" s="10">
        <f t="shared" si="3"/>
        <v>232.9218049236535</v>
      </c>
      <c r="R103" s="2">
        <v>28716995.530246101</v>
      </c>
      <c r="S103" s="2">
        <v>25067998.0491913</v>
      </c>
      <c r="T103" s="2">
        <v>20425896.1729788</v>
      </c>
      <c r="U103" s="2">
        <v>17414718.496199101</v>
      </c>
      <c r="V103" s="2">
        <v>22130482.303554099</v>
      </c>
      <c r="W103" s="2">
        <v>22853705.5709677</v>
      </c>
      <c r="X103" s="2">
        <v>20079984.407001399</v>
      </c>
      <c r="Y103" s="2">
        <v>29451293.0366394</v>
      </c>
      <c r="Z103" s="2">
        <v>24251799.441909701</v>
      </c>
      <c r="AA103" s="2">
        <v>17681738.242645901</v>
      </c>
      <c r="AB103" s="2">
        <v>19497678.698275</v>
      </c>
      <c r="AC103" s="2">
        <v>19029264.7099283</v>
      </c>
      <c r="AD103" s="2">
        <v>20138131.892684799</v>
      </c>
      <c r="AE103" s="2">
        <v>17531078.443480499</v>
      </c>
      <c r="AF103" s="2">
        <v>21770719.538406499</v>
      </c>
      <c r="AG103" s="2">
        <v>24988430.546296399</v>
      </c>
      <c r="AH103" s="2">
        <v>15506908.1669672</v>
      </c>
      <c r="AI103" s="2">
        <v>14373883.819769001</v>
      </c>
      <c r="AJ103" s="2">
        <v>30406626.180980001</v>
      </c>
      <c r="AK103" s="2">
        <v>13765707.7957386</v>
      </c>
      <c r="AL103" s="2">
        <v>6528322.3921500202</v>
      </c>
      <c r="AM103" s="2">
        <v>21779498.505962599</v>
      </c>
      <c r="AN103" s="2">
        <v>17148446.055875398</v>
      </c>
      <c r="AO103" s="2">
        <v>17681738.242645901</v>
      </c>
      <c r="AP103" s="2">
        <v>27828308.6840594</v>
      </c>
      <c r="AQ103" s="2">
        <v>13304676.7667039</v>
      </c>
      <c r="AR103" s="2">
        <v>17780267.3916962</v>
      </c>
      <c r="AS103" s="2">
        <v>6474769.3331218204</v>
      </c>
      <c r="AT103" s="2">
        <v>3</v>
      </c>
      <c r="AU103" s="2">
        <v>3</v>
      </c>
      <c r="AV103" s="2">
        <v>1</v>
      </c>
      <c r="AW103" s="2">
        <v>4</v>
      </c>
      <c r="AX103" s="2">
        <v>3</v>
      </c>
      <c r="AY103" s="2">
        <v>3</v>
      </c>
      <c r="AZ103" s="2">
        <v>1</v>
      </c>
      <c r="BA103" s="2">
        <v>3</v>
      </c>
      <c r="BB103" s="2">
        <v>2</v>
      </c>
      <c r="BC103" s="2">
        <v>3</v>
      </c>
      <c r="BD103" s="2">
        <v>2</v>
      </c>
      <c r="BE103" s="2">
        <v>3</v>
      </c>
      <c r="BF103" s="2">
        <v>3</v>
      </c>
      <c r="BG103" s="2">
        <v>2</v>
      </c>
    </row>
    <row r="104" spans="1:59" ht="15.75" x14ac:dyDescent="0.25">
      <c r="A104" s="2" t="s">
        <v>1810</v>
      </c>
      <c r="B104" s="2" t="s">
        <v>1811</v>
      </c>
      <c r="C104" s="15" t="s">
        <v>4877</v>
      </c>
      <c r="D104" s="4">
        <v>4</v>
      </c>
      <c r="E104" s="4">
        <v>3</v>
      </c>
      <c r="F104" s="2">
        <v>406.14</v>
      </c>
      <c r="G104" s="3">
        <v>0.15073778134035701</v>
      </c>
      <c r="H104" s="2">
        <v>0.99868744958859901</v>
      </c>
      <c r="I104" s="2">
        <v>1.2449411216989701</v>
      </c>
      <c r="J104" s="2">
        <v>0.64165303661028905</v>
      </c>
      <c r="K104" s="4" t="s">
        <v>4</v>
      </c>
      <c r="L104" s="4" t="s">
        <v>3</v>
      </c>
      <c r="M104" s="4">
        <v>38621</v>
      </c>
      <c r="N104" s="2" t="s">
        <v>810</v>
      </c>
      <c r="O104" s="4">
        <v>99</v>
      </c>
      <c r="P104" s="4">
        <f t="shared" si="2"/>
        <v>2.4118045014457121</v>
      </c>
      <c r="Q104" s="10">
        <f t="shared" si="3"/>
        <v>238.7686456431255</v>
      </c>
      <c r="R104" s="2">
        <v>68622924.457692698</v>
      </c>
      <c r="S104" s="2">
        <v>84980165.047739297</v>
      </c>
      <c r="T104" s="2">
        <v>19178143.672688</v>
      </c>
      <c r="U104" s="2">
        <v>33513874.971494701</v>
      </c>
      <c r="V104" s="2">
        <v>40911525.173379198</v>
      </c>
      <c r="W104" s="2">
        <v>32858013.2599307</v>
      </c>
      <c r="X104" s="2">
        <v>28807625.683581602</v>
      </c>
      <c r="Y104" s="2">
        <v>117871522.72033501</v>
      </c>
      <c r="Z104" s="2">
        <v>47710114.240535296</v>
      </c>
      <c r="AA104" s="2">
        <v>34407753.174873598</v>
      </c>
      <c r="AB104" s="2">
        <v>56195236.027521797</v>
      </c>
      <c r="AC104" s="2">
        <v>51117360.379971497</v>
      </c>
      <c r="AD104" s="2">
        <v>41286090.5213098</v>
      </c>
      <c r="AE104" s="2">
        <v>35939716.032626003</v>
      </c>
      <c r="AF104" s="2">
        <v>52023911.787713498</v>
      </c>
      <c r="AG104" s="2">
        <v>84710432.318577096</v>
      </c>
      <c r="AH104" s="2">
        <v>14559640.8709203</v>
      </c>
      <c r="AI104" s="2">
        <v>27661919.731614999</v>
      </c>
      <c r="AJ104" s="2">
        <v>56211221.941643499</v>
      </c>
      <c r="AK104" s="2">
        <v>19791705.458011601</v>
      </c>
      <c r="AL104" s="2">
        <v>9365817.4231065493</v>
      </c>
      <c r="AM104" s="2">
        <v>87167060.875368506</v>
      </c>
      <c r="AN104" s="2">
        <v>33735819.163984001</v>
      </c>
      <c r="AO104" s="2">
        <v>34407753.174873598</v>
      </c>
      <c r="AP104" s="2">
        <v>80205361.825241506</v>
      </c>
      <c r="AQ104" s="2">
        <v>35739686.603224598</v>
      </c>
      <c r="AR104" s="2">
        <v>36452126.390795797</v>
      </c>
      <c r="AS104" s="2">
        <v>13273648.393016599</v>
      </c>
      <c r="AT104" s="2">
        <v>3</v>
      </c>
      <c r="AU104" s="2">
        <v>3</v>
      </c>
      <c r="AV104" s="2">
        <v>3</v>
      </c>
      <c r="AW104" s="2">
        <v>4</v>
      </c>
      <c r="AX104" s="2">
        <v>2</v>
      </c>
      <c r="AY104" s="2">
        <v>4</v>
      </c>
      <c r="AZ104" s="2">
        <v>0</v>
      </c>
      <c r="BA104" s="2">
        <v>3</v>
      </c>
      <c r="BB104" s="2">
        <v>2</v>
      </c>
      <c r="BC104" s="2">
        <v>4</v>
      </c>
      <c r="BD104" s="2">
        <v>2</v>
      </c>
      <c r="BE104" s="2">
        <v>4</v>
      </c>
      <c r="BF104" s="2">
        <v>2</v>
      </c>
      <c r="BG104" s="2">
        <v>2</v>
      </c>
    </row>
    <row r="105" spans="1:59" ht="15.75" x14ac:dyDescent="0.25">
      <c r="A105" s="2" t="s">
        <v>1812</v>
      </c>
      <c r="B105" s="2" t="s">
        <v>1813</v>
      </c>
      <c r="C105" s="15" t="s">
        <v>4878</v>
      </c>
      <c r="D105" s="4">
        <v>5</v>
      </c>
      <c r="E105" s="4">
        <v>4</v>
      </c>
      <c r="F105" s="2">
        <v>428.81</v>
      </c>
      <c r="G105" s="3">
        <v>0.150740315160069</v>
      </c>
      <c r="H105" s="2">
        <v>0.99868744958859901</v>
      </c>
      <c r="I105" s="2">
        <v>1.11145826937684</v>
      </c>
      <c r="J105" s="2">
        <v>0.79003836026922802</v>
      </c>
      <c r="K105" s="4" t="s">
        <v>3</v>
      </c>
      <c r="L105" s="4" t="s">
        <v>4</v>
      </c>
      <c r="M105" s="4">
        <v>55888</v>
      </c>
      <c r="N105" s="2" t="s">
        <v>943</v>
      </c>
      <c r="O105" s="4">
        <v>100</v>
      </c>
      <c r="P105" s="4">
        <f t="shared" si="2"/>
        <v>2.3877265921354929</v>
      </c>
      <c r="Q105" s="10">
        <f t="shared" si="3"/>
        <v>238.7726592135493</v>
      </c>
      <c r="R105" s="2">
        <v>11301659.212618601</v>
      </c>
      <c r="S105" s="2">
        <v>13734013.8848568</v>
      </c>
      <c r="T105" s="2">
        <v>7609131.0016616601</v>
      </c>
      <c r="U105" s="2">
        <v>11000920.8638067</v>
      </c>
      <c r="V105" s="2">
        <v>15405994.2123078</v>
      </c>
      <c r="W105" s="2">
        <v>13472618.6158641</v>
      </c>
      <c r="X105" s="2">
        <v>10276357.436233301</v>
      </c>
      <c r="Y105" s="2">
        <v>12544090.815339001</v>
      </c>
      <c r="Z105" s="2">
        <v>11307650.6646543</v>
      </c>
      <c r="AA105" s="2">
        <v>8520511.5533378497</v>
      </c>
      <c r="AB105" s="2">
        <v>8432290.0760053303</v>
      </c>
      <c r="AC105" s="2">
        <v>12569702.0220343</v>
      </c>
      <c r="AD105" s="2">
        <v>11373741.4338535</v>
      </c>
      <c r="AE105" s="2">
        <v>9749363.0057792608</v>
      </c>
      <c r="AF105" s="2">
        <v>8567931.5852322001</v>
      </c>
      <c r="AG105" s="2">
        <v>13690421.205960101</v>
      </c>
      <c r="AH105" s="2">
        <v>5776691.2488903999</v>
      </c>
      <c r="AI105" s="2">
        <v>9080018.0572165009</v>
      </c>
      <c r="AJ105" s="2">
        <v>21167379.026563399</v>
      </c>
      <c r="AK105" s="2">
        <v>8115101.0952470396</v>
      </c>
      <c r="AL105" s="2">
        <v>3341007.2936763698</v>
      </c>
      <c r="AM105" s="2">
        <v>9276469.0104251709</v>
      </c>
      <c r="AN105" s="2">
        <v>7995639.1650844999</v>
      </c>
      <c r="AO105" s="2">
        <v>8520511.5533378497</v>
      </c>
      <c r="AP105" s="2">
        <v>12035092.729749801</v>
      </c>
      <c r="AQ105" s="2">
        <v>8788349.1562182009</v>
      </c>
      <c r="AR105" s="2">
        <v>10042051.815709401</v>
      </c>
      <c r="AS105" s="2">
        <v>3600741.2100062198</v>
      </c>
      <c r="AT105" s="2">
        <v>4</v>
      </c>
      <c r="AU105" s="2">
        <v>4</v>
      </c>
      <c r="AV105" s="2">
        <v>3</v>
      </c>
      <c r="AW105" s="2">
        <v>4</v>
      </c>
      <c r="AX105" s="2">
        <v>4</v>
      </c>
      <c r="AY105" s="2">
        <v>4</v>
      </c>
      <c r="AZ105" s="2">
        <v>1</v>
      </c>
      <c r="BA105" s="2">
        <v>4</v>
      </c>
      <c r="BB105" s="2">
        <v>3</v>
      </c>
      <c r="BC105" s="2">
        <v>4</v>
      </c>
      <c r="BD105" s="2">
        <v>3</v>
      </c>
      <c r="BE105" s="2">
        <v>4</v>
      </c>
      <c r="BF105" s="2">
        <v>4</v>
      </c>
      <c r="BG105" s="2">
        <v>3</v>
      </c>
    </row>
    <row r="106" spans="1:59" ht="15.75" x14ac:dyDescent="0.25">
      <c r="A106" s="2" t="s">
        <v>1814</v>
      </c>
      <c r="B106" s="2" t="s">
        <v>1815</v>
      </c>
      <c r="C106" s="15" t="s">
        <v>4879</v>
      </c>
      <c r="D106" s="4">
        <v>6</v>
      </c>
      <c r="E106" s="4">
        <v>6</v>
      </c>
      <c r="F106" s="2">
        <v>438.75</v>
      </c>
      <c r="G106" s="3">
        <v>0.15074323522203201</v>
      </c>
      <c r="H106" s="2">
        <v>0.99868744958859901</v>
      </c>
      <c r="I106" s="2">
        <v>1.0924519153560901</v>
      </c>
      <c r="J106" s="2">
        <v>0.97283287849853795</v>
      </c>
      <c r="K106" s="4" t="s">
        <v>4</v>
      </c>
      <c r="L106" s="4" t="s">
        <v>3</v>
      </c>
      <c r="M106" s="4">
        <v>66120</v>
      </c>
      <c r="N106" s="2" t="s">
        <v>1265</v>
      </c>
      <c r="O106" s="4">
        <v>101</v>
      </c>
      <c r="P106" s="4">
        <f t="shared" si="2"/>
        <v>2.3641315306108783</v>
      </c>
      <c r="Q106" s="10">
        <f t="shared" si="3"/>
        <v>238.7772845916987</v>
      </c>
      <c r="R106" s="2">
        <v>13537603.953340201</v>
      </c>
      <c r="S106" s="2">
        <v>12924076.1066442</v>
      </c>
      <c r="T106" s="2">
        <v>8776636.8420496695</v>
      </c>
      <c r="U106" s="2">
        <v>11621542.544068901</v>
      </c>
      <c r="V106" s="2">
        <v>12130364.6455843</v>
      </c>
      <c r="W106" s="2">
        <v>10349222.901209</v>
      </c>
      <c r="X106" s="2">
        <v>6350479.12390937</v>
      </c>
      <c r="Y106" s="2">
        <v>15741531.200679399</v>
      </c>
      <c r="Z106" s="2">
        <v>11693636.8681382</v>
      </c>
      <c r="AA106" s="2">
        <v>8988337.8347940594</v>
      </c>
      <c r="AB106" s="2">
        <v>15386054.671257701</v>
      </c>
      <c r="AC106" s="2">
        <v>11438404.9307092</v>
      </c>
      <c r="AD106" s="2">
        <v>12250085.1118975</v>
      </c>
      <c r="AE106" s="2">
        <v>7189554.1419896604</v>
      </c>
      <c r="AF106" s="2">
        <v>10263029.7302438</v>
      </c>
      <c r="AG106" s="2">
        <v>12883054.224441599</v>
      </c>
      <c r="AH106" s="2">
        <v>6663036.9787411597</v>
      </c>
      <c r="AI106" s="2">
        <v>9592271.1797729693</v>
      </c>
      <c r="AJ106" s="2">
        <v>16666761.173931699</v>
      </c>
      <c r="AK106" s="2">
        <v>6233753.9935750896</v>
      </c>
      <c r="AL106" s="2">
        <v>2064641.7957896099</v>
      </c>
      <c r="AM106" s="2">
        <v>11641005.195943</v>
      </c>
      <c r="AN106" s="2">
        <v>8268569.98840799</v>
      </c>
      <c r="AO106" s="2">
        <v>8988337.8347940594</v>
      </c>
      <c r="AP106" s="2">
        <v>21959941.254927602</v>
      </c>
      <c r="AQ106" s="2">
        <v>7997381.01548177</v>
      </c>
      <c r="AR106" s="2">
        <v>10815789.171571299</v>
      </c>
      <c r="AS106" s="2">
        <v>2655324.6468807501</v>
      </c>
      <c r="AT106" s="2">
        <v>6</v>
      </c>
      <c r="AU106" s="2">
        <v>5</v>
      </c>
      <c r="AV106" s="2">
        <v>4</v>
      </c>
      <c r="AW106" s="2">
        <v>6</v>
      </c>
      <c r="AX106" s="2">
        <v>3</v>
      </c>
      <c r="AY106" s="2">
        <v>2</v>
      </c>
      <c r="AZ106" s="2">
        <v>2</v>
      </c>
      <c r="BA106" s="2">
        <v>6</v>
      </c>
      <c r="BB106" s="2">
        <v>3</v>
      </c>
      <c r="BC106" s="2">
        <v>5</v>
      </c>
      <c r="BD106" s="2">
        <v>6</v>
      </c>
      <c r="BE106" s="2">
        <v>4</v>
      </c>
      <c r="BF106" s="2">
        <v>6</v>
      </c>
      <c r="BG106" s="2">
        <v>5</v>
      </c>
    </row>
    <row r="107" spans="1:59" ht="15.75" x14ac:dyDescent="0.25">
      <c r="A107" s="2" t="s">
        <v>1816</v>
      </c>
      <c r="B107" s="2" t="s">
        <v>1817</v>
      </c>
      <c r="C107" s="15" t="s">
        <v>4880</v>
      </c>
      <c r="D107" s="4">
        <v>2</v>
      </c>
      <c r="E107" s="4">
        <v>2</v>
      </c>
      <c r="F107" s="2">
        <v>104.41</v>
      </c>
      <c r="G107" s="3">
        <v>0.15246957086275201</v>
      </c>
      <c r="H107" s="2">
        <v>0.99868744958859901</v>
      </c>
      <c r="I107" s="2">
        <v>1.06730270987041</v>
      </c>
      <c r="J107" s="2">
        <v>0.99999978069116702</v>
      </c>
      <c r="K107" s="4" t="s">
        <v>4</v>
      </c>
      <c r="L107" s="4" t="s">
        <v>3</v>
      </c>
      <c r="M107" s="4">
        <v>56376</v>
      </c>
      <c r="N107" s="2" t="s">
        <v>253</v>
      </c>
      <c r="O107" s="4">
        <v>102</v>
      </c>
      <c r="P107" s="4">
        <f t="shared" si="2"/>
        <v>2.3677627475156782</v>
      </c>
      <c r="Q107" s="10">
        <f t="shared" si="3"/>
        <v>241.51180024659919</v>
      </c>
      <c r="R107" s="2">
        <v>14861166.1584187</v>
      </c>
      <c r="S107" s="2">
        <v>18204125.676752999</v>
      </c>
      <c r="T107" s="2">
        <v>12442448.135377301</v>
      </c>
      <c r="U107" s="2">
        <v>16599436.075725799</v>
      </c>
      <c r="V107" s="2">
        <v>6567162.9952539997</v>
      </c>
      <c r="W107" s="2">
        <v>22150634.685141999</v>
      </c>
      <c r="X107" s="2">
        <v>8367030.9538218603</v>
      </c>
      <c r="Y107" s="2">
        <v>16031166.721035101</v>
      </c>
      <c r="Z107" s="2">
        <v>17198621.5107246</v>
      </c>
      <c r="AA107" s="2">
        <v>14689506.287070001</v>
      </c>
      <c r="AB107" s="2">
        <v>18948374.7747279</v>
      </c>
      <c r="AC107" s="2">
        <v>9797881.6114991102</v>
      </c>
      <c r="AD107" s="2">
        <v>19573963.332281001</v>
      </c>
      <c r="AE107" s="2">
        <v>9628381.1556303091</v>
      </c>
      <c r="AF107" s="2">
        <v>11266439.0711705</v>
      </c>
      <c r="AG107" s="2">
        <v>18146344.563971698</v>
      </c>
      <c r="AH107" s="2">
        <v>9446043.3448590394</v>
      </c>
      <c r="AI107" s="2">
        <v>13700960.235345799</v>
      </c>
      <c r="AJ107" s="2">
        <v>9023087.1395958792</v>
      </c>
      <c r="AK107" s="2">
        <v>13342219.8697253</v>
      </c>
      <c r="AL107" s="2">
        <v>2720254.8779172301</v>
      </c>
      <c r="AM107" s="2">
        <v>11855193.2920315</v>
      </c>
      <c r="AN107" s="2">
        <v>12161144.3273941</v>
      </c>
      <c r="AO107" s="2">
        <v>14689506.287070001</v>
      </c>
      <c r="AP107" s="2">
        <v>27044307.707205299</v>
      </c>
      <c r="AQ107" s="2">
        <v>6850377.55407413</v>
      </c>
      <c r="AR107" s="2">
        <v>17282154.264251102</v>
      </c>
      <c r="AS107" s="2">
        <v>3556058.8719667098</v>
      </c>
      <c r="AT107" s="2">
        <v>2</v>
      </c>
      <c r="AU107" s="2">
        <v>0</v>
      </c>
      <c r="AV107" s="2">
        <v>2</v>
      </c>
      <c r="AW107" s="2">
        <v>3</v>
      </c>
      <c r="AX107" s="2">
        <v>3</v>
      </c>
      <c r="AY107" s="2">
        <v>3</v>
      </c>
      <c r="AZ107" s="2">
        <v>2</v>
      </c>
      <c r="BA107" s="2">
        <v>3</v>
      </c>
      <c r="BB107" s="2">
        <v>2</v>
      </c>
      <c r="BC107" s="2">
        <v>2</v>
      </c>
      <c r="BD107" s="2">
        <v>3</v>
      </c>
      <c r="BE107" s="2">
        <v>1</v>
      </c>
      <c r="BF107" s="2">
        <v>2</v>
      </c>
      <c r="BG107" s="2">
        <v>2</v>
      </c>
    </row>
    <row r="108" spans="1:59" ht="15.75" x14ac:dyDescent="0.25">
      <c r="A108" s="2" t="s">
        <v>1818</v>
      </c>
      <c r="B108" s="2" t="s">
        <v>1819</v>
      </c>
      <c r="C108" s="15" t="s">
        <v>4881</v>
      </c>
      <c r="D108" s="4">
        <v>11</v>
      </c>
      <c r="E108" s="4">
        <v>11</v>
      </c>
      <c r="F108" s="2">
        <v>890.13</v>
      </c>
      <c r="G108" s="3">
        <v>0.15273773883879499</v>
      </c>
      <c r="H108" s="2">
        <v>0.99868744958859901</v>
      </c>
      <c r="I108" s="2">
        <v>1.08345090931218</v>
      </c>
      <c r="J108" s="2">
        <v>0.999998844575398</v>
      </c>
      <c r="K108" s="4" t="s">
        <v>3</v>
      </c>
      <c r="L108" s="4" t="s">
        <v>4</v>
      </c>
      <c r="M108" s="4">
        <v>74007</v>
      </c>
      <c r="N108" s="2" t="s">
        <v>1517</v>
      </c>
      <c r="O108" s="4">
        <v>103</v>
      </c>
      <c r="P108" s="4">
        <f t="shared" si="2"/>
        <v>2.3488988186470996</v>
      </c>
      <c r="Q108" s="10">
        <f t="shared" si="3"/>
        <v>241.93657832065125</v>
      </c>
      <c r="R108" s="2">
        <v>19437998.6497376</v>
      </c>
      <c r="S108" s="2">
        <v>16728277.5952703</v>
      </c>
      <c r="T108" s="2">
        <v>31652377.806561701</v>
      </c>
      <c r="U108" s="2">
        <v>21216332.241612099</v>
      </c>
      <c r="V108" s="2">
        <v>33309569.5822393</v>
      </c>
      <c r="W108" s="2">
        <v>13073968.4432492</v>
      </c>
      <c r="X108" s="2">
        <v>42777653.233635701</v>
      </c>
      <c r="Y108" s="2">
        <v>20004701.3489617</v>
      </c>
      <c r="Z108" s="2">
        <v>16299465.907798599</v>
      </c>
      <c r="AA108" s="2">
        <v>26836843.465760499</v>
      </c>
      <c r="AB108" s="2">
        <v>23711568.656530399</v>
      </c>
      <c r="AC108" s="2">
        <v>27095175.689561401</v>
      </c>
      <c r="AD108" s="2">
        <v>11061466.456296699</v>
      </c>
      <c r="AE108" s="2">
        <v>39461707.449097</v>
      </c>
      <c r="AF108" s="2">
        <v>14736193.9916608</v>
      </c>
      <c r="AG108" s="2">
        <v>16675180.923036</v>
      </c>
      <c r="AH108" s="2">
        <v>24029815.4732529</v>
      </c>
      <c r="AI108" s="2">
        <v>17511686.7257494</v>
      </c>
      <c r="AJ108" s="2">
        <v>45766360.4725793</v>
      </c>
      <c r="AK108" s="2">
        <v>7874978.0319697596</v>
      </c>
      <c r="AL108" s="2">
        <v>13907695.6350324</v>
      </c>
      <c r="AM108" s="2">
        <v>14793658.2139164</v>
      </c>
      <c r="AN108" s="2">
        <v>11525351.449857401</v>
      </c>
      <c r="AO108" s="2">
        <v>26836843.465760499</v>
      </c>
      <c r="AP108" s="2">
        <v>33842636.457824796</v>
      </c>
      <c r="AQ108" s="2">
        <v>18944113.7102153</v>
      </c>
      <c r="AR108" s="2">
        <v>9766339.4194313195</v>
      </c>
      <c r="AS108" s="2">
        <v>14574428.7236965</v>
      </c>
      <c r="AT108" s="2">
        <v>4</v>
      </c>
      <c r="AU108" s="2">
        <v>6</v>
      </c>
      <c r="AV108" s="2">
        <v>8</v>
      </c>
      <c r="AW108" s="2">
        <v>6</v>
      </c>
      <c r="AX108" s="2">
        <v>7</v>
      </c>
      <c r="AY108" s="2">
        <v>5</v>
      </c>
      <c r="AZ108" s="2">
        <v>12</v>
      </c>
      <c r="BA108" s="2">
        <v>6</v>
      </c>
      <c r="BB108" s="2">
        <v>5</v>
      </c>
      <c r="BC108" s="2">
        <v>9</v>
      </c>
      <c r="BD108" s="2">
        <v>7</v>
      </c>
      <c r="BE108" s="2">
        <v>8</v>
      </c>
      <c r="BF108" s="2">
        <v>3</v>
      </c>
      <c r="BG108" s="2">
        <v>9</v>
      </c>
    </row>
    <row r="109" spans="1:59" ht="15.75" x14ac:dyDescent="0.25">
      <c r="A109" s="2" t="s">
        <v>1820</v>
      </c>
      <c r="B109" s="2" t="s">
        <v>1821</v>
      </c>
      <c r="C109" s="15" t="s">
        <v>4882</v>
      </c>
      <c r="D109" s="4">
        <v>2</v>
      </c>
      <c r="E109" s="4">
        <v>2</v>
      </c>
      <c r="F109" s="2">
        <v>105.26</v>
      </c>
      <c r="G109" s="3">
        <v>0.15298539679897</v>
      </c>
      <c r="H109" s="2">
        <v>0.99868744958859901</v>
      </c>
      <c r="I109" s="2">
        <v>1.2919938881005799</v>
      </c>
      <c r="J109" s="2">
        <v>0.47462167206938699</v>
      </c>
      <c r="K109" s="4" t="s">
        <v>4</v>
      </c>
      <c r="L109" s="4" t="s">
        <v>3</v>
      </c>
      <c r="M109" s="4">
        <v>85098</v>
      </c>
      <c r="N109" s="2" t="s">
        <v>383</v>
      </c>
      <c r="O109" s="4">
        <v>104</v>
      </c>
      <c r="P109" s="4">
        <f t="shared" si="2"/>
        <v>2.3300852743227738</v>
      </c>
      <c r="Q109" s="10">
        <f t="shared" si="3"/>
        <v>242.32886852956847</v>
      </c>
      <c r="R109" s="2">
        <v>561860.01363238902</v>
      </c>
      <c r="S109" s="2">
        <v>542800.89477950905</v>
      </c>
      <c r="T109" s="2">
        <v>1020304.29222442</v>
      </c>
      <c r="U109" s="2">
        <v>837372.51661262102</v>
      </c>
      <c r="V109" s="2">
        <v>483536.31731931103</v>
      </c>
      <c r="W109" s="2">
        <v>333008.85741638101</v>
      </c>
      <c r="X109" s="2">
        <v>1697542.27676533</v>
      </c>
      <c r="Y109" s="2">
        <v>800415.36613763997</v>
      </c>
      <c r="Z109" s="2">
        <v>659710.50748245104</v>
      </c>
      <c r="AA109" s="2">
        <v>1098791.7815995801</v>
      </c>
      <c r="AB109" s="2">
        <v>530664.63185342401</v>
      </c>
      <c r="AC109" s="2">
        <v>1103206.95533694</v>
      </c>
      <c r="AD109" s="2">
        <v>957549.24572154903</v>
      </c>
      <c r="AE109" s="2">
        <v>1925169.3585335601</v>
      </c>
      <c r="AF109" s="2">
        <v>425953.22215210798</v>
      </c>
      <c r="AG109" s="2">
        <v>541078.00842528394</v>
      </c>
      <c r="AH109" s="2">
        <v>774593.42923798098</v>
      </c>
      <c r="AI109" s="2">
        <v>691156.46458967705</v>
      </c>
      <c r="AJ109" s="2">
        <v>664364.55581877602</v>
      </c>
      <c r="AK109" s="2">
        <v>200584.65400071099</v>
      </c>
      <c r="AL109" s="2">
        <v>551898.001134124</v>
      </c>
      <c r="AM109" s="2">
        <v>591914.42797628103</v>
      </c>
      <c r="AN109" s="2">
        <v>466481.26367509499</v>
      </c>
      <c r="AO109" s="2">
        <v>1098791.7815995801</v>
      </c>
      <c r="AP109" s="2">
        <v>757397.81188600301</v>
      </c>
      <c r="AQ109" s="2">
        <v>771328.38137879397</v>
      </c>
      <c r="AR109" s="2">
        <v>845435.00461583096</v>
      </c>
      <c r="AS109" s="2">
        <v>711024.57067234605</v>
      </c>
      <c r="AT109" s="2">
        <v>2</v>
      </c>
      <c r="AU109" s="2">
        <v>0</v>
      </c>
      <c r="AV109" s="2">
        <v>1</v>
      </c>
      <c r="AW109" s="2">
        <v>2</v>
      </c>
      <c r="AX109" s="2">
        <v>1</v>
      </c>
      <c r="AY109" s="2">
        <v>0</v>
      </c>
      <c r="AZ109" s="2">
        <v>1</v>
      </c>
      <c r="BA109" s="2">
        <v>1</v>
      </c>
      <c r="BB109" s="2">
        <v>0</v>
      </c>
      <c r="BC109" s="2">
        <v>2</v>
      </c>
      <c r="BD109" s="2">
        <v>0</v>
      </c>
      <c r="BE109" s="2">
        <v>2</v>
      </c>
      <c r="BF109" s="2">
        <v>1</v>
      </c>
      <c r="BG109" s="2">
        <v>1</v>
      </c>
    </row>
    <row r="110" spans="1:59" ht="15.75" x14ac:dyDescent="0.25">
      <c r="A110" s="2" t="s">
        <v>1822</v>
      </c>
      <c r="B110" s="2" t="s">
        <v>1823</v>
      </c>
      <c r="C110" s="15" t="s">
        <v>4883</v>
      </c>
      <c r="D110" s="4">
        <v>5</v>
      </c>
      <c r="E110" s="4">
        <v>5</v>
      </c>
      <c r="F110" s="2">
        <v>337.13</v>
      </c>
      <c r="G110" s="3">
        <v>0.153445584384691</v>
      </c>
      <c r="H110" s="2">
        <v>0.99868744958859901</v>
      </c>
      <c r="I110" s="2">
        <v>1.0891604818129601</v>
      </c>
      <c r="J110" s="2">
        <v>0.90790345194226496</v>
      </c>
      <c r="K110" s="4" t="s">
        <v>3</v>
      </c>
      <c r="L110" s="4" t="s">
        <v>4</v>
      </c>
      <c r="M110" s="4">
        <v>104589</v>
      </c>
      <c r="N110" s="2" t="s">
        <v>1201</v>
      </c>
      <c r="O110" s="4">
        <v>105</v>
      </c>
      <c r="P110" s="4">
        <f t="shared" si="2"/>
        <v>2.3148362444319099</v>
      </c>
      <c r="Q110" s="10">
        <f t="shared" si="3"/>
        <v>243.05780566535054</v>
      </c>
      <c r="R110" s="2">
        <v>9847374.3084978592</v>
      </c>
      <c r="S110" s="2">
        <v>11196823.1646086</v>
      </c>
      <c r="T110" s="2">
        <v>9664216.8622865193</v>
      </c>
      <c r="U110" s="2">
        <v>11576020.6092823</v>
      </c>
      <c r="V110" s="2">
        <v>14826455.885809099</v>
      </c>
      <c r="W110" s="2">
        <v>17409061.186930999</v>
      </c>
      <c r="X110" s="2">
        <v>14642977.1821665</v>
      </c>
      <c r="Y110" s="2">
        <v>9928468.8636404797</v>
      </c>
      <c r="Z110" s="2">
        <v>7402477.0978920003</v>
      </c>
      <c r="AA110" s="2">
        <v>9996482.9798833393</v>
      </c>
      <c r="AB110" s="2">
        <v>9764219.9445635304</v>
      </c>
      <c r="AC110" s="2">
        <v>15029833.113678601</v>
      </c>
      <c r="AD110" s="2">
        <v>16075637.782845199</v>
      </c>
      <c r="AE110" s="2">
        <v>13666784.287139401</v>
      </c>
      <c r="AF110" s="2">
        <v>7465419.7036113003</v>
      </c>
      <c r="AG110" s="2">
        <v>11161283.698799901</v>
      </c>
      <c r="AH110" s="2">
        <v>7336868.9491031496</v>
      </c>
      <c r="AI110" s="2">
        <v>9554697.9624960404</v>
      </c>
      <c r="AJ110" s="2">
        <v>20371110.5580463</v>
      </c>
      <c r="AK110" s="2">
        <v>10486179.0816918</v>
      </c>
      <c r="AL110" s="2">
        <v>4760664.8435816597</v>
      </c>
      <c r="AM110" s="2">
        <v>7342192.8372768098</v>
      </c>
      <c r="AN110" s="2">
        <v>5234291.1501109703</v>
      </c>
      <c r="AO110" s="2">
        <v>9996482.9798833393</v>
      </c>
      <c r="AP110" s="2">
        <v>13936106.4915078</v>
      </c>
      <c r="AQ110" s="2">
        <v>10508397.1705258</v>
      </c>
      <c r="AR110" s="2">
        <v>14193428.6553596</v>
      </c>
      <c r="AS110" s="2">
        <v>5047566.0165486997</v>
      </c>
      <c r="AT110" s="2">
        <v>3</v>
      </c>
      <c r="AU110" s="2">
        <v>4</v>
      </c>
      <c r="AV110" s="2">
        <v>3</v>
      </c>
      <c r="AW110" s="2">
        <v>2</v>
      </c>
      <c r="AX110" s="2">
        <v>4</v>
      </c>
      <c r="AY110" s="2">
        <v>2</v>
      </c>
      <c r="AZ110" s="2">
        <v>2</v>
      </c>
      <c r="BA110" s="2">
        <v>2</v>
      </c>
      <c r="BB110" s="2">
        <v>3</v>
      </c>
      <c r="BC110" s="2">
        <v>4</v>
      </c>
      <c r="BD110" s="2">
        <v>5</v>
      </c>
      <c r="BE110" s="2">
        <v>5</v>
      </c>
      <c r="BF110" s="2">
        <v>4</v>
      </c>
      <c r="BG110" s="2">
        <v>3</v>
      </c>
    </row>
    <row r="111" spans="1:59" ht="15.75" x14ac:dyDescent="0.25">
      <c r="A111" s="2" t="s">
        <v>1824</v>
      </c>
      <c r="B111" s="2" t="s">
        <v>1825</v>
      </c>
      <c r="C111" s="15" t="s">
        <v>4884</v>
      </c>
      <c r="D111" s="4">
        <v>7</v>
      </c>
      <c r="E111" s="4">
        <v>7</v>
      </c>
      <c r="F111" s="2">
        <v>687.19</v>
      </c>
      <c r="G111" s="3">
        <v>0.15459452582428099</v>
      </c>
      <c r="H111" s="2">
        <v>0.99868744958859901</v>
      </c>
      <c r="I111" s="2">
        <v>1.17347658712596</v>
      </c>
      <c r="J111" s="2">
        <v>0.99999999999998801</v>
      </c>
      <c r="K111" s="4" t="s">
        <v>4</v>
      </c>
      <c r="L111" s="4" t="s">
        <v>3</v>
      </c>
      <c r="M111" s="4">
        <v>35591</v>
      </c>
      <c r="N111" s="2" t="s">
        <v>1358</v>
      </c>
      <c r="O111" s="4">
        <v>106</v>
      </c>
      <c r="P111" s="4">
        <f t="shared" si="2"/>
        <v>2.3101672538269913</v>
      </c>
      <c r="Q111" s="10">
        <f t="shared" si="3"/>
        <v>244.87772890566109</v>
      </c>
      <c r="R111" s="2">
        <v>5070219.3510550996</v>
      </c>
      <c r="S111" s="2">
        <v>7224309.64970286</v>
      </c>
      <c r="T111" s="2">
        <v>8437614.78821522</v>
      </c>
      <c r="U111" s="2">
        <v>5894795.9832152901</v>
      </c>
      <c r="V111" s="2">
        <v>12288849.8355875</v>
      </c>
      <c r="W111" s="2">
        <v>15255894.1203214</v>
      </c>
      <c r="X111" s="2">
        <v>11922939.0941578</v>
      </c>
      <c r="Y111" s="2">
        <v>3976416.0191177102</v>
      </c>
      <c r="Z111" s="2">
        <v>8690343.8786694594</v>
      </c>
      <c r="AA111" s="2">
        <v>10200795.799359201</v>
      </c>
      <c r="AB111" s="2">
        <v>5820851.6074896501</v>
      </c>
      <c r="AC111" s="2">
        <v>14682935.463596201</v>
      </c>
      <c r="AD111" s="2">
        <v>18749566.358284801</v>
      </c>
      <c r="AE111" s="2">
        <v>15439583.290320801</v>
      </c>
      <c r="AF111" s="2">
        <v>3843797.7738222</v>
      </c>
      <c r="AG111" s="2">
        <v>7201379.2075575404</v>
      </c>
      <c r="AH111" s="2">
        <v>6405658.6091035903</v>
      </c>
      <c r="AI111" s="2">
        <v>4865488.50172175</v>
      </c>
      <c r="AJ111" s="2">
        <v>16884515.1235089</v>
      </c>
      <c r="AK111" s="2">
        <v>9189239.7918111198</v>
      </c>
      <c r="AL111" s="2">
        <v>3876337.1868701102</v>
      </c>
      <c r="AM111" s="2">
        <v>2940595.73682277</v>
      </c>
      <c r="AN111" s="2">
        <v>6144941.6801970396</v>
      </c>
      <c r="AO111" s="2">
        <v>10200795.799359201</v>
      </c>
      <c r="AP111" s="2">
        <v>8307884.12528597</v>
      </c>
      <c r="AQ111" s="2">
        <v>10265857.0001183</v>
      </c>
      <c r="AR111" s="2">
        <v>16554281.4549622</v>
      </c>
      <c r="AS111" s="2">
        <v>5702315.5036720298</v>
      </c>
      <c r="AT111" s="2">
        <v>4</v>
      </c>
      <c r="AU111" s="2">
        <v>7</v>
      </c>
      <c r="AV111" s="2">
        <v>6</v>
      </c>
      <c r="AW111" s="2">
        <v>5</v>
      </c>
      <c r="AX111" s="2">
        <v>8</v>
      </c>
      <c r="AY111" s="2">
        <v>8</v>
      </c>
      <c r="AZ111" s="2">
        <v>5</v>
      </c>
      <c r="BA111" s="2">
        <v>3</v>
      </c>
      <c r="BB111" s="2">
        <v>4</v>
      </c>
      <c r="BC111" s="2">
        <v>6</v>
      </c>
      <c r="BD111" s="2">
        <v>3</v>
      </c>
      <c r="BE111" s="2">
        <v>8</v>
      </c>
      <c r="BF111" s="2">
        <v>9</v>
      </c>
      <c r="BG111" s="2">
        <v>6</v>
      </c>
    </row>
    <row r="112" spans="1:59" ht="15.75" x14ac:dyDescent="0.25">
      <c r="A112" s="2" t="s">
        <v>1826</v>
      </c>
      <c r="B112" s="2" t="s">
        <v>1827</v>
      </c>
      <c r="C112" s="15" t="s">
        <v>4885</v>
      </c>
      <c r="D112" s="4">
        <v>7</v>
      </c>
      <c r="E112" s="4">
        <v>5</v>
      </c>
      <c r="F112" s="2">
        <v>527.03</v>
      </c>
      <c r="G112" s="3">
        <v>0.15600382349571501</v>
      </c>
      <c r="H112" s="2">
        <v>0.99868744958859901</v>
      </c>
      <c r="I112" s="2">
        <v>1.2633973314729201</v>
      </c>
      <c r="J112" s="2">
        <v>0.97711988995834498</v>
      </c>
      <c r="K112" s="4" t="s">
        <v>3</v>
      </c>
      <c r="L112" s="4" t="s">
        <v>4</v>
      </c>
      <c r="M112" s="4">
        <v>43434</v>
      </c>
      <c r="N112" s="2" t="s">
        <v>1105</v>
      </c>
      <c r="O112" s="4">
        <v>107</v>
      </c>
      <c r="P112" s="4">
        <f t="shared" si="2"/>
        <v>2.3094397796001176</v>
      </c>
      <c r="Q112" s="10">
        <f t="shared" si="3"/>
        <v>247.11005641721258</v>
      </c>
      <c r="R112" s="2">
        <v>27233745.9770764</v>
      </c>
      <c r="S112" s="2">
        <v>30384872.773181502</v>
      </c>
      <c r="T112" s="2">
        <v>20798228.242350899</v>
      </c>
      <c r="U112" s="2">
        <v>27251932.0191264</v>
      </c>
      <c r="V112" s="2">
        <v>42307789.2709608</v>
      </c>
      <c r="W112" s="2">
        <v>105240676.640781</v>
      </c>
      <c r="X112" s="2">
        <v>70939501.671566695</v>
      </c>
      <c r="Y112" s="2">
        <v>23240961.499826401</v>
      </c>
      <c r="Z112" s="2">
        <v>23881400.047212899</v>
      </c>
      <c r="AA112" s="2">
        <v>25149387.4377454</v>
      </c>
      <c r="AB112" s="2">
        <v>22614232.612481501</v>
      </c>
      <c r="AC112" s="2">
        <v>38467407.142825402</v>
      </c>
      <c r="AD112" s="2">
        <v>51715477.566826098</v>
      </c>
      <c r="AE112" s="2">
        <v>71506589.822255597</v>
      </c>
      <c r="AF112" s="2">
        <v>20646249.187964998</v>
      </c>
      <c r="AG112" s="2">
        <v>30288429.154205799</v>
      </c>
      <c r="AH112" s="2">
        <v>15789574.7955682</v>
      </c>
      <c r="AI112" s="2">
        <v>22493392.861484502</v>
      </c>
      <c r="AJ112" s="2">
        <v>58129647.3913351</v>
      </c>
      <c r="AK112" s="2">
        <v>63390700.399290398</v>
      </c>
      <c r="AL112" s="2">
        <v>23063560.601619601</v>
      </c>
      <c r="AM112" s="2">
        <v>17186901.968374901</v>
      </c>
      <c r="AN112" s="2">
        <v>16886536.664190799</v>
      </c>
      <c r="AO112" s="2">
        <v>25149387.4377454</v>
      </c>
      <c r="AP112" s="2">
        <v>32276449.701109</v>
      </c>
      <c r="AQ112" s="2">
        <v>26895228.264992598</v>
      </c>
      <c r="AR112" s="2">
        <v>45660393.145078696</v>
      </c>
      <c r="AS112" s="2">
        <v>26409594.617348801</v>
      </c>
      <c r="AT112" s="2">
        <v>7</v>
      </c>
      <c r="AU112" s="2">
        <v>6</v>
      </c>
      <c r="AV112" s="2">
        <v>6</v>
      </c>
      <c r="AW112" s="2">
        <v>5</v>
      </c>
      <c r="AX112" s="2">
        <v>9</v>
      </c>
      <c r="AY112" s="2">
        <v>9</v>
      </c>
      <c r="AZ112" s="2">
        <v>8</v>
      </c>
      <c r="BA112" s="2">
        <v>4</v>
      </c>
      <c r="BB112" s="2">
        <v>7</v>
      </c>
      <c r="BC112" s="2">
        <v>7</v>
      </c>
      <c r="BD112" s="2">
        <v>5</v>
      </c>
      <c r="BE112" s="2">
        <v>8</v>
      </c>
      <c r="BF112" s="2">
        <v>6</v>
      </c>
      <c r="BG112" s="2">
        <v>8</v>
      </c>
    </row>
    <row r="113" spans="1:59" ht="15.75" x14ac:dyDescent="0.25">
      <c r="A113" s="2" t="s">
        <v>1828</v>
      </c>
      <c r="B113" s="2" t="s">
        <v>1829</v>
      </c>
      <c r="C113" s="15" t="s">
        <v>4886</v>
      </c>
      <c r="D113" s="4">
        <v>2</v>
      </c>
      <c r="E113" s="4">
        <v>2</v>
      </c>
      <c r="F113" s="2">
        <v>137.47999999999999</v>
      </c>
      <c r="G113" s="3">
        <v>0.156199030611719</v>
      </c>
      <c r="H113" s="2">
        <v>0.99868744958859901</v>
      </c>
      <c r="I113" s="2">
        <v>1.1519655298764799</v>
      </c>
      <c r="J113" s="2">
        <v>0.59970647540463595</v>
      </c>
      <c r="K113" s="4" t="s">
        <v>4</v>
      </c>
      <c r="L113" s="4" t="s">
        <v>3</v>
      </c>
      <c r="M113" s="4">
        <v>36910</v>
      </c>
      <c r="N113" s="2" t="s">
        <v>510</v>
      </c>
      <c r="O113" s="4">
        <v>108</v>
      </c>
      <c r="P113" s="4">
        <f t="shared" si="2"/>
        <v>2.2909191156385451</v>
      </c>
      <c r="Q113" s="10">
        <f t="shared" si="3"/>
        <v>247.41926448896288</v>
      </c>
      <c r="R113" s="2">
        <v>4159705.7065787301</v>
      </c>
      <c r="S113" s="2">
        <v>3938643.5561095001</v>
      </c>
      <c r="T113" s="2">
        <v>2848699.1639878401</v>
      </c>
      <c r="U113" s="2">
        <v>2151720.92933544</v>
      </c>
      <c r="V113" s="2">
        <v>1956756.60797398</v>
      </c>
      <c r="W113" s="2">
        <v>2166720.52677048</v>
      </c>
      <c r="X113" s="2">
        <v>1387988.7284804201</v>
      </c>
      <c r="Y113" s="2">
        <v>3971915.3062582798</v>
      </c>
      <c r="Z113" s="2">
        <v>3752994.8799598101</v>
      </c>
      <c r="AA113" s="2">
        <v>2831858.9981848798</v>
      </c>
      <c r="AB113" s="2">
        <v>2696374.5510136499</v>
      </c>
      <c r="AC113" s="2">
        <v>2643772.8962186701</v>
      </c>
      <c r="AD113" s="2">
        <v>2355782.3762334902</v>
      </c>
      <c r="AE113" s="2">
        <v>3185650.4675848498</v>
      </c>
      <c r="AF113" s="2">
        <v>3153525.7998996698</v>
      </c>
      <c r="AG113" s="2">
        <v>3926142.0379612399</v>
      </c>
      <c r="AH113" s="2">
        <v>2162672.1274395599</v>
      </c>
      <c r="AI113" s="2">
        <v>1776002.67598833</v>
      </c>
      <c r="AJ113" s="2">
        <v>2688525.5318756402</v>
      </c>
      <c r="AK113" s="2">
        <v>1305103.0850962501</v>
      </c>
      <c r="AL113" s="2">
        <v>451257.21776114102</v>
      </c>
      <c r="AM113" s="2">
        <v>2937267.4188139201</v>
      </c>
      <c r="AN113" s="2">
        <v>2653742.4738780302</v>
      </c>
      <c r="AO113" s="2">
        <v>2831858.9981848798</v>
      </c>
      <c r="AP113" s="2">
        <v>3848434.7031571702</v>
      </c>
      <c r="AQ113" s="2">
        <v>1848444.7173836499</v>
      </c>
      <c r="AR113" s="2">
        <v>2079956.6111339401</v>
      </c>
      <c r="AS113" s="2">
        <v>1176559.2185365099</v>
      </c>
      <c r="AT113" s="2">
        <v>2</v>
      </c>
      <c r="AU113" s="2">
        <v>1</v>
      </c>
      <c r="AV113" s="2">
        <v>0</v>
      </c>
      <c r="AW113" s="2">
        <v>1</v>
      </c>
      <c r="AX113" s="2">
        <v>1</v>
      </c>
      <c r="AY113" s="2">
        <v>2</v>
      </c>
      <c r="AZ113" s="2">
        <v>0</v>
      </c>
      <c r="BA113" s="2">
        <v>1</v>
      </c>
      <c r="BB113" s="2">
        <v>1</v>
      </c>
      <c r="BC113" s="2">
        <v>1</v>
      </c>
      <c r="BD113" s="2">
        <v>1</v>
      </c>
      <c r="BE113" s="2">
        <v>2</v>
      </c>
      <c r="BF113" s="2">
        <v>2</v>
      </c>
      <c r="BG113" s="2">
        <v>1</v>
      </c>
    </row>
    <row r="114" spans="1:59" ht="15.75" x14ac:dyDescent="0.25">
      <c r="A114" s="2" t="s">
        <v>1830</v>
      </c>
      <c r="B114" s="2" t="s">
        <v>1831</v>
      </c>
      <c r="C114" s="15" t="s">
        <v>4887</v>
      </c>
      <c r="D114" s="4">
        <v>3</v>
      </c>
      <c r="E114" s="4">
        <v>3</v>
      </c>
      <c r="F114" s="2">
        <v>166.32</v>
      </c>
      <c r="G114" s="3">
        <v>0.15636914434753801</v>
      </c>
      <c r="H114" s="2">
        <v>0.99868744958859901</v>
      </c>
      <c r="I114" s="2">
        <v>1.0674746512336399</v>
      </c>
      <c r="J114" s="2">
        <v>0.83967491472521305</v>
      </c>
      <c r="K114" s="4" t="s">
        <v>3</v>
      </c>
      <c r="L114" s="4" t="s">
        <v>4</v>
      </c>
      <c r="M114" s="4">
        <v>47926</v>
      </c>
      <c r="N114" s="2" t="s">
        <v>536</v>
      </c>
      <c r="O114" s="4">
        <v>109</v>
      </c>
      <c r="P114" s="4">
        <f t="shared" si="2"/>
        <v>2.2723736206100935</v>
      </c>
      <c r="Q114" s="10">
        <f t="shared" si="3"/>
        <v>247.68872464650022</v>
      </c>
      <c r="R114" s="2">
        <v>15082889.3853097</v>
      </c>
      <c r="S114" s="2">
        <v>15768632.215905501</v>
      </c>
      <c r="T114" s="2">
        <v>11447127.499616301</v>
      </c>
      <c r="U114" s="2">
        <v>12166570.9766171</v>
      </c>
      <c r="V114" s="2">
        <v>13406892.413170099</v>
      </c>
      <c r="W114" s="2">
        <v>14985388.710875301</v>
      </c>
      <c r="X114" s="2">
        <v>10054764.022606</v>
      </c>
      <c r="Y114" s="2">
        <v>15667587.762865599</v>
      </c>
      <c r="Z114" s="2">
        <v>13358346.0444954</v>
      </c>
      <c r="AA114" s="2">
        <v>12321482.4995539</v>
      </c>
      <c r="AB114" s="2">
        <v>11711468.7863431</v>
      </c>
      <c r="AC114" s="2">
        <v>12650295.9709833</v>
      </c>
      <c r="AD114" s="2">
        <v>12005795.9709801</v>
      </c>
      <c r="AE114" s="2">
        <v>9324340.5885975193</v>
      </c>
      <c r="AF114" s="2">
        <v>11434530.269384701</v>
      </c>
      <c r="AG114" s="2">
        <v>15718581.522306999</v>
      </c>
      <c r="AH114" s="2">
        <v>8690416.9789593201</v>
      </c>
      <c r="AI114" s="2">
        <v>10042130.611587901</v>
      </c>
      <c r="AJ114" s="2">
        <v>18420672.458205301</v>
      </c>
      <c r="AK114" s="2">
        <v>9026303.4832094591</v>
      </c>
      <c r="AL114" s="2">
        <v>3268963.74947761</v>
      </c>
      <c r="AM114" s="2">
        <v>11586323.3525555</v>
      </c>
      <c r="AN114" s="2">
        <v>9445685.7557497304</v>
      </c>
      <c r="AO114" s="2">
        <v>12321482.4995539</v>
      </c>
      <c r="AP114" s="2">
        <v>16715342.0452516</v>
      </c>
      <c r="AQ114" s="2">
        <v>8844697.9671924692</v>
      </c>
      <c r="AR114" s="2">
        <v>10600102.5195251</v>
      </c>
      <c r="AS114" s="2">
        <v>3443767.28957516</v>
      </c>
      <c r="AT114" s="2">
        <v>3</v>
      </c>
      <c r="AU114" s="2">
        <v>5</v>
      </c>
      <c r="AV114" s="2">
        <v>2</v>
      </c>
      <c r="AW114" s="2">
        <v>2</v>
      </c>
      <c r="AX114" s="2">
        <v>3</v>
      </c>
      <c r="AY114" s="2">
        <v>2</v>
      </c>
      <c r="AZ114" s="2">
        <v>1</v>
      </c>
      <c r="BA114" s="2">
        <v>4</v>
      </c>
      <c r="BB114" s="2">
        <v>3</v>
      </c>
      <c r="BC114" s="2">
        <v>2</v>
      </c>
      <c r="BD114" s="2">
        <v>3</v>
      </c>
      <c r="BE114" s="2">
        <v>3</v>
      </c>
      <c r="BF114" s="2">
        <v>2</v>
      </c>
      <c r="BG114" s="2">
        <v>1</v>
      </c>
    </row>
    <row r="115" spans="1:59" ht="15.75" x14ac:dyDescent="0.25">
      <c r="A115" s="2" t="s">
        <v>1832</v>
      </c>
      <c r="B115" s="2" t="s">
        <v>1833</v>
      </c>
      <c r="C115" s="15" t="s">
        <v>4888</v>
      </c>
      <c r="D115" s="4">
        <v>4</v>
      </c>
      <c r="E115" s="4">
        <v>4</v>
      </c>
      <c r="F115" s="2">
        <v>227.53</v>
      </c>
      <c r="G115" s="3">
        <v>0.15637053696528999</v>
      </c>
      <c r="H115" s="2">
        <v>0.99868744958859901</v>
      </c>
      <c r="I115" s="2">
        <v>1.19339902926038</v>
      </c>
      <c r="J115" s="2">
        <v>0.58687896730756295</v>
      </c>
      <c r="K115" s="4" t="s">
        <v>3</v>
      </c>
      <c r="L115" s="4" t="s">
        <v>4</v>
      </c>
      <c r="M115" s="4">
        <v>36584</v>
      </c>
      <c r="N115" s="2" t="s">
        <v>1027</v>
      </c>
      <c r="O115" s="4">
        <v>110</v>
      </c>
      <c r="P115" s="4">
        <f t="shared" si="2"/>
        <v>2.2517357323001761</v>
      </c>
      <c r="Q115" s="10">
        <f t="shared" si="3"/>
        <v>247.69093055301934</v>
      </c>
      <c r="R115" s="2">
        <v>4594471.2256110897</v>
      </c>
      <c r="S115" s="2">
        <v>4855179.1167958602</v>
      </c>
      <c r="T115" s="2">
        <v>5045036.3551677503</v>
      </c>
      <c r="U115" s="2">
        <v>5609185.8449983699</v>
      </c>
      <c r="V115" s="2">
        <v>5074337.3616833501</v>
      </c>
      <c r="W115" s="2">
        <v>11442053.796839699</v>
      </c>
      <c r="X115" s="2">
        <v>5879130.3627654696</v>
      </c>
      <c r="Y115" s="2">
        <v>4560913.3132374296</v>
      </c>
      <c r="Z115" s="2">
        <v>3509945.3984145601</v>
      </c>
      <c r="AA115" s="2">
        <v>3669968.2553950502</v>
      </c>
      <c r="AB115" s="2">
        <v>4480472.7331847204</v>
      </c>
      <c r="AC115" s="2">
        <v>6550398.2991523296</v>
      </c>
      <c r="AD115" s="2">
        <v>6870108.23385082</v>
      </c>
      <c r="AE115" s="2">
        <v>5970250.6076366398</v>
      </c>
      <c r="AF115" s="2">
        <v>3483127.0692892298</v>
      </c>
      <c r="AG115" s="2">
        <v>4839768.4534603804</v>
      </c>
      <c r="AH115" s="2">
        <v>3830084.8489620099</v>
      </c>
      <c r="AI115" s="2">
        <v>4629749.5809132298</v>
      </c>
      <c r="AJ115" s="2">
        <v>6971989.0039679296</v>
      </c>
      <c r="AK115" s="2">
        <v>6892010.0795604801</v>
      </c>
      <c r="AL115" s="2">
        <v>1911398.8146439199</v>
      </c>
      <c r="AM115" s="2">
        <v>3372836.79082955</v>
      </c>
      <c r="AN115" s="2">
        <v>2481882.19880151</v>
      </c>
      <c r="AO115" s="2">
        <v>3669968.2553950502</v>
      </c>
      <c r="AP115" s="2">
        <v>6394811.4131456399</v>
      </c>
      <c r="AQ115" s="2">
        <v>4579837.07683245</v>
      </c>
      <c r="AR115" s="2">
        <v>6065724.5696227504</v>
      </c>
      <c r="AS115" s="2">
        <v>2204998.15057032</v>
      </c>
      <c r="AT115" s="2">
        <v>5</v>
      </c>
      <c r="AU115" s="2">
        <v>2</v>
      </c>
      <c r="AV115" s="2">
        <v>3</v>
      </c>
      <c r="AW115" s="2">
        <v>2</v>
      </c>
      <c r="AX115" s="2">
        <v>2</v>
      </c>
      <c r="AY115" s="2">
        <v>4</v>
      </c>
      <c r="AZ115" s="2">
        <v>3</v>
      </c>
      <c r="BA115" s="2">
        <v>4</v>
      </c>
      <c r="BB115" s="2">
        <v>1</v>
      </c>
      <c r="BC115" s="2">
        <v>2</v>
      </c>
      <c r="BD115" s="2">
        <v>3</v>
      </c>
      <c r="BE115" s="2">
        <v>1</v>
      </c>
      <c r="BF115" s="2">
        <v>3</v>
      </c>
      <c r="BG115" s="2">
        <v>2</v>
      </c>
    </row>
    <row r="116" spans="1:59" ht="15.75" x14ac:dyDescent="0.25">
      <c r="A116" s="2" t="s">
        <v>1834</v>
      </c>
      <c r="B116" s="2" t="s">
        <v>1835</v>
      </c>
      <c r="C116" s="15" t="s">
        <v>4889</v>
      </c>
      <c r="D116" s="4">
        <v>6</v>
      </c>
      <c r="E116" s="4">
        <v>6</v>
      </c>
      <c r="F116" s="2">
        <v>452.13</v>
      </c>
      <c r="G116" s="3">
        <v>0.157931119838158</v>
      </c>
      <c r="H116" s="2">
        <v>0.99868744958859901</v>
      </c>
      <c r="I116" s="2">
        <v>1.0628248471294399</v>
      </c>
      <c r="J116" s="2">
        <v>0.97304125899492999</v>
      </c>
      <c r="K116" s="4" t="s">
        <v>3</v>
      </c>
      <c r="L116" s="4" t="s">
        <v>4</v>
      </c>
      <c r="M116" s="4">
        <v>97349</v>
      </c>
      <c r="N116" s="2" t="s">
        <v>1294</v>
      </c>
      <c r="O116" s="4">
        <v>111</v>
      </c>
      <c r="P116" s="4">
        <f t="shared" si="2"/>
        <v>2.2537197641769575</v>
      </c>
      <c r="Q116" s="10">
        <f t="shared" si="3"/>
        <v>250.16289382364226</v>
      </c>
      <c r="R116" s="2">
        <v>32555648.073476899</v>
      </c>
      <c r="S116" s="2">
        <v>34343786.963624902</v>
      </c>
      <c r="T116" s="2">
        <v>32315753.952823799</v>
      </c>
      <c r="U116" s="2">
        <v>38575093.6773763</v>
      </c>
      <c r="V116" s="2">
        <v>51016430.6328106</v>
      </c>
      <c r="W116" s="2">
        <v>49738315.075938702</v>
      </c>
      <c r="X116" s="2">
        <v>42797793.844663799</v>
      </c>
      <c r="Y116" s="2">
        <v>34510468.754308604</v>
      </c>
      <c r="Z116" s="2">
        <v>33653949.117533803</v>
      </c>
      <c r="AA116" s="2">
        <v>29937751.389094699</v>
      </c>
      <c r="AB116" s="2">
        <v>35261694.2545183</v>
      </c>
      <c r="AC116" s="2">
        <v>45225184.418483503</v>
      </c>
      <c r="AD116" s="2">
        <v>41080591.7688118</v>
      </c>
      <c r="AE116" s="2">
        <v>45042672.001841702</v>
      </c>
      <c r="AF116" s="2">
        <v>24680850.851971298</v>
      </c>
      <c r="AG116" s="2">
        <v>34234777.486151502</v>
      </c>
      <c r="AH116" s="2">
        <v>24533436.606598899</v>
      </c>
      <c r="AI116" s="2">
        <v>31839384.310250599</v>
      </c>
      <c r="AJ116" s="2">
        <v>70095062.279354095</v>
      </c>
      <c r="AK116" s="2">
        <v>29959391.463305801</v>
      </c>
      <c r="AL116" s="2">
        <v>13914243.6681036</v>
      </c>
      <c r="AM116" s="2">
        <v>25520804.867190901</v>
      </c>
      <c r="AN116" s="2">
        <v>23796705.576077402</v>
      </c>
      <c r="AO116" s="2">
        <v>29937751.389094699</v>
      </c>
      <c r="AP116" s="2">
        <v>50327699.395542599</v>
      </c>
      <c r="AQ116" s="2">
        <v>31620058.345636699</v>
      </c>
      <c r="AR116" s="2">
        <v>36270688.371244401</v>
      </c>
      <c r="AS116" s="2">
        <v>16635651.4974038</v>
      </c>
      <c r="AT116" s="2">
        <v>5</v>
      </c>
      <c r="AU116" s="2">
        <v>5</v>
      </c>
      <c r="AV116" s="2">
        <v>6</v>
      </c>
      <c r="AW116" s="2">
        <v>7</v>
      </c>
      <c r="AX116" s="2">
        <v>6</v>
      </c>
      <c r="AY116" s="2">
        <v>7</v>
      </c>
      <c r="AZ116" s="2">
        <v>4</v>
      </c>
      <c r="BA116" s="2">
        <v>4</v>
      </c>
      <c r="BB116" s="2">
        <v>4</v>
      </c>
      <c r="BC116" s="2">
        <v>7</v>
      </c>
      <c r="BD116" s="2">
        <v>5</v>
      </c>
      <c r="BE116" s="2">
        <v>5</v>
      </c>
      <c r="BF116" s="2">
        <v>5</v>
      </c>
      <c r="BG116" s="2">
        <v>6</v>
      </c>
    </row>
    <row r="117" spans="1:59" ht="15.75" x14ac:dyDescent="0.25">
      <c r="A117" s="2" t="s">
        <v>1836</v>
      </c>
      <c r="B117" s="2" t="s">
        <v>1837</v>
      </c>
      <c r="C117" s="15" t="s">
        <v>4890</v>
      </c>
      <c r="D117" s="4">
        <v>4</v>
      </c>
      <c r="E117" s="4">
        <v>3</v>
      </c>
      <c r="F117" s="2">
        <v>516.32000000000005</v>
      </c>
      <c r="G117" s="3">
        <v>0.159014787935749</v>
      </c>
      <c r="H117" s="2">
        <v>0.99868744958859901</v>
      </c>
      <c r="I117" s="2">
        <v>1.0361170742841499</v>
      </c>
      <c r="J117" s="2">
        <v>0.92055176359630497</v>
      </c>
      <c r="K117" s="4" t="s">
        <v>3</v>
      </c>
      <c r="L117" s="4" t="s">
        <v>4</v>
      </c>
      <c r="M117" s="4">
        <v>23452</v>
      </c>
      <c r="N117" s="2" t="s">
        <v>551</v>
      </c>
      <c r="O117" s="4">
        <v>112</v>
      </c>
      <c r="P117" s="4">
        <f t="shared" si="2"/>
        <v>2.2489234293770215</v>
      </c>
      <c r="Q117" s="10">
        <f t="shared" si="3"/>
        <v>251.87942409022642</v>
      </c>
      <c r="R117" s="2">
        <v>17586092.272386398</v>
      </c>
      <c r="S117" s="2">
        <v>18402528.095390599</v>
      </c>
      <c r="T117" s="2">
        <v>21213012.5995165</v>
      </c>
      <c r="U117" s="2">
        <v>17210763.054275502</v>
      </c>
      <c r="V117" s="2">
        <v>19124143.0866924</v>
      </c>
      <c r="W117" s="2">
        <v>22917789.535928</v>
      </c>
      <c r="X117" s="2">
        <v>18011114.527995002</v>
      </c>
      <c r="Y117" s="2">
        <v>17121829.477249701</v>
      </c>
      <c r="Z117" s="2">
        <v>17532749.366882298</v>
      </c>
      <c r="AA117" s="2">
        <v>21658293.493677601</v>
      </c>
      <c r="AB117" s="2">
        <v>17594742.847565498</v>
      </c>
      <c r="AC117" s="2">
        <v>16890464.871768899</v>
      </c>
      <c r="AD117" s="2">
        <v>20852146.962248601</v>
      </c>
      <c r="AE117" s="2">
        <v>18128006.067911599</v>
      </c>
      <c r="AF117" s="2">
        <v>13332240.2141761</v>
      </c>
      <c r="AG117" s="2">
        <v>18344117.2400591</v>
      </c>
      <c r="AH117" s="2">
        <v>16104470.3027808</v>
      </c>
      <c r="AI117" s="2">
        <v>14205541.631105</v>
      </c>
      <c r="AJ117" s="2">
        <v>26276005.2805194</v>
      </c>
      <c r="AK117" s="2">
        <v>13804308.1502105</v>
      </c>
      <c r="AL117" s="2">
        <v>5855699.8799107801</v>
      </c>
      <c r="AM117" s="2">
        <v>12661748.2993086</v>
      </c>
      <c r="AN117" s="2">
        <v>12397406.1161661</v>
      </c>
      <c r="AO117" s="2">
        <v>21658293.493677601</v>
      </c>
      <c r="AP117" s="2">
        <v>25112319.407644</v>
      </c>
      <c r="AQ117" s="2">
        <v>11809293.6844273</v>
      </c>
      <c r="AR117" s="2">
        <v>18410682.314301599</v>
      </c>
      <c r="AS117" s="2">
        <v>6695233.1619285</v>
      </c>
      <c r="AT117" s="2">
        <v>4</v>
      </c>
      <c r="AU117" s="2">
        <v>4</v>
      </c>
      <c r="AV117" s="2">
        <v>4</v>
      </c>
      <c r="AW117" s="2">
        <v>2</v>
      </c>
      <c r="AX117" s="2">
        <v>4</v>
      </c>
      <c r="AY117" s="2">
        <v>4</v>
      </c>
      <c r="AZ117" s="2">
        <v>2</v>
      </c>
      <c r="BA117" s="2">
        <v>4</v>
      </c>
      <c r="BB117" s="2">
        <v>3</v>
      </c>
      <c r="BC117" s="2">
        <v>4</v>
      </c>
      <c r="BD117" s="2">
        <v>3</v>
      </c>
      <c r="BE117" s="2">
        <v>3</v>
      </c>
      <c r="BF117" s="2">
        <v>4</v>
      </c>
      <c r="BG117" s="2">
        <v>4</v>
      </c>
    </row>
    <row r="118" spans="1:59" ht="15.75" x14ac:dyDescent="0.25">
      <c r="A118" s="2" t="s">
        <v>1838</v>
      </c>
      <c r="B118" s="2" t="s">
        <v>1839</v>
      </c>
      <c r="C118" s="15" t="s">
        <v>4891</v>
      </c>
      <c r="D118" s="4">
        <v>2</v>
      </c>
      <c r="E118" s="4">
        <v>2</v>
      </c>
      <c r="F118" s="2">
        <v>112.51</v>
      </c>
      <c r="G118" s="3">
        <v>0.16058353942099801</v>
      </c>
      <c r="H118" s="2">
        <v>0.99868744958859901</v>
      </c>
      <c r="I118" s="2">
        <v>1.12215698772718</v>
      </c>
      <c r="J118" s="2">
        <v>0.78364413196014404</v>
      </c>
      <c r="K118" s="4" t="s">
        <v>4</v>
      </c>
      <c r="L118" s="4" t="s">
        <v>3</v>
      </c>
      <c r="M118" s="4">
        <v>56875</v>
      </c>
      <c r="N118" s="2" t="s">
        <v>53</v>
      </c>
      <c r="O118" s="4">
        <v>113</v>
      </c>
      <c r="P118" s="4">
        <f t="shared" si="2"/>
        <v>2.2510117384323971</v>
      </c>
      <c r="Q118" s="10">
        <f t="shared" si="3"/>
        <v>254.36432644286086</v>
      </c>
      <c r="R118" s="2">
        <v>2521097.7415813999</v>
      </c>
      <c r="S118" s="2">
        <v>1950734.51888248</v>
      </c>
      <c r="T118" s="2">
        <v>2530671.1273778002</v>
      </c>
      <c r="U118" s="2">
        <v>3026932.9458699999</v>
      </c>
      <c r="V118" s="2">
        <v>1104822.65948289</v>
      </c>
      <c r="W118" s="2">
        <v>3017622.8184796199</v>
      </c>
      <c r="X118" s="2">
        <v>1616208.81684758</v>
      </c>
      <c r="Y118" s="2">
        <v>2551996.4662085599</v>
      </c>
      <c r="Z118" s="2">
        <v>2602835.7366975099</v>
      </c>
      <c r="AA118" s="2">
        <v>2215074.6905803001</v>
      </c>
      <c r="AB118" s="2">
        <v>2970404.0998649802</v>
      </c>
      <c r="AC118" s="2">
        <v>1677558.36749728</v>
      </c>
      <c r="AD118" s="2">
        <v>2968743.53824885</v>
      </c>
      <c r="AE118" s="2">
        <v>2707660.18281361</v>
      </c>
      <c r="AF118" s="2">
        <v>1911276.2615807101</v>
      </c>
      <c r="AG118" s="2">
        <v>1944542.7570124799</v>
      </c>
      <c r="AH118" s="2">
        <v>1921231.9714498899</v>
      </c>
      <c r="AI118" s="2">
        <v>2498391.3752991599</v>
      </c>
      <c r="AJ118" s="2">
        <v>1517993.55939827</v>
      </c>
      <c r="AK118" s="2">
        <v>1817635.82400019</v>
      </c>
      <c r="AL118" s="2">
        <v>525455.19934454805</v>
      </c>
      <c r="AM118" s="2">
        <v>1887224.5491518599</v>
      </c>
      <c r="AN118" s="2">
        <v>1840465.0067297099</v>
      </c>
      <c r="AO118" s="2">
        <v>2215074.6905803001</v>
      </c>
      <c r="AP118" s="2">
        <v>4239546.84486371</v>
      </c>
      <c r="AQ118" s="2">
        <v>1172897.22840347</v>
      </c>
      <c r="AR118" s="2">
        <v>2621149.4794414998</v>
      </c>
      <c r="AS118" s="2">
        <v>1000022.62682911</v>
      </c>
      <c r="AT118" s="2">
        <v>2</v>
      </c>
      <c r="AU118" s="2">
        <v>2</v>
      </c>
      <c r="AV118" s="2">
        <v>0</v>
      </c>
      <c r="AW118" s="2">
        <v>2</v>
      </c>
      <c r="AX118" s="2">
        <v>1</v>
      </c>
      <c r="AY118" s="2">
        <v>1</v>
      </c>
      <c r="AZ118" s="2">
        <v>0</v>
      </c>
      <c r="BA118" s="2">
        <v>2</v>
      </c>
      <c r="BB118" s="2">
        <v>2</v>
      </c>
      <c r="BC118" s="2">
        <v>1</v>
      </c>
      <c r="BD118" s="2">
        <v>1</v>
      </c>
      <c r="BE118" s="2">
        <v>0</v>
      </c>
      <c r="BF118" s="2">
        <v>1</v>
      </c>
      <c r="BG118" s="2">
        <v>1</v>
      </c>
    </row>
    <row r="119" spans="1:59" ht="15.75" x14ac:dyDescent="0.25">
      <c r="A119" s="2" t="s">
        <v>1840</v>
      </c>
      <c r="B119" s="2" t="s">
        <v>1841</v>
      </c>
      <c r="C119" s="15" t="s">
        <v>4892</v>
      </c>
      <c r="D119" s="4">
        <v>6</v>
      </c>
      <c r="E119" s="4">
        <v>6</v>
      </c>
      <c r="F119" s="2">
        <v>423.65</v>
      </c>
      <c r="G119" s="3">
        <v>0.16498180819605299</v>
      </c>
      <c r="H119" s="2">
        <v>0.99868744958859901</v>
      </c>
      <c r="I119" s="2">
        <v>1.10002668368572</v>
      </c>
      <c r="J119" s="2">
        <v>0.49028319357595701</v>
      </c>
      <c r="K119" s="4" t="s">
        <v>3</v>
      </c>
      <c r="L119" s="4" t="s">
        <v>4</v>
      </c>
      <c r="M119" s="4">
        <v>51605</v>
      </c>
      <c r="N119" s="2" t="s">
        <v>1289</v>
      </c>
      <c r="O119" s="4">
        <v>114</v>
      </c>
      <c r="P119" s="4">
        <f t="shared" si="2"/>
        <v>2.2923788086188415</v>
      </c>
      <c r="Q119" s="10">
        <f t="shared" si="3"/>
        <v>261.33118418254793</v>
      </c>
      <c r="R119" s="2">
        <v>31779547.389141601</v>
      </c>
      <c r="S119" s="2">
        <v>31619759.551382199</v>
      </c>
      <c r="T119" s="2">
        <v>33007812.413378298</v>
      </c>
      <c r="U119" s="2">
        <v>44654184.6929674</v>
      </c>
      <c r="V119" s="2">
        <v>38071263.953893498</v>
      </c>
      <c r="W119" s="2">
        <v>48023287.056125902</v>
      </c>
      <c r="X119" s="2">
        <v>40997693.983625703</v>
      </c>
      <c r="Y119" s="2">
        <v>30416542.011245299</v>
      </c>
      <c r="Z119" s="2">
        <v>29453947.323537599</v>
      </c>
      <c r="AA119" s="2">
        <v>34619389.094764397</v>
      </c>
      <c r="AB119" s="2">
        <v>29784887.096473798</v>
      </c>
      <c r="AC119" s="2">
        <v>38223183.421577796</v>
      </c>
      <c r="AD119" s="2">
        <v>40602116.477054298</v>
      </c>
      <c r="AE119" s="2">
        <v>40669974.900228202</v>
      </c>
      <c r="AF119" s="2">
        <v>24092479.0526153</v>
      </c>
      <c r="AG119" s="2">
        <v>31519396.319156799</v>
      </c>
      <c r="AH119" s="2">
        <v>25058832.746044099</v>
      </c>
      <c r="AI119" s="2">
        <v>36856987.552414998</v>
      </c>
      <c r="AJ119" s="2">
        <v>52308787.282848701</v>
      </c>
      <c r="AK119" s="2">
        <v>28926360.976895802</v>
      </c>
      <c r="AL119" s="2">
        <v>13329002.564688001</v>
      </c>
      <c r="AM119" s="2">
        <v>22493308.883461401</v>
      </c>
      <c r="AN119" s="2">
        <v>20826884.537789501</v>
      </c>
      <c r="AO119" s="2">
        <v>34619389.094764397</v>
      </c>
      <c r="AP119" s="2">
        <v>42510857.064941801</v>
      </c>
      <c r="AQ119" s="2">
        <v>26724474.5485726</v>
      </c>
      <c r="AR119" s="2">
        <v>35848235.152986497</v>
      </c>
      <c r="AS119" s="2">
        <v>15020679.2532355</v>
      </c>
      <c r="AT119" s="2">
        <v>4</v>
      </c>
      <c r="AU119" s="2">
        <v>6</v>
      </c>
      <c r="AV119" s="2">
        <v>4</v>
      </c>
      <c r="AW119" s="2">
        <v>4</v>
      </c>
      <c r="AX119" s="2">
        <v>7</v>
      </c>
      <c r="AY119" s="2">
        <v>5</v>
      </c>
      <c r="AZ119" s="2">
        <v>5</v>
      </c>
      <c r="BA119" s="2">
        <v>4</v>
      </c>
      <c r="BB119" s="2">
        <v>4</v>
      </c>
      <c r="BC119" s="2">
        <v>5</v>
      </c>
      <c r="BD119" s="2">
        <v>6</v>
      </c>
      <c r="BE119" s="2">
        <v>5</v>
      </c>
      <c r="BF119" s="2">
        <v>5</v>
      </c>
      <c r="BG119" s="2">
        <v>4</v>
      </c>
    </row>
    <row r="120" spans="1:59" ht="15.75" x14ac:dyDescent="0.25">
      <c r="A120" s="2" t="s">
        <v>1842</v>
      </c>
      <c r="B120" s="2" t="s">
        <v>1843</v>
      </c>
      <c r="C120" s="15" t="s">
        <v>4893</v>
      </c>
      <c r="D120" s="4">
        <v>2</v>
      </c>
      <c r="E120" s="4">
        <v>2</v>
      </c>
      <c r="F120" s="2">
        <v>89.28</v>
      </c>
      <c r="G120" s="3">
        <v>0.16548136001213701</v>
      </c>
      <c r="H120" s="2">
        <v>0.99868744958859901</v>
      </c>
      <c r="I120" s="2">
        <v>1.45633307317021</v>
      </c>
      <c r="J120" s="2">
        <v>0.93623490538277399</v>
      </c>
      <c r="K120" s="4" t="s">
        <v>3</v>
      </c>
      <c r="L120" s="4" t="s">
        <v>4</v>
      </c>
      <c r="M120" s="4">
        <v>57820</v>
      </c>
      <c r="N120" s="2" t="s">
        <v>398</v>
      </c>
      <c r="O120" s="4">
        <v>115</v>
      </c>
      <c r="P120" s="4">
        <f t="shared" si="2"/>
        <v>2.2793258631236961</v>
      </c>
      <c r="Q120" s="10">
        <f t="shared" si="3"/>
        <v>262.12247425922504</v>
      </c>
      <c r="R120" s="2">
        <v>94256.157317566598</v>
      </c>
      <c r="S120" s="2">
        <v>55463.855841842596</v>
      </c>
      <c r="T120" s="2">
        <v>551233.76503153495</v>
      </c>
      <c r="U120" s="2">
        <v>120421.675737724</v>
      </c>
      <c r="V120" s="2">
        <v>1450759.10535746</v>
      </c>
      <c r="W120" s="2">
        <v>906984.85456448095</v>
      </c>
      <c r="X120" s="2">
        <v>1603534.2361121001</v>
      </c>
      <c r="Y120" s="2">
        <v>40790.064090138098</v>
      </c>
      <c r="Z120" s="2">
        <v>12264.280432506001</v>
      </c>
      <c r="AA120" s="2">
        <v>184641.88006084901</v>
      </c>
      <c r="AB120" s="2">
        <v>387633.43628711399</v>
      </c>
      <c r="AC120" s="2">
        <v>659374.17125380901</v>
      </c>
      <c r="AD120" s="2">
        <v>594586.21574473404</v>
      </c>
      <c r="AE120" s="2">
        <v>1404748.2934092199</v>
      </c>
      <c r="AF120" s="2">
        <v>71456.791625968603</v>
      </c>
      <c r="AG120" s="2">
        <v>55287.809852785402</v>
      </c>
      <c r="AH120" s="2">
        <v>418485.01042434399</v>
      </c>
      <c r="AI120" s="2">
        <v>99394.496489491197</v>
      </c>
      <c r="AJ120" s="2">
        <v>1993299.97377296</v>
      </c>
      <c r="AK120" s="2">
        <v>546313.526457428</v>
      </c>
      <c r="AL120" s="2">
        <v>521334.49150188302</v>
      </c>
      <c r="AM120" s="2">
        <v>30164.622612802399</v>
      </c>
      <c r="AN120" s="2">
        <v>8672.0720214894209</v>
      </c>
      <c r="AO120" s="2">
        <v>184641.88006084901</v>
      </c>
      <c r="AP120" s="2">
        <v>553254.72781613003</v>
      </c>
      <c r="AQ120" s="2">
        <v>461014.14587333601</v>
      </c>
      <c r="AR120" s="2">
        <v>524969.34470860299</v>
      </c>
      <c r="AS120" s="2">
        <v>518816.97981356498</v>
      </c>
      <c r="AT120" s="2">
        <v>0</v>
      </c>
      <c r="AU120" s="2">
        <v>0</v>
      </c>
      <c r="AV120" s="2">
        <v>1</v>
      </c>
      <c r="AW120" s="2">
        <v>0</v>
      </c>
      <c r="AX120" s="2">
        <v>1</v>
      </c>
      <c r="AY120" s="2">
        <v>1</v>
      </c>
      <c r="AZ120" s="2">
        <v>1</v>
      </c>
      <c r="BA120" s="2">
        <v>0</v>
      </c>
      <c r="BB120" s="2">
        <v>0</v>
      </c>
      <c r="BC120" s="2">
        <v>0</v>
      </c>
      <c r="BD120" s="2">
        <v>1</v>
      </c>
      <c r="BE120" s="2">
        <v>1</v>
      </c>
      <c r="BF120" s="2">
        <v>1</v>
      </c>
      <c r="BG120" s="2">
        <v>1</v>
      </c>
    </row>
    <row r="121" spans="1:59" ht="15.75" x14ac:dyDescent="0.25">
      <c r="A121" s="2" t="s">
        <v>1844</v>
      </c>
      <c r="B121" s="2" t="s">
        <v>1845</v>
      </c>
      <c r="C121" s="15" t="s">
        <v>4894</v>
      </c>
      <c r="D121" s="4">
        <v>2</v>
      </c>
      <c r="E121" s="4">
        <v>2</v>
      </c>
      <c r="F121" s="2">
        <v>76.34</v>
      </c>
      <c r="G121" s="3">
        <v>0.16572689744938399</v>
      </c>
      <c r="H121" s="2">
        <v>0.99868744958859901</v>
      </c>
      <c r="I121" s="2">
        <v>1.09756482324932</v>
      </c>
      <c r="J121" s="2">
        <v>0.79159297239919002</v>
      </c>
      <c r="K121" s="4" t="s">
        <v>3</v>
      </c>
      <c r="L121" s="4" t="s">
        <v>4</v>
      </c>
      <c r="M121" s="4">
        <v>7342</v>
      </c>
      <c r="N121" s="2" t="s">
        <v>232</v>
      </c>
      <c r="O121" s="4">
        <v>116</v>
      </c>
      <c r="P121" s="4">
        <f t="shared" si="2"/>
        <v>2.2630293582743466</v>
      </c>
      <c r="Q121" s="10">
        <f t="shared" si="3"/>
        <v>262.51140555982425</v>
      </c>
      <c r="R121" s="2">
        <v>11299794.5461752</v>
      </c>
      <c r="S121" s="2">
        <v>13284322.8100302</v>
      </c>
      <c r="T121" s="2">
        <v>7658371.4002131298</v>
      </c>
      <c r="U121" s="2">
        <v>7417527.7593570603</v>
      </c>
      <c r="V121" s="2">
        <v>10964342.1625749</v>
      </c>
      <c r="W121" s="2">
        <v>8587608.4523924906</v>
      </c>
      <c r="X121" s="2">
        <v>11772394.7049083</v>
      </c>
      <c r="Y121" s="2">
        <v>11222855.727334499</v>
      </c>
      <c r="Z121" s="2">
        <v>9147173.2756242305</v>
      </c>
      <c r="AA121" s="2">
        <v>8198013.8163775504</v>
      </c>
      <c r="AB121" s="2">
        <v>6784001.7340998501</v>
      </c>
      <c r="AC121" s="2">
        <v>9374683.3706843201</v>
      </c>
      <c r="AD121" s="2">
        <v>8236903.1200236902</v>
      </c>
      <c r="AE121" s="2">
        <v>11710783.015067199</v>
      </c>
      <c r="AF121" s="2">
        <v>8566517.9578863792</v>
      </c>
      <c r="AG121" s="2">
        <v>13242157.480690001</v>
      </c>
      <c r="AH121" s="2">
        <v>5814073.5175544601</v>
      </c>
      <c r="AI121" s="2">
        <v>6122331.6510215402</v>
      </c>
      <c r="AJ121" s="2">
        <v>15064680.8725101</v>
      </c>
      <c r="AK121" s="2">
        <v>5172662.6236939197</v>
      </c>
      <c r="AL121" s="2">
        <v>3827392.81084722</v>
      </c>
      <c r="AM121" s="2">
        <v>8299403.67107247</v>
      </c>
      <c r="AN121" s="2">
        <v>6467965.7217400903</v>
      </c>
      <c r="AO121" s="2">
        <v>8198013.8163775504</v>
      </c>
      <c r="AP121" s="2">
        <v>9682552.3330850303</v>
      </c>
      <c r="AQ121" s="2">
        <v>6554490.3567437604</v>
      </c>
      <c r="AR121" s="2">
        <v>7272488.8651026301</v>
      </c>
      <c r="AS121" s="2">
        <v>4325154.2668784996</v>
      </c>
      <c r="AT121" s="2">
        <v>2</v>
      </c>
      <c r="AU121" s="2">
        <v>3</v>
      </c>
      <c r="AV121" s="2">
        <v>1</v>
      </c>
      <c r="AW121" s="2">
        <v>1</v>
      </c>
      <c r="AX121" s="2">
        <v>0</v>
      </c>
      <c r="AY121" s="2">
        <v>3</v>
      </c>
      <c r="AZ121" s="2">
        <v>2</v>
      </c>
      <c r="BA121" s="2">
        <v>2</v>
      </c>
      <c r="BB121" s="2">
        <v>2</v>
      </c>
      <c r="BC121" s="2">
        <v>2</v>
      </c>
      <c r="BD121" s="2">
        <v>2</v>
      </c>
      <c r="BE121" s="2">
        <v>3</v>
      </c>
      <c r="BF121" s="2">
        <v>1</v>
      </c>
      <c r="BG121" s="2">
        <v>2</v>
      </c>
    </row>
    <row r="122" spans="1:59" ht="15.75" x14ac:dyDescent="0.25">
      <c r="A122" s="2" t="s">
        <v>1846</v>
      </c>
      <c r="B122" s="2" t="s">
        <v>1847</v>
      </c>
      <c r="C122" s="15" t="s">
        <v>4895</v>
      </c>
      <c r="D122" s="4">
        <v>5</v>
      </c>
      <c r="E122" s="4">
        <v>5</v>
      </c>
      <c r="F122" s="2">
        <v>420.38</v>
      </c>
      <c r="G122" s="3">
        <v>0.167665974112405</v>
      </c>
      <c r="H122" s="2">
        <v>0.99868744958859901</v>
      </c>
      <c r="I122" s="2">
        <v>1.0676174092519699</v>
      </c>
      <c r="J122" s="2">
        <v>0.87269094754292098</v>
      </c>
      <c r="K122" s="4" t="s">
        <v>3</v>
      </c>
      <c r="L122" s="4" t="s">
        <v>4</v>
      </c>
      <c r="M122" s="4">
        <v>43173</v>
      </c>
      <c r="N122" s="2" t="s">
        <v>1190</v>
      </c>
      <c r="O122" s="4">
        <v>117</v>
      </c>
      <c r="P122" s="4">
        <f t="shared" si="2"/>
        <v>2.2699393418294829</v>
      </c>
      <c r="Q122" s="10">
        <f t="shared" si="3"/>
        <v>265.5829029940495</v>
      </c>
      <c r="R122" s="2">
        <v>23007572.954513501</v>
      </c>
      <c r="S122" s="2">
        <v>28908276.0132691</v>
      </c>
      <c r="T122" s="2">
        <v>27600001.085870098</v>
      </c>
      <c r="U122" s="2">
        <v>35738381.083430901</v>
      </c>
      <c r="V122" s="2">
        <v>32064693.960698798</v>
      </c>
      <c r="W122" s="2">
        <v>40672295.915174201</v>
      </c>
      <c r="X122" s="2">
        <v>31580523.233030301</v>
      </c>
      <c r="Y122" s="2">
        <v>24052659.0189569</v>
      </c>
      <c r="Z122" s="2">
        <v>23841524.227765299</v>
      </c>
      <c r="AA122" s="2">
        <v>28622163.952847298</v>
      </c>
      <c r="AB122" s="2">
        <v>28995632.230636898</v>
      </c>
      <c r="AC122" s="2">
        <v>32317711.1878668</v>
      </c>
      <c r="AD122" s="2">
        <v>37432816.286297597</v>
      </c>
      <c r="AE122" s="2">
        <v>30402689.581915598</v>
      </c>
      <c r="AF122" s="2">
        <v>17442333.670476701</v>
      </c>
      <c r="AG122" s="2">
        <v>28816519.211195901</v>
      </c>
      <c r="AH122" s="2">
        <v>20953336.814321298</v>
      </c>
      <c r="AI122" s="2">
        <v>29497998.357652798</v>
      </c>
      <c r="AJ122" s="2">
        <v>44055938.298006199</v>
      </c>
      <c r="AK122" s="2">
        <v>24498562.791556701</v>
      </c>
      <c r="AL122" s="2">
        <v>10267330.531696999</v>
      </c>
      <c r="AM122" s="2">
        <v>17787159.650888301</v>
      </c>
      <c r="AN122" s="2">
        <v>16858340.474445499</v>
      </c>
      <c r="AO122" s="2">
        <v>28622163.952847298</v>
      </c>
      <c r="AP122" s="2">
        <v>41384383.068893902</v>
      </c>
      <c r="AQ122" s="2">
        <v>22595549.9462847</v>
      </c>
      <c r="AR122" s="2">
        <v>33050011.110334501</v>
      </c>
      <c r="AS122" s="2">
        <v>11228653.3189642</v>
      </c>
      <c r="AT122" s="2">
        <v>4</v>
      </c>
      <c r="AU122" s="2">
        <v>4</v>
      </c>
      <c r="AV122" s="2">
        <v>2</v>
      </c>
      <c r="AW122" s="2">
        <v>4</v>
      </c>
      <c r="AX122" s="2">
        <v>3</v>
      </c>
      <c r="AY122" s="2">
        <v>4</v>
      </c>
      <c r="AZ122" s="2">
        <v>2</v>
      </c>
      <c r="BA122" s="2">
        <v>2</v>
      </c>
      <c r="BB122" s="2">
        <v>3</v>
      </c>
      <c r="BC122" s="2">
        <v>4</v>
      </c>
      <c r="BD122" s="2">
        <v>4</v>
      </c>
      <c r="BE122" s="2">
        <v>5</v>
      </c>
      <c r="BF122" s="2">
        <v>3</v>
      </c>
      <c r="BG122" s="2">
        <v>3</v>
      </c>
    </row>
    <row r="123" spans="1:59" ht="15.75" x14ac:dyDescent="0.25">
      <c r="A123" s="2" t="s">
        <v>1848</v>
      </c>
      <c r="B123" s="2" t="s">
        <v>1849</v>
      </c>
      <c r="C123" s="15" t="s">
        <v>4896</v>
      </c>
      <c r="D123" s="4">
        <v>2</v>
      </c>
      <c r="E123" s="4">
        <v>2</v>
      </c>
      <c r="F123" s="2">
        <v>150.21</v>
      </c>
      <c r="G123" s="3">
        <v>0.17035135150177799</v>
      </c>
      <c r="H123" s="2">
        <v>0.99868744958859901</v>
      </c>
      <c r="I123" s="2">
        <v>1.2000757142101199</v>
      </c>
      <c r="J123" s="2">
        <v>0.99999444652448199</v>
      </c>
      <c r="K123" s="4" t="s">
        <v>4</v>
      </c>
      <c r="L123" s="4" t="s">
        <v>3</v>
      </c>
      <c r="M123" s="4">
        <v>93956</v>
      </c>
      <c r="N123" s="2" t="s">
        <v>307</v>
      </c>
      <c r="O123" s="4">
        <v>118</v>
      </c>
      <c r="P123" s="4">
        <f t="shared" si="2"/>
        <v>2.2867503455831892</v>
      </c>
      <c r="Q123" s="10">
        <f t="shared" si="3"/>
        <v>269.83654077881636</v>
      </c>
      <c r="R123" s="2">
        <v>604362.43540179403</v>
      </c>
      <c r="S123" s="2">
        <v>618480.21623809403</v>
      </c>
      <c r="T123" s="2">
        <v>426830.8901662</v>
      </c>
      <c r="U123" s="2">
        <v>847319.16755332297</v>
      </c>
      <c r="V123" s="2">
        <v>856663.86593137903</v>
      </c>
      <c r="W123" s="2">
        <v>701865.77285620198</v>
      </c>
      <c r="X123" s="2">
        <v>13554.840062961101</v>
      </c>
      <c r="Y123" s="2">
        <v>609924.74383572396</v>
      </c>
      <c r="Z123" s="2">
        <v>1043433.43817532</v>
      </c>
      <c r="AA123" s="2">
        <v>672028.39073977002</v>
      </c>
      <c r="AB123" s="2">
        <v>586790.24886701396</v>
      </c>
      <c r="AC123" s="2">
        <v>969966.05292103905</v>
      </c>
      <c r="AD123" s="2">
        <v>920514.73011732497</v>
      </c>
      <c r="AE123" s="2">
        <v>80543.108160987598</v>
      </c>
      <c r="AF123" s="2">
        <v>458174.84864747699</v>
      </c>
      <c r="AG123" s="2">
        <v>616517.11865449999</v>
      </c>
      <c r="AH123" s="2">
        <v>324040.98016458598</v>
      </c>
      <c r="AI123" s="2">
        <v>699366.30186316802</v>
      </c>
      <c r="AJ123" s="2">
        <v>1177030.7387266201</v>
      </c>
      <c r="AK123" s="2">
        <v>422762.03790961899</v>
      </c>
      <c r="AL123" s="2">
        <v>4406.8941544689096</v>
      </c>
      <c r="AM123" s="2">
        <v>451044.88385599101</v>
      </c>
      <c r="AN123" s="2">
        <v>737811.72693208803</v>
      </c>
      <c r="AO123" s="2">
        <v>672028.39073977002</v>
      </c>
      <c r="AP123" s="2">
        <v>837503.80909251503</v>
      </c>
      <c r="AQ123" s="2">
        <v>678170.43934740103</v>
      </c>
      <c r="AR123" s="2">
        <v>812736.65932372096</v>
      </c>
      <c r="AS123" s="2">
        <v>29747.0602505354</v>
      </c>
      <c r="AT123" s="2">
        <v>0</v>
      </c>
      <c r="AU123" s="2">
        <v>0</v>
      </c>
      <c r="AV123" s="2">
        <v>1</v>
      </c>
      <c r="AW123" s="2">
        <v>1</v>
      </c>
      <c r="AX123" s="2">
        <v>1</v>
      </c>
      <c r="AY123" s="2">
        <v>1</v>
      </c>
      <c r="AZ123" s="2">
        <v>0</v>
      </c>
      <c r="BA123" s="2">
        <v>0</v>
      </c>
      <c r="BB123" s="2">
        <v>0</v>
      </c>
      <c r="BC123" s="2">
        <v>0</v>
      </c>
      <c r="BD123" s="2">
        <v>2</v>
      </c>
      <c r="BE123" s="2">
        <v>1</v>
      </c>
      <c r="BF123" s="2">
        <v>1</v>
      </c>
      <c r="BG123" s="2">
        <v>0</v>
      </c>
    </row>
    <row r="124" spans="1:59" ht="15.75" x14ac:dyDescent="0.25">
      <c r="A124" s="2" t="s">
        <v>1850</v>
      </c>
      <c r="B124" s="2" t="s">
        <v>1851</v>
      </c>
      <c r="C124" s="15" t="s">
        <v>4897</v>
      </c>
      <c r="D124" s="4">
        <v>3</v>
      </c>
      <c r="E124" s="4">
        <v>3</v>
      </c>
      <c r="F124" s="2">
        <v>136.51</v>
      </c>
      <c r="G124" s="3">
        <v>0.17042391713855601</v>
      </c>
      <c r="H124" s="2">
        <v>0.99868744958859901</v>
      </c>
      <c r="I124" s="2">
        <v>1.15595392081641</v>
      </c>
      <c r="J124" s="2">
        <v>0.85365403596878497</v>
      </c>
      <c r="K124" s="4" t="s">
        <v>3</v>
      </c>
      <c r="L124" s="4" t="s">
        <v>4</v>
      </c>
      <c r="M124" s="4">
        <v>101137</v>
      </c>
      <c r="N124" s="2" t="s">
        <v>762</v>
      </c>
      <c r="O124" s="4">
        <v>119</v>
      </c>
      <c r="P124" s="4">
        <f t="shared" si="2"/>
        <v>2.268499871827502</v>
      </c>
      <c r="Q124" s="10">
        <f t="shared" si="3"/>
        <v>269.9514847474727</v>
      </c>
      <c r="R124" s="2">
        <v>913555.538157364</v>
      </c>
      <c r="S124" s="2">
        <v>989287.21730052901</v>
      </c>
      <c r="T124" s="2">
        <v>697038.77945254499</v>
      </c>
      <c r="U124" s="2">
        <v>805600.14279158798</v>
      </c>
      <c r="V124" s="2">
        <v>699790.22874521301</v>
      </c>
      <c r="W124" s="2">
        <v>1554054.4449168099</v>
      </c>
      <c r="X124" s="2">
        <v>1168574.4573627301</v>
      </c>
      <c r="Y124" s="2">
        <v>790471.682576144</v>
      </c>
      <c r="Z124" s="2">
        <v>764843.95292077598</v>
      </c>
      <c r="AA124" s="2">
        <v>744539.12424061098</v>
      </c>
      <c r="AB124" s="2">
        <v>780131.72161493497</v>
      </c>
      <c r="AC124" s="2">
        <v>793345.15094783599</v>
      </c>
      <c r="AD124" s="2">
        <v>991894.40436003904</v>
      </c>
      <c r="AE124" s="2">
        <v>1041497.99945391</v>
      </c>
      <c r="AF124" s="2">
        <v>692578.07220933796</v>
      </c>
      <c r="AG124" s="2">
        <v>986147.15348801704</v>
      </c>
      <c r="AH124" s="2">
        <v>529177.09217011102</v>
      </c>
      <c r="AI124" s="2">
        <v>664931.957424575</v>
      </c>
      <c r="AJ124" s="2">
        <v>961491.01491298899</v>
      </c>
      <c r="AK124" s="2">
        <v>936069.61553621595</v>
      </c>
      <c r="AL124" s="2">
        <v>379922.14746121498</v>
      </c>
      <c r="AM124" s="2">
        <v>584560.983731849</v>
      </c>
      <c r="AN124" s="2">
        <v>540821.11718105304</v>
      </c>
      <c r="AO124" s="2">
        <v>744539.12424061098</v>
      </c>
      <c r="AP124" s="2">
        <v>1113452.8729949701</v>
      </c>
      <c r="AQ124" s="2">
        <v>554682.53548892203</v>
      </c>
      <c r="AR124" s="2">
        <v>875758.875144477</v>
      </c>
      <c r="AS124" s="2">
        <v>384657.41449463798</v>
      </c>
      <c r="AT124" s="2">
        <v>2</v>
      </c>
      <c r="AU124" s="2">
        <v>2</v>
      </c>
      <c r="AV124" s="2">
        <v>0</v>
      </c>
      <c r="AW124" s="2">
        <v>2</v>
      </c>
      <c r="AX124" s="2">
        <v>2</v>
      </c>
      <c r="AY124" s="2">
        <v>0</v>
      </c>
      <c r="AZ124" s="2">
        <v>0</v>
      </c>
      <c r="BA124" s="2">
        <v>2</v>
      </c>
      <c r="BB124" s="2">
        <v>2</v>
      </c>
      <c r="BC124" s="2">
        <v>2</v>
      </c>
      <c r="BD124" s="2">
        <v>2</v>
      </c>
      <c r="BE124" s="2">
        <v>2</v>
      </c>
      <c r="BF124" s="2">
        <v>2</v>
      </c>
      <c r="BG124" s="2">
        <v>0</v>
      </c>
    </row>
    <row r="125" spans="1:59" ht="15.75" x14ac:dyDescent="0.25">
      <c r="A125" s="2" t="s">
        <v>1852</v>
      </c>
      <c r="B125" s="2" t="s">
        <v>1853</v>
      </c>
      <c r="C125" s="15" t="s">
        <v>4898</v>
      </c>
      <c r="D125" s="4">
        <v>2</v>
      </c>
      <c r="E125" s="4">
        <v>2</v>
      </c>
      <c r="F125" s="2">
        <v>98.7</v>
      </c>
      <c r="G125" s="3">
        <v>0.175881987251053</v>
      </c>
      <c r="H125" s="2">
        <v>0.99868744958859901</v>
      </c>
      <c r="I125" s="2">
        <v>1.1442559157373</v>
      </c>
      <c r="J125" s="2">
        <v>0.33745841064325999</v>
      </c>
      <c r="K125" s="4" t="s">
        <v>3</v>
      </c>
      <c r="L125" s="4" t="s">
        <v>4</v>
      </c>
      <c r="M125" s="4">
        <v>37758</v>
      </c>
      <c r="N125" s="2" t="s">
        <v>99</v>
      </c>
      <c r="O125" s="4">
        <v>120</v>
      </c>
      <c r="P125" s="4">
        <f t="shared" si="2"/>
        <v>2.3216422317138994</v>
      </c>
      <c r="Q125" s="10">
        <f t="shared" si="3"/>
        <v>278.59706780566796</v>
      </c>
      <c r="R125" s="2">
        <v>5661643.8639011998</v>
      </c>
      <c r="S125" s="2">
        <v>6648728.9267394496</v>
      </c>
      <c r="T125" s="2">
        <v>8455368.6206867006</v>
      </c>
      <c r="U125" s="2">
        <v>5928459.4062039601</v>
      </c>
      <c r="V125" s="2">
        <v>5555853.8946121102</v>
      </c>
      <c r="W125" s="2">
        <v>5119414.4171821596</v>
      </c>
      <c r="X125" s="2">
        <v>5359852.0713765901</v>
      </c>
      <c r="Y125" s="2">
        <v>4369684.1185499504</v>
      </c>
      <c r="Z125" s="2">
        <v>7182580.9123905301</v>
      </c>
      <c r="AA125" s="2">
        <v>5529774.7302401699</v>
      </c>
      <c r="AB125" s="2">
        <v>3901089.8065519002</v>
      </c>
      <c r="AC125" s="2">
        <v>5657276.3184795901</v>
      </c>
      <c r="AD125" s="2">
        <v>4019697.19513311</v>
      </c>
      <c r="AE125" s="2">
        <v>6682348.5617117798</v>
      </c>
      <c r="AF125" s="2">
        <v>4292164.2188338302</v>
      </c>
      <c r="AG125" s="2">
        <v>6627625.4163160296</v>
      </c>
      <c r="AH125" s="2">
        <v>6419136.9430486802</v>
      </c>
      <c r="AI125" s="2">
        <v>4893273.8564560497</v>
      </c>
      <c r="AJ125" s="2">
        <v>7633578.4359512897</v>
      </c>
      <c r="AK125" s="2">
        <v>3083629.59929553</v>
      </c>
      <c r="AL125" s="2">
        <v>1742573.1806832999</v>
      </c>
      <c r="AM125" s="2">
        <v>3231421.0657267198</v>
      </c>
      <c r="AN125" s="2">
        <v>5078802.5693977298</v>
      </c>
      <c r="AO125" s="2">
        <v>5529774.7302401699</v>
      </c>
      <c r="AP125" s="2">
        <v>5567879.7984586898</v>
      </c>
      <c r="AQ125" s="2">
        <v>3955393.6499726898</v>
      </c>
      <c r="AR125" s="2">
        <v>3549052.6799598499</v>
      </c>
      <c r="AS125" s="2">
        <v>2467997.9432008299</v>
      </c>
      <c r="AT125" s="2">
        <v>0</v>
      </c>
      <c r="AU125" s="2">
        <v>1</v>
      </c>
      <c r="AV125" s="2">
        <v>2</v>
      </c>
      <c r="AW125" s="2">
        <v>0</v>
      </c>
      <c r="AX125" s="2">
        <v>1</v>
      </c>
      <c r="AY125" s="2">
        <v>0</v>
      </c>
      <c r="AZ125" s="2">
        <v>0</v>
      </c>
      <c r="BA125" s="2">
        <v>0</v>
      </c>
      <c r="BB125" s="2">
        <v>2</v>
      </c>
      <c r="BC125" s="2">
        <v>1</v>
      </c>
      <c r="BD125" s="2">
        <v>1</v>
      </c>
      <c r="BE125" s="2">
        <v>0</v>
      </c>
      <c r="BF125" s="2">
        <v>0</v>
      </c>
      <c r="BG125" s="2">
        <v>0</v>
      </c>
    </row>
    <row r="126" spans="1:59" ht="15.75" x14ac:dyDescent="0.25">
      <c r="A126" s="2" t="s">
        <v>1854</v>
      </c>
      <c r="B126" s="2" t="s">
        <v>1855</v>
      </c>
      <c r="C126" s="15" t="s">
        <v>4899</v>
      </c>
      <c r="D126" s="4">
        <v>4</v>
      </c>
      <c r="E126" s="4">
        <v>3</v>
      </c>
      <c r="F126" s="2">
        <v>193.34</v>
      </c>
      <c r="G126" s="3">
        <v>0.17669529427237801</v>
      </c>
      <c r="H126" s="2">
        <v>0.99868744958859901</v>
      </c>
      <c r="I126" s="2">
        <v>1.0779340459173199</v>
      </c>
      <c r="J126" s="2">
        <v>0.94906163570560897</v>
      </c>
      <c r="K126" s="4" t="s">
        <v>3</v>
      </c>
      <c r="L126" s="4" t="s">
        <v>4</v>
      </c>
      <c r="M126" s="4">
        <v>52163</v>
      </c>
      <c r="N126" s="2" t="s">
        <v>659</v>
      </c>
      <c r="O126" s="4">
        <v>121</v>
      </c>
      <c r="P126" s="4">
        <f t="shared" si="2"/>
        <v>2.3131020341111306</v>
      </c>
      <c r="Q126" s="10">
        <f t="shared" si="3"/>
        <v>279.88534612744678</v>
      </c>
      <c r="R126" s="2">
        <v>2956733.3809360801</v>
      </c>
      <c r="S126" s="2">
        <v>2828396.0156187899</v>
      </c>
      <c r="T126" s="2">
        <v>2179735.2305365098</v>
      </c>
      <c r="U126" s="2">
        <v>2755668.9104729099</v>
      </c>
      <c r="V126" s="2">
        <v>3776842.4716570498</v>
      </c>
      <c r="W126" s="2">
        <v>4012714.4028613102</v>
      </c>
      <c r="X126" s="2">
        <v>4911118.7808892904</v>
      </c>
      <c r="Y126" s="2">
        <v>2553384.9009503801</v>
      </c>
      <c r="Z126" s="2">
        <v>2133605.2310029999</v>
      </c>
      <c r="AA126" s="2">
        <v>2303124.6206478998</v>
      </c>
      <c r="AB126" s="2">
        <v>2555826.9310417101</v>
      </c>
      <c r="AC126" s="2">
        <v>4072874.7126922598</v>
      </c>
      <c r="AD126" s="2">
        <v>3025736.9583509802</v>
      </c>
      <c r="AE126" s="2">
        <v>5083315.1375279101</v>
      </c>
      <c r="AF126" s="2">
        <v>2241537.1802529301</v>
      </c>
      <c r="AG126" s="2">
        <v>2819418.4974412699</v>
      </c>
      <c r="AH126" s="2">
        <v>1654808.8642958901</v>
      </c>
      <c r="AI126" s="2">
        <v>2274493.5425474802</v>
      </c>
      <c r="AJ126" s="2">
        <v>5189269.5154538602</v>
      </c>
      <c r="AK126" s="2">
        <v>2417019.5842424901</v>
      </c>
      <c r="AL126" s="2">
        <v>1596682.84884768</v>
      </c>
      <c r="AM126" s="2">
        <v>1888251.30924513</v>
      </c>
      <c r="AN126" s="2">
        <v>1508672.14187664</v>
      </c>
      <c r="AO126" s="2">
        <v>2303124.6206478998</v>
      </c>
      <c r="AP126" s="2">
        <v>3647836.3337864201</v>
      </c>
      <c r="AQ126" s="2">
        <v>2847628.7649401701</v>
      </c>
      <c r="AR126" s="2">
        <v>2671469.84949286</v>
      </c>
      <c r="AS126" s="2">
        <v>1877425.4572627</v>
      </c>
      <c r="AT126" s="2">
        <v>2</v>
      </c>
      <c r="AU126" s="2">
        <v>1</v>
      </c>
      <c r="AV126" s="2">
        <v>1</v>
      </c>
      <c r="AW126" s="2">
        <v>1</v>
      </c>
      <c r="AX126" s="2">
        <v>1</v>
      </c>
      <c r="AY126" s="2">
        <v>2</v>
      </c>
      <c r="AZ126" s="2">
        <v>2</v>
      </c>
      <c r="BA126" s="2">
        <v>1</v>
      </c>
      <c r="BB126" s="2">
        <v>0</v>
      </c>
      <c r="BC126" s="2">
        <v>1</v>
      </c>
      <c r="BD126" s="2">
        <v>1</v>
      </c>
      <c r="BE126" s="2">
        <v>1</v>
      </c>
      <c r="BF126" s="2">
        <v>2</v>
      </c>
      <c r="BG126" s="2">
        <v>1</v>
      </c>
    </row>
    <row r="127" spans="1:59" ht="15.75" x14ac:dyDescent="0.25">
      <c r="A127" s="2" t="s">
        <v>1856</v>
      </c>
      <c r="B127" s="2" t="s">
        <v>1857</v>
      </c>
      <c r="C127" s="15" t="s">
        <v>4900</v>
      </c>
      <c r="D127" s="4">
        <v>3</v>
      </c>
      <c r="E127" s="4">
        <v>3</v>
      </c>
      <c r="F127" s="2">
        <v>213.13</v>
      </c>
      <c r="G127" s="3">
        <v>0.178466092329956</v>
      </c>
      <c r="H127" s="2">
        <v>0.99868744958859901</v>
      </c>
      <c r="I127" s="2">
        <v>1.0741806670331</v>
      </c>
      <c r="J127" s="2">
        <v>0.98377128806061298</v>
      </c>
      <c r="K127" s="4" t="s">
        <v>3</v>
      </c>
      <c r="L127" s="4" t="s">
        <v>4</v>
      </c>
      <c r="M127" s="4">
        <v>32254</v>
      </c>
      <c r="N127" s="2" t="s">
        <v>537</v>
      </c>
      <c r="O127" s="4">
        <v>122</v>
      </c>
      <c r="P127" s="4">
        <f t="shared" si="2"/>
        <v>2.3171335266446746</v>
      </c>
      <c r="Q127" s="10">
        <f t="shared" si="3"/>
        <v>282.69029025065032</v>
      </c>
      <c r="R127" s="2">
        <v>6799735.2672001896</v>
      </c>
      <c r="S127" s="2">
        <v>7536678.6371609299</v>
      </c>
      <c r="T127" s="2">
        <v>6280162.19851794</v>
      </c>
      <c r="U127" s="2">
        <v>6608491.1775981002</v>
      </c>
      <c r="V127" s="2">
        <v>10182275.6716388</v>
      </c>
      <c r="W127" s="2">
        <v>9804938.9049373195</v>
      </c>
      <c r="X127" s="2">
        <v>13679779.8866335</v>
      </c>
      <c r="Y127" s="2">
        <v>7584472.5053901803</v>
      </c>
      <c r="Z127" s="2">
        <v>6630377.7637701901</v>
      </c>
      <c r="AA127" s="2">
        <v>6128544.25443972</v>
      </c>
      <c r="AB127" s="2">
        <v>4644528.1691873297</v>
      </c>
      <c r="AC127" s="2">
        <v>10054409.5268576</v>
      </c>
      <c r="AD127" s="2">
        <v>9085199.3306823894</v>
      </c>
      <c r="AE127" s="2">
        <v>12559451.945541499</v>
      </c>
      <c r="AF127" s="2">
        <v>5154965.7860868303</v>
      </c>
      <c r="AG127" s="2">
        <v>7512756.7149514696</v>
      </c>
      <c r="AH127" s="2">
        <v>4767766.2542369803</v>
      </c>
      <c r="AI127" s="2">
        <v>5454563.3012383198</v>
      </c>
      <c r="AJ127" s="2">
        <v>13990144.7140845</v>
      </c>
      <c r="AK127" s="2">
        <v>5905909.8097377503</v>
      </c>
      <c r="AL127" s="2">
        <v>4447514.0788682103</v>
      </c>
      <c r="AM127" s="2">
        <v>5608786.2558074202</v>
      </c>
      <c r="AN127" s="2">
        <v>4688339.7532804096</v>
      </c>
      <c r="AO127" s="2">
        <v>6128544.25443972</v>
      </c>
      <c r="AP127" s="2">
        <v>6628961.6104602804</v>
      </c>
      <c r="AQ127" s="2">
        <v>7029733.9846828301</v>
      </c>
      <c r="AR127" s="2">
        <v>8021462.6792205703</v>
      </c>
      <c r="AS127" s="2">
        <v>4638593.9438911499</v>
      </c>
      <c r="AT127" s="2">
        <v>1</v>
      </c>
      <c r="AU127" s="2">
        <v>2</v>
      </c>
      <c r="AV127" s="2">
        <v>2</v>
      </c>
      <c r="AW127" s="2">
        <v>1</v>
      </c>
      <c r="AX127" s="2">
        <v>2</v>
      </c>
      <c r="AY127" s="2">
        <v>1</v>
      </c>
      <c r="AZ127" s="2">
        <v>1</v>
      </c>
      <c r="BA127" s="2">
        <v>3</v>
      </c>
      <c r="BB127" s="2">
        <v>3</v>
      </c>
      <c r="BC127" s="2">
        <v>3</v>
      </c>
      <c r="BD127" s="2">
        <v>2</v>
      </c>
      <c r="BE127" s="2">
        <v>3</v>
      </c>
      <c r="BF127" s="2">
        <v>2</v>
      </c>
      <c r="BG127" s="2">
        <v>3</v>
      </c>
    </row>
    <row r="128" spans="1:59" ht="15.75" x14ac:dyDescent="0.25">
      <c r="A128" s="2" t="s">
        <v>1858</v>
      </c>
      <c r="B128" s="2" t="s">
        <v>1859</v>
      </c>
      <c r="C128" s="15" t="s">
        <v>4901</v>
      </c>
      <c r="D128" s="4">
        <v>6</v>
      </c>
      <c r="E128" s="4">
        <v>5</v>
      </c>
      <c r="F128" s="2">
        <v>383.91</v>
      </c>
      <c r="G128" s="3">
        <v>0.18572727335236</v>
      </c>
      <c r="H128" s="2">
        <v>0.99868744958859901</v>
      </c>
      <c r="I128" s="2">
        <v>1.1358620243815001</v>
      </c>
      <c r="J128" s="2">
        <v>0.54429118360283901</v>
      </c>
      <c r="K128" s="4" t="s">
        <v>4</v>
      </c>
      <c r="L128" s="4" t="s">
        <v>3</v>
      </c>
      <c r="M128" s="4">
        <v>47830</v>
      </c>
      <c r="N128" s="2" t="s">
        <v>1118</v>
      </c>
      <c r="O128" s="4">
        <v>123</v>
      </c>
      <c r="P128" s="4">
        <f t="shared" si="2"/>
        <v>2.3918048860986851</v>
      </c>
      <c r="Q128" s="10">
        <f t="shared" si="3"/>
        <v>294.19200099013824</v>
      </c>
      <c r="R128" s="2">
        <v>21735712.500462402</v>
      </c>
      <c r="S128" s="2">
        <v>28077553.245959699</v>
      </c>
      <c r="T128" s="2">
        <v>22179432.9847528</v>
      </c>
      <c r="U128" s="2">
        <v>32488045.291694801</v>
      </c>
      <c r="V128" s="2">
        <v>20598324.933534201</v>
      </c>
      <c r="W128" s="2">
        <v>41168246.877020702</v>
      </c>
      <c r="X128" s="2">
        <v>38801603.204523198</v>
      </c>
      <c r="Y128" s="2">
        <v>25009417.059267901</v>
      </c>
      <c r="Z128" s="2">
        <v>24320880.0360003</v>
      </c>
      <c r="AA128" s="2">
        <v>26975678.992911499</v>
      </c>
      <c r="AB128" s="2">
        <v>31375793.765239298</v>
      </c>
      <c r="AC128" s="2">
        <v>36332649.903407797</v>
      </c>
      <c r="AD128" s="2">
        <v>40204008.608276904</v>
      </c>
      <c r="AE128" s="2">
        <v>48688851.910578601</v>
      </c>
      <c r="AF128" s="2">
        <v>16478120.0845543</v>
      </c>
      <c r="AG128" s="2">
        <v>27988433.213526499</v>
      </c>
      <c r="AH128" s="2">
        <v>16838156.210005201</v>
      </c>
      <c r="AI128" s="2">
        <v>26815213.157544699</v>
      </c>
      <c r="AJ128" s="2">
        <v>28301487.406252701</v>
      </c>
      <c r="AK128" s="2">
        <v>24797294.041094899</v>
      </c>
      <c r="AL128" s="2">
        <v>12615018.513813499</v>
      </c>
      <c r="AM128" s="2">
        <v>18494690.9054107</v>
      </c>
      <c r="AN128" s="2">
        <v>17197292.9401698</v>
      </c>
      <c r="AO128" s="2">
        <v>26975678.992911499</v>
      </c>
      <c r="AP128" s="2">
        <v>44781498.7423971</v>
      </c>
      <c r="AQ128" s="2">
        <v>25402671.643452998</v>
      </c>
      <c r="AR128" s="2">
        <v>35496739.572595902</v>
      </c>
      <c r="AS128" s="2">
        <v>17982298.478206798</v>
      </c>
      <c r="AT128" s="2">
        <v>3</v>
      </c>
      <c r="AU128" s="2">
        <v>3</v>
      </c>
      <c r="AV128" s="2">
        <v>2</v>
      </c>
      <c r="AW128" s="2">
        <v>3</v>
      </c>
      <c r="AX128" s="2">
        <v>4</v>
      </c>
      <c r="AY128" s="2">
        <v>4</v>
      </c>
      <c r="AZ128" s="2">
        <v>5</v>
      </c>
      <c r="BA128" s="2">
        <v>4</v>
      </c>
      <c r="BB128" s="2">
        <v>3</v>
      </c>
      <c r="BC128" s="2">
        <v>3</v>
      </c>
      <c r="BD128" s="2">
        <v>4</v>
      </c>
      <c r="BE128" s="2">
        <v>4</v>
      </c>
      <c r="BF128" s="2">
        <v>3</v>
      </c>
      <c r="BG128" s="2">
        <v>6</v>
      </c>
    </row>
    <row r="129" spans="1:59" ht="15.75" x14ac:dyDescent="0.25">
      <c r="A129" s="2" t="s">
        <v>1860</v>
      </c>
      <c r="B129" s="2" t="s">
        <v>1861</v>
      </c>
      <c r="C129" s="15" t="s">
        <v>4902</v>
      </c>
      <c r="D129" s="4">
        <v>2</v>
      </c>
      <c r="E129" s="4">
        <v>2</v>
      </c>
      <c r="F129" s="2">
        <v>72.39</v>
      </c>
      <c r="G129" s="3">
        <v>0.18647575979741701</v>
      </c>
      <c r="H129" s="2">
        <v>0.99868744958859901</v>
      </c>
      <c r="I129" s="2">
        <v>1.1462130685053</v>
      </c>
      <c r="J129" s="2">
        <v>0.48885737573844501</v>
      </c>
      <c r="K129" s="4" t="s">
        <v>4</v>
      </c>
      <c r="L129" s="4" t="s">
        <v>3</v>
      </c>
      <c r="M129" s="4">
        <v>29329</v>
      </c>
      <c r="N129" s="2" t="s">
        <v>144</v>
      </c>
      <c r="O129" s="4">
        <v>124</v>
      </c>
      <c r="P129" s="4">
        <f t="shared" si="2"/>
        <v>2.3820774477347464</v>
      </c>
      <c r="Q129" s="10">
        <f t="shared" si="3"/>
        <v>295.37760351910856</v>
      </c>
      <c r="R129" s="2">
        <v>2411378.3114813399</v>
      </c>
      <c r="S129" s="2">
        <v>2693053.5621770401</v>
      </c>
      <c r="T129" s="2">
        <v>2639118.7318969299</v>
      </c>
      <c r="U129" s="2">
        <v>2330984.3350464902</v>
      </c>
      <c r="V129" s="2">
        <v>2591884.0575111001</v>
      </c>
      <c r="W129" s="2">
        <v>2025382.9569629601</v>
      </c>
      <c r="X129" s="2">
        <v>1565602.9168436599</v>
      </c>
      <c r="Y129" s="2">
        <v>2434786.7043475402</v>
      </c>
      <c r="Z129" s="2">
        <v>2291543.5805958998</v>
      </c>
      <c r="AA129" s="2">
        <v>3473880.7456507399</v>
      </c>
      <c r="AB129" s="2">
        <v>3304997.7426257599</v>
      </c>
      <c r="AC129" s="2">
        <v>2472426.73015557</v>
      </c>
      <c r="AD129" s="2">
        <v>3043893.3688076199</v>
      </c>
      <c r="AE129" s="2">
        <v>1612921.05199273</v>
      </c>
      <c r="AF129" s="2">
        <v>1828096.5661941799</v>
      </c>
      <c r="AG129" s="2">
        <v>2684505.6300013699</v>
      </c>
      <c r="AH129" s="2">
        <v>2003563.09807289</v>
      </c>
      <c r="AI129" s="2">
        <v>1923964.376741</v>
      </c>
      <c r="AJ129" s="2">
        <v>3561171.8063878301</v>
      </c>
      <c r="AK129" s="2">
        <v>1219969.7713547</v>
      </c>
      <c r="AL129" s="2">
        <v>509002.41614142398</v>
      </c>
      <c r="AM129" s="2">
        <v>1800546.86643822</v>
      </c>
      <c r="AN129" s="2">
        <v>1620350.3402155</v>
      </c>
      <c r="AO129" s="2">
        <v>3473880.7456507399</v>
      </c>
      <c r="AP129" s="2">
        <v>4717099.8560995897</v>
      </c>
      <c r="AQ129" s="2">
        <v>1728644.74668409</v>
      </c>
      <c r="AR129" s="2">
        <v>2687500.4244495099</v>
      </c>
      <c r="AS129" s="2">
        <v>595701.61629576201</v>
      </c>
      <c r="AT129" s="2">
        <v>0</v>
      </c>
      <c r="AU129" s="2">
        <v>0</v>
      </c>
      <c r="AV129" s="2">
        <v>2</v>
      </c>
      <c r="AW129" s="2">
        <v>1</v>
      </c>
      <c r="AX129" s="2">
        <v>1</v>
      </c>
      <c r="AY129" s="2">
        <v>1</v>
      </c>
      <c r="AZ129" s="2">
        <v>0</v>
      </c>
      <c r="BA129" s="2">
        <v>0</v>
      </c>
      <c r="BB129" s="2">
        <v>0</v>
      </c>
      <c r="BC129" s="2">
        <v>1</v>
      </c>
      <c r="BD129" s="2">
        <v>0</v>
      </c>
      <c r="BE129" s="2">
        <v>2</v>
      </c>
      <c r="BF129" s="2">
        <v>0</v>
      </c>
      <c r="BG129" s="2">
        <v>0</v>
      </c>
    </row>
    <row r="130" spans="1:59" ht="15.75" x14ac:dyDescent="0.25">
      <c r="A130" s="2" t="s">
        <v>1862</v>
      </c>
      <c r="B130" s="2" t="s">
        <v>1863</v>
      </c>
      <c r="C130" s="15" t="s">
        <v>4903</v>
      </c>
      <c r="D130" s="4">
        <v>5</v>
      </c>
      <c r="E130" s="4">
        <v>5</v>
      </c>
      <c r="F130" s="2">
        <v>522.47</v>
      </c>
      <c r="G130" s="3">
        <v>0.186898995610882</v>
      </c>
      <c r="H130" s="2">
        <v>0.99868744958859901</v>
      </c>
      <c r="I130" s="2">
        <v>1.0198964342666399</v>
      </c>
      <c r="J130" s="2">
        <v>1</v>
      </c>
      <c r="K130" s="4" t="s">
        <v>3</v>
      </c>
      <c r="L130" s="4" t="s">
        <v>4</v>
      </c>
      <c r="M130" s="4">
        <v>46201</v>
      </c>
      <c r="N130" s="2" t="s">
        <v>1088</v>
      </c>
      <c r="O130" s="4">
        <v>125</v>
      </c>
      <c r="P130" s="4">
        <f t="shared" si="2"/>
        <v>2.3683840723810969</v>
      </c>
      <c r="Q130" s="10">
        <f t="shared" si="3"/>
        <v>296.04800904763709</v>
      </c>
      <c r="R130" s="2">
        <v>47702292.455521703</v>
      </c>
      <c r="S130" s="2">
        <v>55362363.0290832</v>
      </c>
      <c r="T130" s="2">
        <v>78956672.030045807</v>
      </c>
      <c r="U130" s="2">
        <v>86435906.489171997</v>
      </c>
      <c r="V130" s="2">
        <v>107200388.089279</v>
      </c>
      <c r="W130" s="2">
        <v>66367894.315112598</v>
      </c>
      <c r="X130" s="2">
        <v>237553062.22559199</v>
      </c>
      <c r="Y130" s="2">
        <v>43473995.542931899</v>
      </c>
      <c r="Z130" s="2">
        <v>47071728.576345801</v>
      </c>
      <c r="AA130" s="2">
        <v>83262951.255463406</v>
      </c>
      <c r="AB130" s="2">
        <v>88162335.346377701</v>
      </c>
      <c r="AC130" s="2">
        <v>101478453.32024901</v>
      </c>
      <c r="AD130" s="2">
        <v>61093349.953720003</v>
      </c>
      <c r="AE130" s="2">
        <v>241778349.410548</v>
      </c>
      <c r="AF130" s="2">
        <v>36163714.595226303</v>
      </c>
      <c r="AG130" s="2">
        <v>55186639.185003698</v>
      </c>
      <c r="AH130" s="2">
        <v>59942234.699057199</v>
      </c>
      <c r="AI130" s="2">
        <v>71343081.313829198</v>
      </c>
      <c r="AJ130" s="2">
        <v>147290153.11895001</v>
      </c>
      <c r="AK130" s="2">
        <v>39976057.157264598</v>
      </c>
      <c r="AL130" s="2">
        <v>77232279.867229596</v>
      </c>
      <c r="AM130" s="2">
        <v>32149414.2820003</v>
      </c>
      <c r="AN130" s="2">
        <v>33284416.6958322</v>
      </c>
      <c r="AO130" s="2">
        <v>83262951.255463406</v>
      </c>
      <c r="AP130" s="2">
        <v>125830808.90258101</v>
      </c>
      <c r="AQ130" s="2">
        <v>70950614.2665907</v>
      </c>
      <c r="AR130" s="2">
        <v>53940261.381751999</v>
      </c>
      <c r="AS130" s="2">
        <v>89296220.265239596</v>
      </c>
      <c r="AT130" s="2">
        <v>5</v>
      </c>
      <c r="AU130" s="2">
        <v>5</v>
      </c>
      <c r="AV130" s="2">
        <v>6</v>
      </c>
      <c r="AW130" s="2">
        <v>5</v>
      </c>
      <c r="AX130" s="2">
        <v>5</v>
      </c>
      <c r="AY130" s="2">
        <v>5</v>
      </c>
      <c r="AZ130" s="2">
        <v>5</v>
      </c>
      <c r="BA130" s="2">
        <v>4</v>
      </c>
      <c r="BB130" s="2">
        <v>4</v>
      </c>
      <c r="BC130" s="2">
        <v>7</v>
      </c>
      <c r="BD130" s="2">
        <v>5</v>
      </c>
      <c r="BE130" s="2">
        <v>6</v>
      </c>
      <c r="BF130" s="2">
        <v>5</v>
      </c>
      <c r="BG130" s="2">
        <v>7</v>
      </c>
    </row>
    <row r="131" spans="1:59" ht="15.75" x14ac:dyDescent="0.25">
      <c r="A131" s="2" t="s">
        <v>1864</v>
      </c>
      <c r="B131" s="2" t="s">
        <v>1865</v>
      </c>
      <c r="C131" s="15" t="s">
        <v>4904</v>
      </c>
      <c r="D131" s="4">
        <v>2</v>
      </c>
      <c r="E131" s="4">
        <v>2</v>
      </c>
      <c r="F131" s="2">
        <v>227.36</v>
      </c>
      <c r="G131" s="3">
        <v>0.187894471680942</v>
      </c>
      <c r="H131" s="2">
        <v>0.99868744958859901</v>
      </c>
      <c r="I131" s="2">
        <v>1.1389763695497599</v>
      </c>
      <c r="J131" s="2">
        <v>0.73617622123599202</v>
      </c>
      <c r="K131" s="4" t="s">
        <v>4</v>
      </c>
      <c r="L131" s="4" t="s">
        <v>3</v>
      </c>
      <c r="M131" s="4">
        <v>19080</v>
      </c>
      <c r="N131" s="2" t="s">
        <v>346</v>
      </c>
      <c r="O131" s="4">
        <v>126</v>
      </c>
      <c r="P131" s="4">
        <f t="shared" si="2"/>
        <v>2.3621019297032708</v>
      </c>
      <c r="Q131" s="10">
        <f t="shared" si="3"/>
        <v>297.62484314261212</v>
      </c>
      <c r="R131" s="2">
        <v>3215628.4086330598</v>
      </c>
      <c r="S131" s="2">
        <v>3327694.4467478599</v>
      </c>
      <c r="T131" s="2">
        <v>2386088.7692245399</v>
      </c>
      <c r="U131" s="2">
        <v>3750979.2406621198</v>
      </c>
      <c r="V131" s="2">
        <v>2543822.1386252102</v>
      </c>
      <c r="W131" s="2">
        <v>3464116.9291403</v>
      </c>
      <c r="X131" s="2">
        <v>1565190.2867773201</v>
      </c>
      <c r="Y131" s="2">
        <v>5248129.3631879296</v>
      </c>
      <c r="Z131" s="2">
        <v>3813002.46159282</v>
      </c>
      <c r="AA131" s="2">
        <v>2904441.8508461802</v>
      </c>
      <c r="AB131" s="2">
        <v>2995358.4656512798</v>
      </c>
      <c r="AC131" s="2">
        <v>2640988.63925653</v>
      </c>
      <c r="AD131" s="2">
        <v>3623377.09035856</v>
      </c>
      <c r="AE131" s="2">
        <v>1842983.05966908</v>
      </c>
      <c r="AF131" s="2">
        <v>2437808.7934146398</v>
      </c>
      <c r="AG131" s="2">
        <v>3317132.1219461299</v>
      </c>
      <c r="AH131" s="2">
        <v>1811468.10447146</v>
      </c>
      <c r="AI131" s="2">
        <v>3096009.8394590998</v>
      </c>
      <c r="AJ131" s="2">
        <v>3495136.1556027099</v>
      </c>
      <c r="AK131" s="2">
        <v>2086577.2191182401</v>
      </c>
      <c r="AL131" s="2">
        <v>508868.26354214101</v>
      </c>
      <c r="AM131" s="2">
        <v>3881039.29706757</v>
      </c>
      <c r="AN131" s="2">
        <v>2696173.8315610802</v>
      </c>
      <c r="AO131" s="2">
        <v>2904441.8508461802</v>
      </c>
      <c r="AP131" s="2">
        <v>4275163.2792537902</v>
      </c>
      <c r="AQ131" s="2">
        <v>1846498.0505270299</v>
      </c>
      <c r="AR131" s="2">
        <v>3199135.5439937199</v>
      </c>
      <c r="AS131" s="2">
        <v>680670.62928727095</v>
      </c>
      <c r="AT131" s="2">
        <v>0</v>
      </c>
      <c r="AU131" s="2">
        <v>1</v>
      </c>
      <c r="AV131" s="2">
        <v>0</v>
      </c>
      <c r="AW131" s="2">
        <v>1</v>
      </c>
      <c r="AX131" s="2">
        <v>1</v>
      </c>
      <c r="AY131" s="2">
        <v>0</v>
      </c>
      <c r="AZ131" s="2">
        <v>1</v>
      </c>
      <c r="BA131" s="2">
        <v>1</v>
      </c>
      <c r="BB131" s="2">
        <v>1</v>
      </c>
      <c r="BC131" s="2">
        <v>2</v>
      </c>
      <c r="BD131" s="2">
        <v>2</v>
      </c>
      <c r="BE131" s="2">
        <v>0</v>
      </c>
      <c r="BF131" s="2">
        <v>1</v>
      </c>
      <c r="BG131" s="2">
        <v>0</v>
      </c>
    </row>
    <row r="132" spans="1:59" ht="15.75" x14ac:dyDescent="0.25">
      <c r="A132" s="2" t="s">
        <v>1866</v>
      </c>
      <c r="B132" s="2" t="s">
        <v>1867</v>
      </c>
      <c r="C132" s="15" t="s">
        <v>4905</v>
      </c>
      <c r="D132" s="4">
        <v>3</v>
      </c>
      <c r="E132" s="4">
        <v>3</v>
      </c>
      <c r="F132" s="2">
        <v>132.79</v>
      </c>
      <c r="G132" s="3">
        <v>0.19019457216799099</v>
      </c>
      <c r="H132" s="2">
        <v>0.99868744958859901</v>
      </c>
      <c r="I132" s="2">
        <v>1.0405015526305701</v>
      </c>
      <c r="J132" s="2">
        <v>1</v>
      </c>
      <c r="K132" s="4" t="s">
        <v>3</v>
      </c>
      <c r="L132" s="4" t="s">
        <v>4</v>
      </c>
      <c r="M132" s="4">
        <v>33475</v>
      </c>
      <c r="N132" s="2" t="s">
        <v>832</v>
      </c>
      <c r="O132" s="4">
        <v>127</v>
      </c>
      <c r="P132" s="4">
        <f t="shared" si="2"/>
        <v>2.3721905694023442</v>
      </c>
      <c r="Q132" s="10">
        <f t="shared" si="3"/>
        <v>301.26820231409772</v>
      </c>
      <c r="R132" s="2">
        <v>842476.04003532603</v>
      </c>
      <c r="S132" s="2">
        <v>1055493.8340779401</v>
      </c>
      <c r="T132" s="2">
        <v>2409111.4585290598</v>
      </c>
      <c r="U132" s="2">
        <v>1733757.7834504901</v>
      </c>
      <c r="V132" s="2">
        <v>3217430.8688936699</v>
      </c>
      <c r="W132" s="2">
        <v>2081834.19838047</v>
      </c>
      <c r="X132" s="2">
        <v>6413921.5773765398</v>
      </c>
      <c r="Y132" s="2">
        <v>714571.68132140103</v>
      </c>
      <c r="Z132" s="2">
        <v>1182562.5429227501</v>
      </c>
      <c r="AA132" s="2">
        <v>2439253.9468654501</v>
      </c>
      <c r="AB132" s="2">
        <v>1482226.3656190799</v>
      </c>
      <c r="AC132" s="2">
        <v>2837414.3064127499</v>
      </c>
      <c r="AD132" s="2">
        <v>1741616.3824121701</v>
      </c>
      <c r="AE132" s="2">
        <v>6665304.5757785002</v>
      </c>
      <c r="AF132" s="2">
        <v>638691.80068362295</v>
      </c>
      <c r="AG132" s="2">
        <v>1052143.62603445</v>
      </c>
      <c r="AH132" s="2">
        <v>1828946.4430363099</v>
      </c>
      <c r="AI132" s="2">
        <v>1431021.2913505801</v>
      </c>
      <c r="AJ132" s="2">
        <v>4420654.5682867505</v>
      </c>
      <c r="AK132" s="2">
        <v>1253972.62886273</v>
      </c>
      <c r="AL132" s="2">
        <v>2085267.94674609</v>
      </c>
      <c r="AM132" s="2">
        <v>528432.243921555</v>
      </c>
      <c r="AN132" s="2">
        <v>836189.90927184804</v>
      </c>
      <c r="AO132" s="2">
        <v>2439253.9468654501</v>
      </c>
      <c r="AP132" s="2">
        <v>2115526.3393353899</v>
      </c>
      <c r="AQ132" s="2">
        <v>1983832.8372376401</v>
      </c>
      <c r="AR132" s="2">
        <v>1537699.97823361</v>
      </c>
      <c r="AS132" s="2">
        <v>2461703.0721927001</v>
      </c>
      <c r="AT132" s="2">
        <v>1</v>
      </c>
      <c r="AU132" s="2">
        <v>0</v>
      </c>
      <c r="AV132" s="2">
        <v>0</v>
      </c>
      <c r="AW132" s="2">
        <v>0</v>
      </c>
      <c r="AX132" s="2">
        <v>2</v>
      </c>
      <c r="AY132" s="2">
        <v>2</v>
      </c>
      <c r="AZ132" s="2">
        <v>2</v>
      </c>
      <c r="BA132" s="2">
        <v>0</v>
      </c>
      <c r="BB132" s="2">
        <v>0</v>
      </c>
      <c r="BC132" s="2">
        <v>0</v>
      </c>
      <c r="BD132" s="2">
        <v>1</v>
      </c>
      <c r="BE132" s="2">
        <v>0</v>
      </c>
      <c r="BF132" s="2">
        <v>0</v>
      </c>
      <c r="BG132" s="2">
        <v>2</v>
      </c>
    </row>
    <row r="133" spans="1:59" ht="15.75" x14ac:dyDescent="0.25">
      <c r="A133" s="2" t="s">
        <v>1868</v>
      </c>
      <c r="B133" s="2" t="s">
        <v>1869</v>
      </c>
      <c r="C133" s="15" t="s">
        <v>4906</v>
      </c>
      <c r="D133" s="4">
        <v>9</v>
      </c>
      <c r="E133" s="4">
        <v>7</v>
      </c>
      <c r="F133" s="2">
        <v>429.39</v>
      </c>
      <c r="G133" s="3">
        <v>0.19217804337848299</v>
      </c>
      <c r="H133" s="2">
        <v>0.99868744958859901</v>
      </c>
      <c r="I133" s="2">
        <v>1.0923928942360199</v>
      </c>
      <c r="J133" s="2">
        <v>0.70580211670091897</v>
      </c>
      <c r="K133" s="4" t="s">
        <v>3</v>
      </c>
      <c r="L133" s="4" t="s">
        <v>4</v>
      </c>
      <c r="M133" s="4">
        <v>108874</v>
      </c>
      <c r="N133" s="2" t="s">
        <v>1340</v>
      </c>
      <c r="O133" s="4">
        <v>128</v>
      </c>
      <c r="P133" s="4">
        <f t="shared" si="2"/>
        <v>2.3782032868087271</v>
      </c>
      <c r="Q133" s="10">
        <f t="shared" si="3"/>
        <v>304.41002071151706</v>
      </c>
      <c r="R133" s="2">
        <v>4745738.1446298696</v>
      </c>
      <c r="S133" s="2">
        <v>5175600.60653851</v>
      </c>
      <c r="T133" s="2">
        <v>4361893.0313880602</v>
      </c>
      <c r="U133" s="2">
        <v>5167760.51012698</v>
      </c>
      <c r="V133" s="2">
        <v>4681924.8974626902</v>
      </c>
      <c r="W133" s="2">
        <v>8501569.7315082997</v>
      </c>
      <c r="X133" s="2">
        <v>5449486.2096188199</v>
      </c>
      <c r="Y133" s="2">
        <v>4159485.9486318999</v>
      </c>
      <c r="Z133" s="2">
        <v>4388325.2672636099</v>
      </c>
      <c r="AA133" s="2">
        <v>4455856.47992214</v>
      </c>
      <c r="AB133" s="2">
        <v>4197740.8353801696</v>
      </c>
      <c r="AC133" s="2">
        <v>5186905.5715481099</v>
      </c>
      <c r="AD133" s="2">
        <v>6597715.72815149</v>
      </c>
      <c r="AE133" s="2">
        <v>5876860.0068361396</v>
      </c>
      <c r="AF133" s="2">
        <v>3597804.44443205</v>
      </c>
      <c r="AG133" s="2">
        <v>5159172.9039579099</v>
      </c>
      <c r="AH133" s="2">
        <v>3311456.8927138899</v>
      </c>
      <c r="AI133" s="2">
        <v>4265402.8083869303</v>
      </c>
      <c r="AJ133" s="2">
        <v>6432825.9191038199</v>
      </c>
      <c r="AK133" s="2">
        <v>5120838.0350234704</v>
      </c>
      <c r="AL133" s="2">
        <v>1771714.6650553599</v>
      </c>
      <c r="AM133" s="2">
        <v>3075977.61127496</v>
      </c>
      <c r="AN133" s="2">
        <v>3102984.5559113398</v>
      </c>
      <c r="AO133" s="2">
        <v>4455856.47992214</v>
      </c>
      <c r="AP133" s="2">
        <v>5991278.7337589897</v>
      </c>
      <c r="AQ133" s="2">
        <v>3626524.8868422201</v>
      </c>
      <c r="AR133" s="2">
        <v>5825225.0231584804</v>
      </c>
      <c r="AS133" s="2">
        <v>2170506.1140413401</v>
      </c>
      <c r="AT133" s="2">
        <v>4</v>
      </c>
      <c r="AU133" s="2">
        <v>3</v>
      </c>
      <c r="AV133" s="2">
        <v>4</v>
      </c>
      <c r="AW133" s="2">
        <v>6</v>
      </c>
      <c r="AX133" s="2">
        <v>5</v>
      </c>
      <c r="AY133" s="2">
        <v>5</v>
      </c>
      <c r="AZ133" s="2">
        <v>4</v>
      </c>
      <c r="BA133" s="2">
        <v>4</v>
      </c>
      <c r="BB133" s="2">
        <v>3</v>
      </c>
      <c r="BC133" s="2">
        <v>4</v>
      </c>
      <c r="BD133" s="2">
        <v>7</v>
      </c>
      <c r="BE133" s="2">
        <v>4</v>
      </c>
      <c r="BF133" s="2">
        <v>6</v>
      </c>
      <c r="BG133" s="2">
        <v>4</v>
      </c>
    </row>
    <row r="134" spans="1:59" ht="15.75" x14ac:dyDescent="0.25">
      <c r="A134" s="2" t="s">
        <v>1870</v>
      </c>
      <c r="B134" s="2" t="s">
        <v>1871</v>
      </c>
      <c r="C134" s="15" t="s">
        <v>4907</v>
      </c>
      <c r="D134" s="4">
        <v>22</v>
      </c>
      <c r="E134" s="4">
        <v>22</v>
      </c>
      <c r="F134" s="2">
        <v>2216.11</v>
      </c>
      <c r="G134" s="3">
        <v>0.19235650737115501</v>
      </c>
      <c r="H134" s="2">
        <v>0.99868744958859901</v>
      </c>
      <c r="I134" s="2">
        <v>1.02021651293011</v>
      </c>
      <c r="J134" s="2">
        <v>1</v>
      </c>
      <c r="K134" s="4" t="s">
        <v>3</v>
      </c>
      <c r="L134" s="4" t="s">
        <v>4</v>
      </c>
      <c r="M134" s="4">
        <v>113438</v>
      </c>
      <c r="N134" s="2" t="s">
        <v>1590</v>
      </c>
      <c r="O134" s="4">
        <v>129</v>
      </c>
      <c r="P134" s="4">
        <f t="shared" ref="P134:P197" si="4">G134*($O$4/O134)</f>
        <v>2.361958974231857</v>
      </c>
      <c r="Q134" s="10">
        <f t="shared" ref="Q134:Q197" si="5">G134*$O$4</f>
        <v>304.6927076759095</v>
      </c>
      <c r="R134" s="2">
        <v>61432199.343405902</v>
      </c>
      <c r="S134" s="2">
        <v>73843199.474843293</v>
      </c>
      <c r="T134" s="2">
        <v>222662317.286982</v>
      </c>
      <c r="U134" s="2">
        <v>242206177.18914801</v>
      </c>
      <c r="V134" s="2">
        <v>205758348.83496499</v>
      </c>
      <c r="W134" s="2">
        <v>143658598.58357599</v>
      </c>
      <c r="X134" s="2">
        <v>478512464.65901399</v>
      </c>
      <c r="Y134" s="2">
        <v>53978211.272204898</v>
      </c>
      <c r="Z134" s="2">
        <v>58803297.550921597</v>
      </c>
      <c r="AA134" s="2">
        <v>249891688.36207399</v>
      </c>
      <c r="AB134" s="2">
        <v>248344399.530664</v>
      </c>
      <c r="AC134" s="2">
        <v>170091967.54025501</v>
      </c>
      <c r="AD134" s="2">
        <v>128779713.298448</v>
      </c>
      <c r="AE134" s="2">
        <v>489885463.66232002</v>
      </c>
      <c r="AF134" s="2">
        <v>46572531.625884503</v>
      </c>
      <c r="AG134" s="2">
        <v>73608816.219489202</v>
      </c>
      <c r="AH134" s="2">
        <v>169040519.79765901</v>
      </c>
      <c r="AI134" s="2">
        <v>199913851.72875801</v>
      </c>
      <c r="AJ134" s="2">
        <v>282705867.44671601</v>
      </c>
      <c r="AK134" s="2">
        <v>86531362.903310403</v>
      </c>
      <c r="AL134" s="2">
        <v>155572015.12901101</v>
      </c>
      <c r="AM134" s="2">
        <v>39917377.151997097</v>
      </c>
      <c r="AN134" s="2">
        <v>41579808.474622801</v>
      </c>
      <c r="AO134" s="2">
        <v>249891688.36207399</v>
      </c>
      <c r="AP134" s="2">
        <v>354452687.26826</v>
      </c>
      <c r="AQ134" s="2">
        <v>118923073.656918</v>
      </c>
      <c r="AR134" s="2">
        <v>113701596.020638</v>
      </c>
      <c r="AS134" s="2">
        <v>180929849.072835</v>
      </c>
      <c r="AT134" s="2">
        <v>12</v>
      </c>
      <c r="AU134" s="2">
        <v>14</v>
      </c>
      <c r="AV134" s="2">
        <v>24</v>
      </c>
      <c r="AW134" s="2">
        <v>24</v>
      </c>
      <c r="AX134" s="2">
        <v>30</v>
      </c>
      <c r="AY134" s="2">
        <v>20</v>
      </c>
      <c r="AZ134" s="2">
        <v>31</v>
      </c>
      <c r="BA134" s="2">
        <v>9</v>
      </c>
      <c r="BB134" s="2">
        <v>10</v>
      </c>
      <c r="BC134" s="2">
        <v>30</v>
      </c>
      <c r="BD134" s="2">
        <v>29</v>
      </c>
      <c r="BE134" s="2">
        <v>22</v>
      </c>
      <c r="BF134" s="2">
        <v>21</v>
      </c>
      <c r="BG134" s="2">
        <v>34</v>
      </c>
    </row>
    <row r="135" spans="1:59" ht="15.75" x14ac:dyDescent="0.25">
      <c r="A135" s="2" t="s">
        <v>1872</v>
      </c>
      <c r="B135" s="2" t="s">
        <v>1873</v>
      </c>
      <c r="C135" s="15" t="s">
        <v>4908</v>
      </c>
      <c r="D135" s="4">
        <v>3</v>
      </c>
      <c r="E135" s="4">
        <v>3</v>
      </c>
      <c r="F135" s="2">
        <v>132.4</v>
      </c>
      <c r="G135" s="3">
        <v>0.19372717461757999</v>
      </c>
      <c r="H135" s="2">
        <v>0.99868744958859901</v>
      </c>
      <c r="I135" s="2">
        <v>1.02900661920112</v>
      </c>
      <c r="J135" s="2">
        <v>0.99999999829443398</v>
      </c>
      <c r="K135" s="4" t="s">
        <v>3</v>
      </c>
      <c r="L135" s="4" t="s">
        <v>4</v>
      </c>
      <c r="M135" s="4">
        <v>129554</v>
      </c>
      <c r="N135" s="2" t="s">
        <v>838</v>
      </c>
      <c r="O135" s="4">
        <v>130</v>
      </c>
      <c r="P135" s="4">
        <f t="shared" si="4"/>
        <v>2.360491112263436</v>
      </c>
      <c r="Q135" s="10">
        <f t="shared" si="5"/>
        <v>306.8638445942467</v>
      </c>
      <c r="R135" s="2">
        <v>2396349.8922069301</v>
      </c>
      <c r="S135" s="2">
        <v>2807824.5189837199</v>
      </c>
      <c r="T135" s="2">
        <v>2884184.40070923</v>
      </c>
      <c r="U135" s="2">
        <v>2751152.51849121</v>
      </c>
      <c r="V135" s="2">
        <v>3067290.1793404999</v>
      </c>
      <c r="W135" s="2">
        <v>4053060.5915013398</v>
      </c>
      <c r="X135" s="2">
        <v>5449837.4054814503</v>
      </c>
      <c r="Y135" s="2">
        <v>2187733.4300396298</v>
      </c>
      <c r="Z135" s="2">
        <v>2612511.1097474601</v>
      </c>
      <c r="AA135" s="2">
        <v>2976461.7497563502</v>
      </c>
      <c r="AB135" s="2">
        <v>2572776.3978832602</v>
      </c>
      <c r="AC135" s="2">
        <v>3004959.4857187602</v>
      </c>
      <c r="AD135" s="2">
        <v>3531424.5243840101</v>
      </c>
      <c r="AE135" s="2">
        <v>5863937.8905973304</v>
      </c>
      <c r="AF135" s="2">
        <v>1816703.33040863</v>
      </c>
      <c r="AG135" s="2">
        <v>2798912.2961127898</v>
      </c>
      <c r="AH135" s="2">
        <v>2189611.76829849</v>
      </c>
      <c r="AI135" s="2">
        <v>2270765.77091318</v>
      </c>
      <c r="AJ135" s="2">
        <v>4214365.7147869403</v>
      </c>
      <c r="AK135" s="2">
        <v>2441321.7194811599</v>
      </c>
      <c r="AL135" s="2">
        <v>1771828.84441763</v>
      </c>
      <c r="AM135" s="2">
        <v>1617848.7277864399</v>
      </c>
      <c r="AN135" s="2">
        <v>1847306.4624829199</v>
      </c>
      <c r="AO135" s="2">
        <v>2976461.7497563502</v>
      </c>
      <c r="AP135" s="2">
        <v>3672027.6748478799</v>
      </c>
      <c r="AQ135" s="2">
        <v>2100975.2748707002</v>
      </c>
      <c r="AR135" s="2">
        <v>3117949.2046106802</v>
      </c>
      <c r="AS135" s="2">
        <v>2165733.5769603001</v>
      </c>
      <c r="AT135" s="2">
        <v>3</v>
      </c>
      <c r="AU135" s="2">
        <v>2</v>
      </c>
      <c r="AV135" s="2">
        <v>1</v>
      </c>
      <c r="AW135" s="2">
        <v>2</v>
      </c>
      <c r="AX135" s="2">
        <v>2</v>
      </c>
      <c r="AY135" s="2">
        <v>2</v>
      </c>
      <c r="AZ135" s="2">
        <v>2</v>
      </c>
      <c r="BA135" s="2">
        <v>3</v>
      </c>
      <c r="BB135" s="2">
        <v>2</v>
      </c>
      <c r="BC135" s="2">
        <v>1</v>
      </c>
      <c r="BD135" s="2">
        <v>1</v>
      </c>
      <c r="BE135" s="2">
        <v>1</v>
      </c>
      <c r="BF135" s="2">
        <v>1</v>
      </c>
      <c r="BG135" s="2">
        <v>1</v>
      </c>
    </row>
    <row r="136" spans="1:59" ht="15.75" x14ac:dyDescent="0.25">
      <c r="A136" s="2" t="s">
        <v>1874</v>
      </c>
      <c r="B136" s="2" t="s">
        <v>1875</v>
      </c>
      <c r="C136" s="15" t="s">
        <v>4909</v>
      </c>
      <c r="D136" s="4">
        <v>2</v>
      </c>
      <c r="E136" s="4">
        <v>2</v>
      </c>
      <c r="F136" s="2">
        <v>89.33</v>
      </c>
      <c r="G136" s="3">
        <v>0.19718224949527099</v>
      </c>
      <c r="H136" s="2">
        <v>0.99868744958859901</v>
      </c>
      <c r="I136" s="2">
        <v>1.13271632894223</v>
      </c>
      <c r="J136" s="2">
        <v>0.78741449657203599</v>
      </c>
      <c r="K136" s="4" t="s">
        <v>4</v>
      </c>
      <c r="L136" s="4" t="s">
        <v>3</v>
      </c>
      <c r="M136" s="4">
        <v>11579</v>
      </c>
      <c r="N136" s="2" t="s">
        <v>494</v>
      </c>
      <c r="O136" s="4">
        <v>131</v>
      </c>
      <c r="P136" s="4">
        <f t="shared" si="4"/>
        <v>2.3842494900802236</v>
      </c>
      <c r="Q136" s="10">
        <f t="shared" si="5"/>
        <v>312.33668320050924</v>
      </c>
      <c r="R136" s="2">
        <v>2959642.8568029501</v>
      </c>
      <c r="S136" s="2">
        <v>2542052.5129639301</v>
      </c>
      <c r="T136" s="2">
        <v>1860652.5686302299</v>
      </c>
      <c r="U136" s="2">
        <v>1545126.5691170399</v>
      </c>
      <c r="V136" s="2">
        <v>740939.91779026599</v>
      </c>
      <c r="W136" s="2">
        <v>1815231.32153129</v>
      </c>
      <c r="X136" s="2">
        <v>1027004.27070003</v>
      </c>
      <c r="Y136" s="2">
        <v>3607596.8723325101</v>
      </c>
      <c r="Z136" s="2">
        <v>2596343.1010198402</v>
      </c>
      <c r="AA136" s="2">
        <v>1871011.5080568199</v>
      </c>
      <c r="AB136" s="2">
        <v>1744050.9559419199</v>
      </c>
      <c r="AC136" s="2">
        <v>1564869.41025481</v>
      </c>
      <c r="AD136" s="2">
        <v>1537975.9719362599</v>
      </c>
      <c r="AE136" s="2">
        <v>1226515.4144231</v>
      </c>
      <c r="AF136" s="2">
        <v>2243742.89091074</v>
      </c>
      <c r="AG136" s="2">
        <v>2533983.8682206501</v>
      </c>
      <c r="AH136" s="2">
        <v>1412568.0590969599</v>
      </c>
      <c r="AI136" s="2">
        <v>1275327.5223009801</v>
      </c>
      <c r="AJ136" s="2">
        <v>1018029.46694915</v>
      </c>
      <c r="AK136" s="2">
        <v>1093386.97290367</v>
      </c>
      <c r="AL136" s="2">
        <v>333895.42747388699</v>
      </c>
      <c r="AM136" s="2">
        <v>2667850.6303045098</v>
      </c>
      <c r="AN136" s="2">
        <v>1835874.06439796</v>
      </c>
      <c r="AO136" s="2">
        <v>1871011.5080568199</v>
      </c>
      <c r="AP136" s="2">
        <v>2489218.7995166001</v>
      </c>
      <c r="AQ136" s="2">
        <v>1094108.57449895</v>
      </c>
      <c r="AR136" s="2">
        <v>1357902.71752882</v>
      </c>
      <c r="AS136" s="2">
        <v>452990.06661288202</v>
      </c>
      <c r="AT136" s="2">
        <v>2</v>
      </c>
      <c r="AU136" s="2">
        <v>2</v>
      </c>
      <c r="AV136" s="2">
        <v>1</v>
      </c>
      <c r="AW136" s="2">
        <v>1</v>
      </c>
      <c r="AX136" s="2">
        <v>0</v>
      </c>
      <c r="AY136" s="2">
        <v>1</v>
      </c>
      <c r="AZ136" s="2">
        <v>0</v>
      </c>
      <c r="BA136" s="2">
        <v>1</v>
      </c>
      <c r="BB136" s="2">
        <v>2</v>
      </c>
      <c r="BC136" s="2">
        <v>2</v>
      </c>
      <c r="BD136" s="2">
        <v>1</v>
      </c>
      <c r="BE136" s="2">
        <v>1</v>
      </c>
      <c r="BF136" s="2">
        <v>2</v>
      </c>
      <c r="BG136" s="2">
        <v>0</v>
      </c>
    </row>
    <row r="137" spans="1:59" ht="15.75" x14ac:dyDescent="0.25">
      <c r="A137" s="2" t="s">
        <v>1876</v>
      </c>
      <c r="B137" s="2" t="s">
        <v>1877</v>
      </c>
      <c r="C137" s="15" t="s">
        <v>4910</v>
      </c>
      <c r="D137" s="4">
        <v>9</v>
      </c>
      <c r="E137" s="4">
        <v>9</v>
      </c>
      <c r="F137" s="2">
        <v>781.83</v>
      </c>
      <c r="G137" s="3">
        <v>0.198169514616656</v>
      </c>
      <c r="H137" s="2">
        <v>0.99868744958859901</v>
      </c>
      <c r="I137" s="2">
        <v>1.0719910229609499</v>
      </c>
      <c r="J137" s="2">
        <v>0.90272556815004401</v>
      </c>
      <c r="K137" s="4" t="s">
        <v>3</v>
      </c>
      <c r="L137" s="4" t="s">
        <v>4</v>
      </c>
      <c r="M137" s="4">
        <v>42249</v>
      </c>
      <c r="N137" s="2" t="s">
        <v>1447</v>
      </c>
      <c r="O137" s="4">
        <v>132</v>
      </c>
      <c r="P137" s="4">
        <f t="shared" si="4"/>
        <v>2.3780341753998719</v>
      </c>
      <c r="Q137" s="10">
        <f t="shared" si="5"/>
        <v>313.90051115278311</v>
      </c>
      <c r="R137" s="2">
        <v>94995947.840882599</v>
      </c>
      <c r="S137" s="2">
        <v>85866590.613044307</v>
      </c>
      <c r="T137" s="2">
        <v>69761018.692467496</v>
      </c>
      <c r="U137" s="2">
        <v>69759353.554841295</v>
      </c>
      <c r="V137" s="2">
        <v>59931714.913283803</v>
      </c>
      <c r="W137" s="2">
        <v>89811861.248619795</v>
      </c>
      <c r="X137" s="2">
        <v>46890268.884366602</v>
      </c>
      <c r="Y137" s="2">
        <v>99870370.065942198</v>
      </c>
      <c r="Z137" s="2">
        <v>79062422.324164897</v>
      </c>
      <c r="AA137" s="2">
        <v>64275548.613578402</v>
      </c>
      <c r="AB137" s="2">
        <v>75605809.343639299</v>
      </c>
      <c r="AC137" s="2">
        <v>52620411.968093902</v>
      </c>
      <c r="AD137" s="2">
        <v>65080791.728081197</v>
      </c>
      <c r="AE137" s="2">
        <v>45780434.515860401</v>
      </c>
      <c r="AF137" s="2">
        <v>72017636.230457902</v>
      </c>
      <c r="AG137" s="2">
        <v>85594044.309834704</v>
      </c>
      <c r="AH137" s="2">
        <v>52961089.263209298</v>
      </c>
      <c r="AI137" s="2">
        <v>57578469.818982698</v>
      </c>
      <c r="AJ137" s="2">
        <v>82344398.4074682</v>
      </c>
      <c r="AK137" s="2">
        <v>54097303.157282703</v>
      </c>
      <c r="AL137" s="2">
        <v>15244772.412523</v>
      </c>
      <c r="AM137" s="2">
        <v>73855045.105663702</v>
      </c>
      <c r="AN137" s="2">
        <v>55905034.491165102</v>
      </c>
      <c r="AO137" s="2">
        <v>64275548.613578402</v>
      </c>
      <c r="AP137" s="2">
        <v>107909348.250214</v>
      </c>
      <c r="AQ137" s="2">
        <v>36790574.057284497</v>
      </c>
      <c r="AR137" s="2">
        <v>57460835.252991602</v>
      </c>
      <c r="AS137" s="2">
        <v>16908130.005573999</v>
      </c>
      <c r="AT137" s="2">
        <v>12</v>
      </c>
      <c r="AU137" s="2">
        <v>12</v>
      </c>
      <c r="AV137" s="2">
        <v>11</v>
      </c>
      <c r="AW137" s="2">
        <v>15</v>
      </c>
      <c r="AX137" s="2">
        <v>9</v>
      </c>
      <c r="AY137" s="2">
        <v>11</v>
      </c>
      <c r="AZ137" s="2">
        <v>5</v>
      </c>
      <c r="BA137" s="2">
        <v>15</v>
      </c>
      <c r="BB137" s="2">
        <v>11</v>
      </c>
      <c r="BC137" s="2">
        <v>14</v>
      </c>
      <c r="BD137" s="2">
        <v>10</v>
      </c>
      <c r="BE137" s="2">
        <v>7</v>
      </c>
      <c r="BF137" s="2">
        <v>10</v>
      </c>
      <c r="BG137" s="2">
        <v>5</v>
      </c>
    </row>
    <row r="138" spans="1:59" ht="15.75" x14ac:dyDescent="0.25">
      <c r="A138" s="2" t="s">
        <v>1878</v>
      </c>
      <c r="B138" s="2" t="s">
        <v>1879</v>
      </c>
      <c r="C138" s="15" t="s">
        <v>4911</v>
      </c>
      <c r="D138" s="4">
        <v>3</v>
      </c>
      <c r="E138" s="4">
        <v>3</v>
      </c>
      <c r="F138" s="2">
        <v>200.22</v>
      </c>
      <c r="G138" s="3">
        <v>0.19829403230213999</v>
      </c>
      <c r="H138" s="2">
        <v>0.99868744958859901</v>
      </c>
      <c r="I138" s="2">
        <v>1.1142796208814301</v>
      </c>
      <c r="J138" s="2">
        <v>0.99659129627992704</v>
      </c>
      <c r="K138" s="4" t="s">
        <v>4</v>
      </c>
      <c r="L138" s="4" t="s">
        <v>3</v>
      </c>
      <c r="M138" s="4">
        <v>61065</v>
      </c>
      <c r="N138" s="2" t="s">
        <v>771</v>
      </c>
      <c r="O138" s="4">
        <v>133</v>
      </c>
      <c r="P138" s="4">
        <f t="shared" si="4"/>
        <v>2.3616371967412761</v>
      </c>
      <c r="Q138" s="10">
        <f t="shared" si="5"/>
        <v>314.09774716658973</v>
      </c>
      <c r="R138" s="2">
        <v>716450.02110439597</v>
      </c>
      <c r="S138" s="2">
        <v>535319.15799874102</v>
      </c>
      <c r="T138" s="2">
        <v>1345074.0411431701</v>
      </c>
      <c r="U138" s="2">
        <v>772226.51136617805</v>
      </c>
      <c r="V138" s="2">
        <v>1798984.23343711</v>
      </c>
      <c r="W138" s="2">
        <v>2981819.4600394801</v>
      </c>
      <c r="X138" s="2">
        <v>4412696.4929769197</v>
      </c>
      <c r="Y138" s="2">
        <v>800050.01781980204</v>
      </c>
      <c r="Z138" s="2">
        <v>883940.10080833698</v>
      </c>
      <c r="AA138" s="2">
        <v>1316993.3634615301</v>
      </c>
      <c r="AB138" s="2">
        <v>1227618.7612574699</v>
      </c>
      <c r="AC138" s="2">
        <v>2036839.61320438</v>
      </c>
      <c r="AD138" s="2">
        <v>2155542.5337851699</v>
      </c>
      <c r="AE138" s="2">
        <v>5577231.2552624103</v>
      </c>
      <c r="AF138" s="2">
        <v>543149.87291484198</v>
      </c>
      <c r="AG138" s="2">
        <v>533620.01917759795</v>
      </c>
      <c r="AH138" s="2">
        <v>1021151.75055924</v>
      </c>
      <c r="AI138" s="2">
        <v>637385.79290532996</v>
      </c>
      <c r="AJ138" s="2">
        <v>2471750.9696033299</v>
      </c>
      <c r="AK138" s="2">
        <v>1796070.0184522599</v>
      </c>
      <c r="AL138" s="2">
        <v>1434637.83342474</v>
      </c>
      <c r="AM138" s="2">
        <v>591644.249579272</v>
      </c>
      <c r="AN138" s="2">
        <v>625033.99682342098</v>
      </c>
      <c r="AO138" s="2">
        <v>1316993.3634615301</v>
      </c>
      <c r="AP138" s="2">
        <v>1752134.41370525</v>
      </c>
      <c r="AQ138" s="2">
        <v>1424095.6280966401</v>
      </c>
      <c r="AR138" s="2">
        <v>1903161.76441355</v>
      </c>
      <c r="AS138" s="2">
        <v>2059843.95151291</v>
      </c>
      <c r="AT138" s="2">
        <v>0</v>
      </c>
      <c r="AU138" s="2">
        <v>0</v>
      </c>
      <c r="AV138" s="2">
        <v>0</v>
      </c>
      <c r="AW138" s="2">
        <v>0</v>
      </c>
      <c r="AX138" s="2">
        <v>1</v>
      </c>
      <c r="AY138" s="2">
        <v>2</v>
      </c>
      <c r="AZ138" s="2">
        <v>3</v>
      </c>
      <c r="BA138" s="2">
        <v>0</v>
      </c>
      <c r="BB138" s="2">
        <v>0</v>
      </c>
      <c r="BC138" s="2">
        <v>1</v>
      </c>
      <c r="BD138" s="2">
        <v>1</v>
      </c>
      <c r="BE138" s="2">
        <v>2</v>
      </c>
      <c r="BF138" s="2">
        <v>1</v>
      </c>
      <c r="BG138" s="2">
        <v>3</v>
      </c>
    </row>
    <row r="139" spans="1:59" ht="15.75" x14ac:dyDescent="0.25">
      <c r="A139" s="2" t="s">
        <v>1880</v>
      </c>
      <c r="B139" s="2" t="s">
        <v>1881</v>
      </c>
      <c r="C139" s="15" t="s">
        <v>4912</v>
      </c>
      <c r="D139" s="4">
        <v>2</v>
      </c>
      <c r="E139" s="4">
        <v>2</v>
      </c>
      <c r="F139" s="2">
        <v>70.39</v>
      </c>
      <c r="G139" s="3">
        <v>0.198667833623665</v>
      </c>
      <c r="H139" s="2">
        <v>0.99868744958859901</v>
      </c>
      <c r="I139" s="2">
        <v>1.16857871131687</v>
      </c>
      <c r="J139" s="2">
        <v>0.53630041161353403</v>
      </c>
      <c r="K139" s="4" t="s">
        <v>4</v>
      </c>
      <c r="L139" s="4" t="s">
        <v>3</v>
      </c>
      <c r="M139" s="4">
        <v>44393</v>
      </c>
      <c r="N139" s="2" t="s">
        <v>502</v>
      </c>
      <c r="O139" s="4">
        <v>134</v>
      </c>
      <c r="P139" s="4">
        <f t="shared" si="4"/>
        <v>2.3484317049245176</v>
      </c>
      <c r="Q139" s="10">
        <f t="shared" si="5"/>
        <v>314.68984845988535</v>
      </c>
      <c r="R139" s="2">
        <v>2598986.4990465902</v>
      </c>
      <c r="S139" s="2">
        <v>3172646.0026353402</v>
      </c>
      <c r="T139" s="2">
        <v>2309717.7714643301</v>
      </c>
      <c r="U139" s="2">
        <v>2630431.36719108</v>
      </c>
      <c r="V139" s="2">
        <v>1225487.7027678799</v>
      </c>
      <c r="W139" s="2">
        <v>1023561.11697579</v>
      </c>
      <c r="X139" s="2">
        <v>643842.52511581604</v>
      </c>
      <c r="Y139" s="2">
        <v>2603798.2130784499</v>
      </c>
      <c r="Z139" s="2">
        <v>2745908.0953392498</v>
      </c>
      <c r="AA139" s="2">
        <v>2752095.4129930902</v>
      </c>
      <c r="AB139" s="2">
        <v>1807345.05036652</v>
      </c>
      <c r="AC139" s="2">
        <v>2516930.8729909998</v>
      </c>
      <c r="AD139" s="2">
        <v>2368528.0017627799</v>
      </c>
      <c r="AE139" s="2">
        <v>1103525.5783977101</v>
      </c>
      <c r="AF139" s="2">
        <v>1970324.7192156201</v>
      </c>
      <c r="AG139" s="2">
        <v>3162575.8119681999</v>
      </c>
      <c r="AH139" s="2">
        <v>1753488.8589657501</v>
      </c>
      <c r="AI139" s="2">
        <v>2171124.0911607598</v>
      </c>
      <c r="AJ139" s="2">
        <v>1683783.7493250901</v>
      </c>
      <c r="AK139" s="2">
        <v>616532.10695371404</v>
      </c>
      <c r="AL139" s="2">
        <v>209323.448093238</v>
      </c>
      <c r="AM139" s="2">
        <v>1925532.41112436</v>
      </c>
      <c r="AN139" s="2">
        <v>1941631.46368197</v>
      </c>
      <c r="AO139" s="2">
        <v>2752095.4129930902</v>
      </c>
      <c r="AP139" s="2">
        <v>2579556.0968319899</v>
      </c>
      <c r="AQ139" s="2">
        <v>1759760.6749257001</v>
      </c>
      <c r="AR139" s="2">
        <v>2091209.9205865201</v>
      </c>
      <c r="AS139" s="2">
        <v>407566.11730193801</v>
      </c>
      <c r="AT139" s="2">
        <v>3</v>
      </c>
      <c r="AU139" s="2">
        <v>2</v>
      </c>
      <c r="AV139" s="2">
        <v>1</v>
      </c>
      <c r="AW139" s="2">
        <v>3</v>
      </c>
      <c r="AX139" s="2">
        <v>1</v>
      </c>
      <c r="AY139" s="2">
        <v>0</v>
      </c>
      <c r="AZ139" s="2">
        <v>0</v>
      </c>
      <c r="BA139" s="2">
        <v>1</v>
      </c>
      <c r="BB139" s="2">
        <v>2</v>
      </c>
      <c r="BC139" s="2">
        <v>2</v>
      </c>
      <c r="BD139" s="2">
        <v>1</v>
      </c>
      <c r="BE139" s="2">
        <v>3</v>
      </c>
      <c r="BF139" s="2">
        <v>2</v>
      </c>
      <c r="BG139" s="2">
        <v>1</v>
      </c>
    </row>
    <row r="140" spans="1:59" ht="15.75" x14ac:dyDescent="0.25">
      <c r="A140" s="2" t="s">
        <v>1882</v>
      </c>
      <c r="B140" s="2" t="s">
        <v>1883</v>
      </c>
      <c r="C140" s="15" t="s">
        <v>4913</v>
      </c>
      <c r="D140" s="4">
        <v>3</v>
      </c>
      <c r="E140" s="4">
        <v>3</v>
      </c>
      <c r="F140" s="2">
        <v>123.32</v>
      </c>
      <c r="G140" s="3">
        <v>0.20093068391224</v>
      </c>
      <c r="H140" s="2">
        <v>0.99868744958859901</v>
      </c>
      <c r="I140" s="2">
        <v>1.08637616582111</v>
      </c>
      <c r="J140" s="2">
        <v>0.48177207174537201</v>
      </c>
      <c r="K140" s="4" t="s">
        <v>3</v>
      </c>
      <c r="L140" s="4" t="s">
        <v>4</v>
      </c>
      <c r="M140" s="4">
        <v>108998</v>
      </c>
      <c r="N140" s="2" t="s">
        <v>872</v>
      </c>
      <c r="O140" s="4">
        <v>135</v>
      </c>
      <c r="P140" s="4">
        <f t="shared" si="4"/>
        <v>2.3575866912369494</v>
      </c>
      <c r="Q140" s="10">
        <f t="shared" si="5"/>
        <v>318.27420331698818</v>
      </c>
      <c r="R140" s="2">
        <v>6888397.6747057904</v>
      </c>
      <c r="S140" s="2">
        <v>7967745.37106393</v>
      </c>
      <c r="T140" s="2">
        <v>5356658.6590592004</v>
      </c>
      <c r="U140" s="2">
        <v>7166780.8763733497</v>
      </c>
      <c r="V140" s="2">
        <v>8398447.6000673808</v>
      </c>
      <c r="W140" s="2">
        <v>7508547.8327513402</v>
      </c>
      <c r="X140" s="2">
        <v>5554220.2282516398</v>
      </c>
      <c r="Y140" s="2">
        <v>7273689.2849669699</v>
      </c>
      <c r="Z140" s="2">
        <v>5392907.51151108</v>
      </c>
      <c r="AA140" s="2">
        <v>5269551.6298245201</v>
      </c>
      <c r="AB140" s="2">
        <v>6540924.9998014104</v>
      </c>
      <c r="AC140" s="2">
        <v>7296176.5528515</v>
      </c>
      <c r="AD140" s="2">
        <v>7801705.3105067499</v>
      </c>
      <c r="AE140" s="2">
        <v>5382583.1570458701</v>
      </c>
      <c r="AF140" s="2">
        <v>5222181.8848382197</v>
      </c>
      <c r="AG140" s="2">
        <v>7942455.2142020501</v>
      </c>
      <c r="AH140" s="2">
        <v>4066661.9082156499</v>
      </c>
      <c r="AI140" s="2">
        <v>5915368.4109919304</v>
      </c>
      <c r="AJ140" s="2">
        <v>11539217.861274799</v>
      </c>
      <c r="AK140" s="2">
        <v>4522700.92983458</v>
      </c>
      <c r="AL140" s="2">
        <v>1805765.3607731301</v>
      </c>
      <c r="AM140" s="2">
        <v>5378959.2435786203</v>
      </c>
      <c r="AN140" s="2">
        <v>3813324.60574689</v>
      </c>
      <c r="AO140" s="2">
        <v>5269551.6298245201</v>
      </c>
      <c r="AP140" s="2">
        <v>9335617.9876868501</v>
      </c>
      <c r="AQ140" s="2">
        <v>5101262.3003686797</v>
      </c>
      <c r="AR140" s="2">
        <v>6888246.00371275</v>
      </c>
      <c r="AS140" s="2">
        <v>1987954.39028904</v>
      </c>
      <c r="AT140" s="2">
        <v>2</v>
      </c>
      <c r="AU140" s="2">
        <v>1</v>
      </c>
      <c r="AV140" s="2">
        <v>1</v>
      </c>
      <c r="AW140" s="2">
        <v>1</v>
      </c>
      <c r="AX140" s="2">
        <v>2</v>
      </c>
      <c r="AY140" s="2">
        <v>3</v>
      </c>
      <c r="AZ140" s="2">
        <v>2</v>
      </c>
      <c r="BA140" s="2">
        <v>1</v>
      </c>
      <c r="BB140" s="2">
        <v>1</v>
      </c>
      <c r="BC140" s="2">
        <v>1</v>
      </c>
      <c r="BD140" s="2">
        <v>2</v>
      </c>
      <c r="BE140" s="2">
        <v>1</v>
      </c>
      <c r="BF140" s="2">
        <v>3</v>
      </c>
      <c r="BG140" s="2">
        <v>0</v>
      </c>
    </row>
    <row r="141" spans="1:59" ht="15.75" x14ac:dyDescent="0.25">
      <c r="A141" s="2" t="s">
        <v>1884</v>
      </c>
      <c r="B141" s="2" t="s">
        <v>1885</v>
      </c>
      <c r="C141" s="15" t="s">
        <v>4914</v>
      </c>
      <c r="D141" s="4">
        <v>15</v>
      </c>
      <c r="E141" s="4">
        <v>4</v>
      </c>
      <c r="F141" s="2">
        <v>1631.64</v>
      </c>
      <c r="G141" s="3">
        <v>0.20350251966081201</v>
      </c>
      <c r="H141" s="2">
        <v>0.99868744958859901</v>
      </c>
      <c r="I141" s="2">
        <v>1.1227344637657199</v>
      </c>
      <c r="J141" s="2">
        <v>0.35821318379059502</v>
      </c>
      <c r="K141" s="4" t="s">
        <v>3</v>
      </c>
      <c r="L141" s="4" t="s">
        <v>4</v>
      </c>
      <c r="M141" s="4">
        <v>135630</v>
      </c>
      <c r="N141" s="2" t="s">
        <v>973</v>
      </c>
      <c r="O141" s="4">
        <v>136</v>
      </c>
      <c r="P141" s="4">
        <f t="shared" si="4"/>
        <v>2.3702058172259282</v>
      </c>
      <c r="Q141" s="10">
        <f t="shared" si="5"/>
        <v>322.34799114272624</v>
      </c>
      <c r="R141" s="2">
        <v>22239801.929718498</v>
      </c>
      <c r="S141" s="2">
        <v>29709502.514912799</v>
      </c>
      <c r="T141" s="2">
        <v>17848601.661120102</v>
      </c>
      <c r="U141" s="2">
        <v>23378176.0607775</v>
      </c>
      <c r="V141" s="2">
        <v>29661487.300364301</v>
      </c>
      <c r="W141" s="2">
        <v>29685864.005887799</v>
      </c>
      <c r="X141" s="2">
        <v>20909907.962396499</v>
      </c>
      <c r="Y141" s="2">
        <v>17702563.487909999</v>
      </c>
      <c r="Z141" s="2">
        <v>24640733.904528499</v>
      </c>
      <c r="AA141" s="2">
        <v>18868463.702802502</v>
      </c>
      <c r="AB141" s="2">
        <v>31317968.775037698</v>
      </c>
      <c r="AC141" s="2">
        <v>21278320.9065759</v>
      </c>
      <c r="AD141" s="2">
        <v>22837522.684691701</v>
      </c>
      <c r="AE141" s="2">
        <v>17828478.090653799</v>
      </c>
      <c r="AF141" s="2">
        <v>16860276.691955999</v>
      </c>
      <c r="AG141" s="2">
        <v>29615202.566320099</v>
      </c>
      <c r="AH141" s="2">
        <v>13550280.7085601</v>
      </c>
      <c r="AI141" s="2">
        <v>19296044.7043151</v>
      </c>
      <c r="AJ141" s="2">
        <v>40754003.6381955</v>
      </c>
      <c r="AK141" s="2">
        <v>17880992.134956501</v>
      </c>
      <c r="AL141" s="2">
        <v>6798143.74363322</v>
      </c>
      <c r="AM141" s="2">
        <v>13091206.371040899</v>
      </c>
      <c r="AN141" s="2">
        <v>17423461.593071502</v>
      </c>
      <c r="AO141" s="2">
        <v>18868463.702802502</v>
      </c>
      <c r="AP141" s="2">
        <v>44698967.2933008</v>
      </c>
      <c r="AQ141" s="2">
        <v>14877147.704634501</v>
      </c>
      <c r="AR141" s="2">
        <v>20163601.1752037</v>
      </c>
      <c r="AS141" s="2">
        <v>6584608.2184709096</v>
      </c>
      <c r="AT141" s="2">
        <v>5</v>
      </c>
      <c r="AU141" s="2">
        <v>4</v>
      </c>
      <c r="AV141" s="2">
        <v>3</v>
      </c>
      <c r="AW141" s="2">
        <v>5</v>
      </c>
      <c r="AX141" s="2">
        <v>6</v>
      </c>
      <c r="AY141" s="2">
        <v>4</v>
      </c>
      <c r="AZ141" s="2">
        <v>1</v>
      </c>
      <c r="BA141" s="2">
        <v>4</v>
      </c>
      <c r="BB141" s="2">
        <v>4</v>
      </c>
      <c r="BC141" s="2">
        <v>3</v>
      </c>
      <c r="BD141" s="2">
        <v>5</v>
      </c>
      <c r="BE141" s="2">
        <v>5</v>
      </c>
      <c r="BF141" s="2">
        <v>5</v>
      </c>
      <c r="BG141" s="2">
        <v>1</v>
      </c>
    </row>
    <row r="142" spans="1:59" ht="15.75" x14ac:dyDescent="0.25">
      <c r="A142" s="2" t="s">
        <v>1886</v>
      </c>
      <c r="B142" s="2" t="s">
        <v>1887</v>
      </c>
      <c r="C142" s="15" t="s">
        <v>4915</v>
      </c>
      <c r="D142" s="4">
        <v>4</v>
      </c>
      <c r="E142" s="4">
        <v>4</v>
      </c>
      <c r="F142" s="2">
        <v>152.02000000000001</v>
      </c>
      <c r="G142" s="3">
        <v>0.20444370380445501</v>
      </c>
      <c r="H142" s="2">
        <v>0.99868744958859901</v>
      </c>
      <c r="I142" s="2">
        <v>1.10407627055195</v>
      </c>
      <c r="J142" s="2">
        <v>0.64631326769641795</v>
      </c>
      <c r="K142" s="4" t="s">
        <v>3</v>
      </c>
      <c r="L142" s="4" t="s">
        <v>4</v>
      </c>
      <c r="M142" s="4">
        <v>42761</v>
      </c>
      <c r="N142" s="2" t="s">
        <v>1033</v>
      </c>
      <c r="O142" s="4">
        <v>137</v>
      </c>
      <c r="P142" s="4">
        <f t="shared" si="4"/>
        <v>2.3637870571259616</v>
      </c>
      <c r="Q142" s="10">
        <f t="shared" si="5"/>
        <v>323.83882682625671</v>
      </c>
      <c r="R142" s="2">
        <v>5021735.2122277999</v>
      </c>
      <c r="S142" s="2">
        <v>5029793.8722843602</v>
      </c>
      <c r="T142" s="2">
        <v>3981452.1591440998</v>
      </c>
      <c r="U142" s="2">
        <v>3371940.0577123398</v>
      </c>
      <c r="V142" s="2">
        <v>4483076.2394291097</v>
      </c>
      <c r="W142" s="2">
        <v>2942773.83349409</v>
      </c>
      <c r="X142" s="2">
        <v>2678840.6989169698</v>
      </c>
      <c r="Y142" s="2">
        <v>5270519.5191844804</v>
      </c>
      <c r="Z142" s="2">
        <v>3650370.4780101101</v>
      </c>
      <c r="AA142" s="2">
        <v>4279593.7838028204</v>
      </c>
      <c r="AB142" s="2">
        <v>2254467.7917950898</v>
      </c>
      <c r="AC142" s="2">
        <v>3698820.8549146098</v>
      </c>
      <c r="AD142" s="2">
        <v>3321336.2913237899</v>
      </c>
      <c r="AE142" s="2">
        <v>2441296.7929327101</v>
      </c>
      <c r="AF142" s="2">
        <v>3807041.3315488999</v>
      </c>
      <c r="AG142" s="2">
        <v>5013828.9700329602</v>
      </c>
      <c r="AH142" s="2">
        <v>3022634.2325530802</v>
      </c>
      <c r="AI142" s="2">
        <v>2783155.79131302</v>
      </c>
      <c r="AJ142" s="2">
        <v>6159613.7618411798</v>
      </c>
      <c r="AK142" s="2">
        <v>1772551.2641716399</v>
      </c>
      <c r="AL142" s="2">
        <v>870933.73009018402</v>
      </c>
      <c r="AM142" s="2">
        <v>3897597.0206442</v>
      </c>
      <c r="AN142" s="2">
        <v>2581176.7648853399</v>
      </c>
      <c r="AO142" s="2">
        <v>4279593.7838028204</v>
      </c>
      <c r="AP142" s="2">
        <v>3217717.6883058399</v>
      </c>
      <c r="AQ142" s="2">
        <v>2586101.8091207002</v>
      </c>
      <c r="AR142" s="2">
        <v>2932459.0618523699</v>
      </c>
      <c r="AS142" s="2">
        <v>901646.39094451501</v>
      </c>
      <c r="AT142" s="2">
        <v>3</v>
      </c>
      <c r="AU142" s="2">
        <v>3</v>
      </c>
      <c r="AV142" s="2">
        <v>1</v>
      </c>
      <c r="AW142" s="2">
        <v>3</v>
      </c>
      <c r="AX142" s="2">
        <v>3</v>
      </c>
      <c r="AY142" s="2">
        <v>1</v>
      </c>
      <c r="AZ142" s="2">
        <v>0</v>
      </c>
      <c r="BA142" s="2">
        <v>3</v>
      </c>
      <c r="BB142" s="2">
        <v>2</v>
      </c>
      <c r="BC142" s="2">
        <v>3</v>
      </c>
      <c r="BD142" s="2">
        <v>1</v>
      </c>
      <c r="BE142" s="2">
        <v>1</v>
      </c>
      <c r="BF142" s="2">
        <v>1</v>
      </c>
      <c r="BG142" s="2">
        <v>0</v>
      </c>
    </row>
    <row r="143" spans="1:59" ht="15.75" x14ac:dyDescent="0.25">
      <c r="A143" s="2" t="s">
        <v>1888</v>
      </c>
      <c r="B143" s="2" t="s">
        <v>1889</v>
      </c>
      <c r="C143" s="15" t="s">
        <v>4916</v>
      </c>
      <c r="D143" s="4">
        <v>2</v>
      </c>
      <c r="E143" s="4">
        <v>2</v>
      </c>
      <c r="F143" s="2">
        <v>131.61000000000001</v>
      </c>
      <c r="G143" s="3">
        <v>0.20569490809030899</v>
      </c>
      <c r="H143" s="2">
        <v>0.99868744958859901</v>
      </c>
      <c r="I143" s="2">
        <v>1.0529778404658401</v>
      </c>
      <c r="J143" s="2">
        <v>0.50257114370447198</v>
      </c>
      <c r="K143" s="4" t="s">
        <v>3</v>
      </c>
      <c r="L143" s="4" t="s">
        <v>4</v>
      </c>
      <c r="M143" s="4">
        <v>14576</v>
      </c>
      <c r="N143" s="2" t="s">
        <v>136</v>
      </c>
      <c r="O143" s="4">
        <v>138</v>
      </c>
      <c r="P143" s="4">
        <f t="shared" si="4"/>
        <v>2.3610198146018075</v>
      </c>
      <c r="Q143" s="10">
        <f t="shared" si="5"/>
        <v>325.82073441504946</v>
      </c>
      <c r="R143" s="2">
        <v>6570457.2156080697</v>
      </c>
      <c r="S143" s="2">
        <v>5863365.2739962004</v>
      </c>
      <c r="T143" s="2">
        <v>5869091.82903923</v>
      </c>
      <c r="U143" s="2">
        <v>6001607.0273610102</v>
      </c>
      <c r="V143" s="2">
        <v>5383899.0232692398</v>
      </c>
      <c r="W143" s="2">
        <v>6960580.1535623996</v>
      </c>
      <c r="X143" s="2">
        <v>4973710.5862370003</v>
      </c>
      <c r="Y143" s="2">
        <v>6693098.2000674997</v>
      </c>
      <c r="Z143" s="2">
        <v>6354394.4152498301</v>
      </c>
      <c r="AA143" s="2">
        <v>5276374.1154853199</v>
      </c>
      <c r="AB143" s="2">
        <v>5434605.5927223004</v>
      </c>
      <c r="AC143" s="2">
        <v>5243190.2047102498</v>
      </c>
      <c r="AD143" s="2">
        <v>5628245.6965642897</v>
      </c>
      <c r="AE143" s="2">
        <v>4898664.4663971802</v>
      </c>
      <c r="AF143" s="2">
        <v>4981147.1791832298</v>
      </c>
      <c r="AG143" s="2">
        <v>5844754.5603486001</v>
      </c>
      <c r="AH143" s="2">
        <v>4455690.3278891202</v>
      </c>
      <c r="AI143" s="2">
        <v>4953648.9586107796</v>
      </c>
      <c r="AJ143" s="2">
        <v>7397317.5437934399</v>
      </c>
      <c r="AK143" s="2">
        <v>4192637.9153356799</v>
      </c>
      <c r="AL143" s="2">
        <v>1617032.4405671901</v>
      </c>
      <c r="AM143" s="2">
        <v>4949606.8667436903</v>
      </c>
      <c r="AN143" s="2">
        <v>4493191.9426712403</v>
      </c>
      <c r="AO143" s="2">
        <v>5276374.1154853199</v>
      </c>
      <c r="AP143" s="2">
        <v>7756609.6123930803</v>
      </c>
      <c r="AQ143" s="2">
        <v>3665877.3716896302</v>
      </c>
      <c r="AR143" s="2">
        <v>4969264.9727568701</v>
      </c>
      <c r="AS143" s="2">
        <v>1809228.25498378</v>
      </c>
      <c r="AT143" s="2">
        <v>2</v>
      </c>
      <c r="AU143" s="2">
        <v>1</v>
      </c>
      <c r="AV143" s="2">
        <v>2</v>
      </c>
      <c r="AW143" s="2">
        <v>2</v>
      </c>
      <c r="AX143" s="2">
        <v>2</v>
      </c>
      <c r="AY143" s="2">
        <v>2</v>
      </c>
      <c r="AZ143" s="2">
        <v>2</v>
      </c>
      <c r="BA143" s="2">
        <v>1</v>
      </c>
      <c r="BB143" s="2">
        <v>1</v>
      </c>
      <c r="BC143" s="2">
        <v>2</v>
      </c>
      <c r="BD143" s="2">
        <v>2</v>
      </c>
      <c r="BE143" s="2">
        <v>2</v>
      </c>
      <c r="BF143" s="2">
        <v>2</v>
      </c>
      <c r="BG143" s="2">
        <v>2</v>
      </c>
    </row>
    <row r="144" spans="1:59" ht="15.75" x14ac:dyDescent="0.25">
      <c r="A144" s="2" t="s">
        <v>1890</v>
      </c>
      <c r="B144" s="2" t="s">
        <v>1891</v>
      </c>
      <c r="C144" s="15" t="s">
        <v>4917</v>
      </c>
      <c r="D144" s="4">
        <v>2</v>
      </c>
      <c r="E144" s="4">
        <v>2</v>
      </c>
      <c r="F144" s="2">
        <v>63.37</v>
      </c>
      <c r="G144" s="3">
        <v>0.20611372361013799</v>
      </c>
      <c r="H144" s="2">
        <v>0.99868744958859901</v>
      </c>
      <c r="I144" s="2">
        <v>1.1948004792393201</v>
      </c>
      <c r="J144" s="2">
        <v>0.86073715637414205</v>
      </c>
      <c r="K144" s="4" t="s">
        <v>4</v>
      </c>
      <c r="L144" s="4" t="s">
        <v>3</v>
      </c>
      <c r="M144" s="4">
        <v>12530</v>
      </c>
      <c r="N144" s="2" t="s">
        <v>489</v>
      </c>
      <c r="O144" s="4">
        <v>139</v>
      </c>
      <c r="P144" s="4">
        <f t="shared" si="4"/>
        <v>2.3488067496291984</v>
      </c>
      <c r="Q144" s="10">
        <f t="shared" si="5"/>
        <v>326.4841381984586</v>
      </c>
      <c r="R144" s="2">
        <v>1350394.3204216501</v>
      </c>
      <c r="S144" s="2">
        <v>1989587.8503427301</v>
      </c>
      <c r="T144" s="2">
        <v>1593793.79840479</v>
      </c>
      <c r="U144" s="2">
        <v>2168342.3037795499</v>
      </c>
      <c r="V144" s="2">
        <v>1001697.50820898</v>
      </c>
      <c r="W144" s="2">
        <v>1557183.3889659699</v>
      </c>
      <c r="X144" s="2">
        <v>397399.388838357</v>
      </c>
      <c r="Y144" s="2">
        <v>1151872.18098717</v>
      </c>
      <c r="Z144" s="2">
        <v>2384275.6323251501</v>
      </c>
      <c r="AA144" s="2">
        <v>1916578.07718751</v>
      </c>
      <c r="AB144" s="2">
        <v>1650814.2567602999</v>
      </c>
      <c r="AC144" s="2">
        <v>1307562.8372005101</v>
      </c>
      <c r="AD144" s="2">
        <v>3072611.0190850999</v>
      </c>
      <c r="AE144" s="2">
        <v>534065.41508217598</v>
      </c>
      <c r="AF144" s="2">
        <v>1023751.10882308</v>
      </c>
      <c r="AG144" s="2">
        <v>1983272.7653993201</v>
      </c>
      <c r="AH144" s="2">
        <v>1209974.5274158299</v>
      </c>
      <c r="AI144" s="2">
        <v>1789721.74386971</v>
      </c>
      <c r="AJ144" s="2">
        <v>1376302.6607711201</v>
      </c>
      <c r="AK144" s="2">
        <v>937954.30462334002</v>
      </c>
      <c r="AL144" s="2">
        <v>129200.863715591</v>
      </c>
      <c r="AM144" s="2">
        <v>851819.93244438502</v>
      </c>
      <c r="AN144" s="2">
        <v>1685921.16890962</v>
      </c>
      <c r="AO144" s="2">
        <v>1916578.07718751</v>
      </c>
      <c r="AP144" s="2">
        <v>2356145.5406092</v>
      </c>
      <c r="AQ144" s="2">
        <v>914207.73037176696</v>
      </c>
      <c r="AR144" s="2">
        <v>2712855.6810103301</v>
      </c>
      <c r="AS144" s="2">
        <v>197246.87118384399</v>
      </c>
      <c r="AT144" s="2">
        <v>0</v>
      </c>
      <c r="AU144" s="2">
        <v>2</v>
      </c>
      <c r="AV144" s="2">
        <v>1</v>
      </c>
      <c r="AW144" s="2">
        <v>1</v>
      </c>
      <c r="AX144" s="2">
        <v>0</v>
      </c>
      <c r="AY144" s="2">
        <v>1</v>
      </c>
      <c r="AZ144" s="2">
        <v>1</v>
      </c>
      <c r="BA144" s="2">
        <v>0</v>
      </c>
      <c r="BB144" s="2">
        <v>0</v>
      </c>
      <c r="BC144" s="2">
        <v>2</v>
      </c>
      <c r="BD144" s="2">
        <v>1</v>
      </c>
      <c r="BE144" s="2">
        <v>0</v>
      </c>
      <c r="BF144" s="2">
        <v>2</v>
      </c>
      <c r="BG144" s="2">
        <v>1</v>
      </c>
    </row>
    <row r="145" spans="1:59" ht="15.75" x14ac:dyDescent="0.25">
      <c r="A145" s="2" t="s">
        <v>1892</v>
      </c>
      <c r="B145" s="2" t="s">
        <v>1893</v>
      </c>
      <c r="C145" s="15" t="s">
        <v>4918</v>
      </c>
      <c r="D145" s="4">
        <v>2</v>
      </c>
      <c r="E145" s="4">
        <v>2</v>
      </c>
      <c r="F145" s="2">
        <v>67.02</v>
      </c>
      <c r="G145" s="3">
        <v>0.21035679568465099</v>
      </c>
      <c r="H145" s="2">
        <v>0.99868744958859901</v>
      </c>
      <c r="I145" s="2">
        <v>1.0540690453635699</v>
      </c>
      <c r="J145" s="2">
        <v>0.99993120312953698</v>
      </c>
      <c r="K145" s="4" t="s">
        <v>4</v>
      </c>
      <c r="L145" s="4" t="s">
        <v>3</v>
      </c>
      <c r="M145" s="4">
        <v>110810</v>
      </c>
      <c r="N145" s="2" t="s">
        <v>507</v>
      </c>
      <c r="O145" s="4">
        <v>140</v>
      </c>
      <c r="P145" s="4">
        <f t="shared" si="4"/>
        <v>2.3800368883177656</v>
      </c>
      <c r="Q145" s="10">
        <f t="shared" si="5"/>
        <v>333.20516436448719</v>
      </c>
      <c r="R145" s="2">
        <v>634107.58481498004</v>
      </c>
      <c r="S145" s="2">
        <v>693377.88469255401</v>
      </c>
      <c r="T145" s="2">
        <v>670399.53395590303</v>
      </c>
      <c r="U145" s="2">
        <v>1054385.0829517699</v>
      </c>
      <c r="V145" s="2">
        <v>1004544.2417019299</v>
      </c>
      <c r="W145" s="2">
        <v>1644446.66984666</v>
      </c>
      <c r="X145" s="2">
        <v>1208178.13728267</v>
      </c>
      <c r="Y145" s="2">
        <v>678761.74611012905</v>
      </c>
      <c r="Z145" s="2">
        <v>677761.11576945998</v>
      </c>
      <c r="AA145" s="2">
        <v>666947.70723383594</v>
      </c>
      <c r="AB145" s="2">
        <v>1182147.9940013301</v>
      </c>
      <c r="AC145" s="2">
        <v>1196772.89550166</v>
      </c>
      <c r="AD145" s="2">
        <v>1485363.1801231101</v>
      </c>
      <c r="AE145" s="2">
        <v>1395271.27454743</v>
      </c>
      <c r="AF145" s="2">
        <v>480725.02472075098</v>
      </c>
      <c r="AG145" s="2">
        <v>691177.056898518</v>
      </c>
      <c r="AH145" s="2">
        <v>508953.14066975098</v>
      </c>
      <c r="AI145" s="2">
        <v>870275.83517667197</v>
      </c>
      <c r="AJ145" s="2">
        <v>1380213.9881416401</v>
      </c>
      <c r="AK145" s="2">
        <v>990516.49512548</v>
      </c>
      <c r="AL145" s="2">
        <v>392797.93387580698</v>
      </c>
      <c r="AM145" s="2">
        <v>501950.47181524301</v>
      </c>
      <c r="AN145" s="2">
        <v>479244.84780529299</v>
      </c>
      <c r="AO145" s="2">
        <v>666947.70723383594</v>
      </c>
      <c r="AP145" s="2">
        <v>1687235.68566246</v>
      </c>
      <c r="AQ145" s="2">
        <v>836746.809743752</v>
      </c>
      <c r="AR145" s="2">
        <v>1311450.0717895599</v>
      </c>
      <c r="AS145" s="2">
        <v>515316.82371685898</v>
      </c>
      <c r="AT145" s="2">
        <v>0</v>
      </c>
      <c r="AU145" s="2">
        <v>1</v>
      </c>
      <c r="AV145" s="2">
        <v>1</v>
      </c>
      <c r="AW145" s="2">
        <v>1</v>
      </c>
      <c r="AX145" s="2">
        <v>1</v>
      </c>
      <c r="AY145" s="2">
        <v>1</v>
      </c>
      <c r="AZ145" s="2">
        <v>0</v>
      </c>
      <c r="BA145" s="2">
        <v>1</v>
      </c>
      <c r="BB145" s="2">
        <v>0</v>
      </c>
      <c r="BC145" s="2">
        <v>0</v>
      </c>
      <c r="BD145" s="2">
        <v>1</v>
      </c>
      <c r="BE145" s="2">
        <v>1</v>
      </c>
      <c r="BF145" s="2">
        <v>0</v>
      </c>
      <c r="BG145" s="2">
        <v>0</v>
      </c>
    </row>
    <row r="146" spans="1:59" ht="15.75" x14ac:dyDescent="0.25">
      <c r="A146" s="2" t="s">
        <v>1894</v>
      </c>
      <c r="B146" s="2" t="s">
        <v>1895</v>
      </c>
      <c r="C146" s="15" t="s">
        <v>4919</v>
      </c>
      <c r="D146" s="4">
        <v>18</v>
      </c>
      <c r="E146" s="4">
        <v>18</v>
      </c>
      <c r="F146" s="2">
        <v>2119.0700000000002</v>
      </c>
      <c r="G146" s="3">
        <v>0.21151044604976499</v>
      </c>
      <c r="H146" s="2">
        <v>0.99868744958859901</v>
      </c>
      <c r="I146" s="2">
        <v>1.0789496019861999</v>
      </c>
      <c r="J146" s="2">
        <v>0.94237695072454497</v>
      </c>
      <c r="K146" s="4" t="s">
        <v>3</v>
      </c>
      <c r="L146" s="4" t="s">
        <v>4</v>
      </c>
      <c r="M146" s="4">
        <v>46919</v>
      </c>
      <c r="N146" s="2" t="s">
        <v>1581</v>
      </c>
      <c r="O146" s="4">
        <v>141</v>
      </c>
      <c r="P146" s="4">
        <f t="shared" si="4"/>
        <v>2.3761173513675726</v>
      </c>
      <c r="Q146" s="10">
        <f t="shared" si="5"/>
        <v>335.03254654282773</v>
      </c>
      <c r="R146" s="2">
        <v>208483289.984815</v>
      </c>
      <c r="S146" s="2">
        <v>242884060.883472</v>
      </c>
      <c r="T146" s="2">
        <v>347709129.43786597</v>
      </c>
      <c r="U146" s="2">
        <v>256416591.68556201</v>
      </c>
      <c r="V146" s="2">
        <v>249897420.379646</v>
      </c>
      <c r="W146" s="2">
        <v>515694341.53186202</v>
      </c>
      <c r="X146" s="2">
        <v>249950085.65421399</v>
      </c>
      <c r="Y146" s="2">
        <v>143242568.37341499</v>
      </c>
      <c r="Z146" s="2">
        <v>278590659.59519303</v>
      </c>
      <c r="AA146" s="2">
        <v>355407840.26248699</v>
      </c>
      <c r="AB146" s="2">
        <v>226658561.55195999</v>
      </c>
      <c r="AC146" s="2">
        <v>248395371.07982501</v>
      </c>
      <c r="AD146" s="2">
        <v>440442988.09103298</v>
      </c>
      <c r="AE146" s="2">
        <v>226753816.54371601</v>
      </c>
      <c r="AF146" s="2">
        <v>158053833.658301</v>
      </c>
      <c r="AG146" s="2">
        <v>242113130.62492001</v>
      </c>
      <c r="AH146" s="2">
        <v>263973413.61903</v>
      </c>
      <c r="AI146" s="2">
        <v>211642944.395217</v>
      </c>
      <c r="AJ146" s="2">
        <v>343351642.35687703</v>
      </c>
      <c r="AK146" s="2">
        <v>310623482.71702403</v>
      </c>
      <c r="AL146" s="2">
        <v>81262749.413653195</v>
      </c>
      <c r="AM146" s="2">
        <v>105929179.408112</v>
      </c>
      <c r="AN146" s="2">
        <v>196991440.12724599</v>
      </c>
      <c r="AO146" s="2">
        <v>355407840.26248699</v>
      </c>
      <c r="AP146" s="2">
        <v>323501300.55794102</v>
      </c>
      <c r="AQ146" s="2">
        <v>173670405.71138299</v>
      </c>
      <c r="AR146" s="2">
        <v>388873910.48923099</v>
      </c>
      <c r="AS146" s="2">
        <v>83747195.716392204</v>
      </c>
      <c r="AT146" s="2">
        <v>23</v>
      </c>
      <c r="AU146" s="2">
        <v>26</v>
      </c>
      <c r="AV146" s="2">
        <v>29</v>
      </c>
      <c r="AW146" s="2">
        <v>24</v>
      </c>
      <c r="AX146" s="2">
        <v>23</v>
      </c>
      <c r="AY146" s="2">
        <v>26</v>
      </c>
      <c r="AZ146" s="2">
        <v>22</v>
      </c>
      <c r="BA146" s="2">
        <v>18</v>
      </c>
      <c r="BB146" s="2">
        <v>26</v>
      </c>
      <c r="BC146" s="2">
        <v>29</v>
      </c>
      <c r="BD146" s="2">
        <v>23</v>
      </c>
      <c r="BE146" s="2">
        <v>25</v>
      </c>
      <c r="BF146" s="2">
        <v>29</v>
      </c>
      <c r="BG146" s="2">
        <v>18</v>
      </c>
    </row>
    <row r="147" spans="1:59" ht="15.75" x14ac:dyDescent="0.25">
      <c r="A147" s="2" t="s">
        <v>1896</v>
      </c>
      <c r="B147" s="2" t="s">
        <v>1897</v>
      </c>
      <c r="C147" s="15" t="s">
        <v>4920</v>
      </c>
      <c r="D147" s="4">
        <v>18</v>
      </c>
      <c r="E147" s="4">
        <v>14</v>
      </c>
      <c r="F147" s="2">
        <v>2013.61</v>
      </c>
      <c r="G147" s="3">
        <v>0.211780854947933</v>
      </c>
      <c r="H147" s="2">
        <v>0.99868744958859901</v>
      </c>
      <c r="I147" s="2">
        <v>1.00921617191766</v>
      </c>
      <c r="J147" s="2">
        <v>1</v>
      </c>
      <c r="K147" s="4" t="s">
        <v>3</v>
      </c>
      <c r="L147" s="4" t="s">
        <v>4</v>
      </c>
      <c r="M147" s="4">
        <v>49522</v>
      </c>
      <c r="N147" s="2" t="s">
        <v>1547</v>
      </c>
      <c r="O147" s="4">
        <v>142</v>
      </c>
      <c r="P147" s="4">
        <f t="shared" si="4"/>
        <v>2.362400522799478</v>
      </c>
      <c r="Q147" s="10">
        <f t="shared" si="5"/>
        <v>335.4608742375259</v>
      </c>
      <c r="R147" s="2">
        <v>122443418.424657</v>
      </c>
      <c r="S147" s="2">
        <v>132192830.489608</v>
      </c>
      <c r="T147" s="2">
        <v>184999426.088384</v>
      </c>
      <c r="U147" s="2">
        <v>227496660.44547099</v>
      </c>
      <c r="V147" s="2">
        <v>284258116.26670402</v>
      </c>
      <c r="W147" s="2">
        <v>214789138.22576499</v>
      </c>
      <c r="X147" s="2">
        <v>620986068.88709497</v>
      </c>
      <c r="Y147" s="2">
        <v>116052611.766426</v>
      </c>
      <c r="Z147" s="2">
        <v>135455986.06100699</v>
      </c>
      <c r="AA147" s="2">
        <v>176194290.37182301</v>
      </c>
      <c r="AB147" s="2">
        <v>205637118.758735</v>
      </c>
      <c r="AC147" s="2">
        <v>276543491.424766</v>
      </c>
      <c r="AD147" s="2">
        <v>192662751.740262</v>
      </c>
      <c r="AE147" s="2">
        <v>668298994.49073195</v>
      </c>
      <c r="AF147" s="2">
        <v>92825912.760941103</v>
      </c>
      <c r="AG147" s="2">
        <v>131773241.601735</v>
      </c>
      <c r="AH147" s="2">
        <v>140447649.73833901</v>
      </c>
      <c r="AI147" s="2">
        <v>187772806.51090401</v>
      </c>
      <c r="AJ147" s="2">
        <v>390562219.19045597</v>
      </c>
      <c r="AK147" s="2">
        <v>129376153.260261</v>
      </c>
      <c r="AL147" s="2">
        <v>201892450.539718</v>
      </c>
      <c r="AM147" s="2">
        <v>85821959.716181904</v>
      </c>
      <c r="AN147" s="2">
        <v>95780920.317955196</v>
      </c>
      <c r="AO147" s="2">
        <v>176194290.37182301</v>
      </c>
      <c r="AP147" s="2">
        <v>293498180.28465801</v>
      </c>
      <c r="AQ147" s="2">
        <v>193350705.94832999</v>
      </c>
      <c r="AR147" s="2">
        <v>170104916.415122</v>
      </c>
      <c r="AS147" s="2">
        <v>246823482.58466199</v>
      </c>
      <c r="AT147" s="2">
        <v>8</v>
      </c>
      <c r="AU147" s="2">
        <v>10</v>
      </c>
      <c r="AV147" s="2">
        <v>14</v>
      </c>
      <c r="AW147" s="2">
        <v>16</v>
      </c>
      <c r="AX147" s="2">
        <v>13</v>
      </c>
      <c r="AY147" s="2">
        <v>11</v>
      </c>
      <c r="AZ147" s="2">
        <v>23</v>
      </c>
      <c r="BA147" s="2">
        <v>9</v>
      </c>
      <c r="BB147" s="2">
        <v>8</v>
      </c>
      <c r="BC147" s="2">
        <v>14</v>
      </c>
      <c r="BD147" s="2">
        <v>10</v>
      </c>
      <c r="BE147" s="2">
        <v>19</v>
      </c>
      <c r="BF147" s="2">
        <v>11</v>
      </c>
      <c r="BG147" s="2">
        <v>23</v>
      </c>
    </row>
    <row r="148" spans="1:59" ht="15.75" x14ac:dyDescent="0.25">
      <c r="A148" s="2" t="s">
        <v>1898</v>
      </c>
      <c r="B148" s="2" t="s">
        <v>1899</v>
      </c>
      <c r="C148" s="15" t="s">
        <v>4921</v>
      </c>
      <c r="D148" s="4">
        <v>8</v>
      </c>
      <c r="E148" s="4">
        <v>8</v>
      </c>
      <c r="F148" s="2">
        <v>445.24</v>
      </c>
      <c r="G148" s="3">
        <v>0.21303138210632599</v>
      </c>
      <c r="H148" s="2">
        <v>0.99868744958859901</v>
      </c>
      <c r="I148" s="2">
        <v>1.18071289700452</v>
      </c>
      <c r="J148" s="2">
        <v>0.75611956015880399</v>
      </c>
      <c r="K148" s="4" t="s">
        <v>3</v>
      </c>
      <c r="L148" s="4" t="s">
        <v>4</v>
      </c>
      <c r="M148" s="4">
        <v>106637</v>
      </c>
      <c r="N148" s="2" t="s">
        <v>1429</v>
      </c>
      <c r="O148" s="4">
        <v>143</v>
      </c>
      <c r="P148" s="4">
        <f t="shared" si="4"/>
        <v>2.3597322325623802</v>
      </c>
      <c r="Q148" s="10">
        <f t="shared" si="5"/>
        <v>337.44170925642038</v>
      </c>
      <c r="R148" s="2">
        <v>6471590.9418746997</v>
      </c>
      <c r="S148" s="2">
        <v>6227336.2343013501</v>
      </c>
      <c r="T148" s="2">
        <v>6707127.9420374501</v>
      </c>
      <c r="U148" s="2">
        <v>5571714.5914313104</v>
      </c>
      <c r="V148" s="2">
        <v>5267087.0678361198</v>
      </c>
      <c r="W148" s="2">
        <v>15673476.03311</v>
      </c>
      <c r="X148" s="2">
        <v>11284519.8402455</v>
      </c>
      <c r="Y148" s="2">
        <v>5549585.7366512502</v>
      </c>
      <c r="Z148" s="2">
        <v>6525976.5090196598</v>
      </c>
      <c r="AA148" s="2">
        <v>6207445.3610237297</v>
      </c>
      <c r="AB148" s="2">
        <v>4031793.3777530901</v>
      </c>
      <c r="AC148" s="2">
        <v>6963759.7470104201</v>
      </c>
      <c r="AD148" s="2">
        <v>10020846.956927299</v>
      </c>
      <c r="AE148" s="2">
        <v>9148316.3908220809</v>
      </c>
      <c r="AF148" s="2">
        <v>4906195.3996703103</v>
      </c>
      <c r="AG148" s="2">
        <v>6207570.2524755299</v>
      </c>
      <c r="AH148" s="2">
        <v>5091909.6122139301</v>
      </c>
      <c r="AI148" s="2">
        <v>4598821.2919792598</v>
      </c>
      <c r="AJ148" s="2">
        <v>7236821.3822726598</v>
      </c>
      <c r="AK148" s="2">
        <v>9440766.2050828207</v>
      </c>
      <c r="AL148" s="2">
        <v>3668776.9305263702</v>
      </c>
      <c r="AM148" s="2">
        <v>4103969.02131734</v>
      </c>
      <c r="AN148" s="2">
        <v>4614517.6317696497</v>
      </c>
      <c r="AO148" s="2">
        <v>6207445.3610237297</v>
      </c>
      <c r="AP148" s="2">
        <v>5754428.1246354599</v>
      </c>
      <c r="AQ148" s="2">
        <v>4868846.6909926403</v>
      </c>
      <c r="AR148" s="2">
        <v>8847560.4060451109</v>
      </c>
      <c r="AS148" s="2">
        <v>3378756.1106383801</v>
      </c>
      <c r="AT148" s="2">
        <v>2</v>
      </c>
      <c r="AU148" s="2">
        <v>4</v>
      </c>
      <c r="AV148" s="2">
        <v>3</v>
      </c>
      <c r="AW148" s="2">
        <v>2</v>
      </c>
      <c r="AX148" s="2">
        <v>2</v>
      </c>
      <c r="AY148" s="2">
        <v>8</v>
      </c>
      <c r="AZ148" s="2">
        <v>6</v>
      </c>
      <c r="BA148" s="2">
        <v>2</v>
      </c>
      <c r="BB148" s="2">
        <v>3</v>
      </c>
      <c r="BC148" s="2">
        <v>3</v>
      </c>
      <c r="BD148" s="2">
        <v>1</v>
      </c>
      <c r="BE148" s="2">
        <v>3</v>
      </c>
      <c r="BF148" s="2">
        <v>6</v>
      </c>
      <c r="BG148" s="2">
        <v>4</v>
      </c>
    </row>
    <row r="149" spans="1:59" ht="15.75" x14ac:dyDescent="0.25">
      <c r="A149" s="2" t="s">
        <v>1900</v>
      </c>
      <c r="B149" s="2" t="s">
        <v>1901</v>
      </c>
      <c r="C149" s="15" t="s">
        <v>4922</v>
      </c>
      <c r="D149" s="4">
        <v>13</v>
      </c>
      <c r="E149" s="4">
        <v>13</v>
      </c>
      <c r="F149" s="2">
        <v>835.7</v>
      </c>
      <c r="G149" s="3">
        <v>0.21372826960837499</v>
      </c>
      <c r="H149" s="2">
        <v>0.99868744958859901</v>
      </c>
      <c r="I149" s="2">
        <v>1.11167491952576</v>
      </c>
      <c r="J149" s="2">
        <v>0.88628426001220995</v>
      </c>
      <c r="K149" s="4" t="s">
        <v>3</v>
      </c>
      <c r="L149" s="4" t="s">
        <v>4</v>
      </c>
      <c r="M149" s="4">
        <v>50832</v>
      </c>
      <c r="N149" s="2" t="s">
        <v>1544</v>
      </c>
      <c r="O149" s="4">
        <v>144</v>
      </c>
      <c r="P149" s="4">
        <f t="shared" si="4"/>
        <v>2.351010965692125</v>
      </c>
      <c r="Q149" s="10">
        <f t="shared" si="5"/>
        <v>338.54557905966595</v>
      </c>
      <c r="R149" s="2">
        <v>34547857.916100502</v>
      </c>
      <c r="S149" s="2">
        <v>40629405.095418297</v>
      </c>
      <c r="T149" s="2">
        <v>25448426.8677135</v>
      </c>
      <c r="U149" s="2">
        <v>35469117.161654003</v>
      </c>
      <c r="V149" s="2">
        <v>49565962.681288302</v>
      </c>
      <c r="W149" s="2">
        <v>71300508.884328306</v>
      </c>
      <c r="X149" s="2">
        <v>80536187.141546801</v>
      </c>
      <c r="Y149" s="2">
        <v>35441858.385954902</v>
      </c>
      <c r="Z149" s="2">
        <v>36602670.500528097</v>
      </c>
      <c r="AA149" s="2">
        <v>26879496.620409101</v>
      </c>
      <c r="AB149" s="2">
        <v>22894964.0690898</v>
      </c>
      <c r="AC149" s="2">
        <v>51823064.4987735</v>
      </c>
      <c r="AD149" s="2">
        <v>47347777.336004101</v>
      </c>
      <c r="AE149" s="2">
        <v>82603835.964614406</v>
      </c>
      <c r="AF149" s="2">
        <v>26191170.470878899</v>
      </c>
      <c r="AG149" s="2">
        <v>40500444.645477198</v>
      </c>
      <c r="AH149" s="2">
        <v>19319907.194743302</v>
      </c>
      <c r="AI149" s="2">
        <v>29275751.3928614</v>
      </c>
      <c r="AJ149" s="2">
        <v>68102162.342313498</v>
      </c>
      <c r="AK149" s="2">
        <v>42947169.680700898</v>
      </c>
      <c r="AL149" s="2">
        <v>26183595.725862298</v>
      </c>
      <c r="AM149" s="2">
        <v>26209575.953257401</v>
      </c>
      <c r="AN149" s="2">
        <v>25881746.304341901</v>
      </c>
      <c r="AO149" s="2">
        <v>26879496.620409101</v>
      </c>
      <c r="AP149" s="2">
        <v>32677127.225480899</v>
      </c>
      <c r="AQ149" s="2">
        <v>36233093.223854199</v>
      </c>
      <c r="AR149" s="2">
        <v>41804083.2150103</v>
      </c>
      <c r="AS149" s="2">
        <v>30508150.746470999</v>
      </c>
      <c r="AT149" s="2">
        <v>8</v>
      </c>
      <c r="AU149" s="2">
        <v>10</v>
      </c>
      <c r="AV149" s="2">
        <v>4</v>
      </c>
      <c r="AW149" s="2">
        <v>11</v>
      </c>
      <c r="AX149" s="2">
        <v>9</v>
      </c>
      <c r="AY149" s="2">
        <v>12</v>
      </c>
      <c r="AZ149" s="2">
        <v>14</v>
      </c>
      <c r="BA149" s="2">
        <v>7</v>
      </c>
      <c r="BB149" s="2">
        <v>9</v>
      </c>
      <c r="BC149" s="2">
        <v>10</v>
      </c>
      <c r="BD149" s="2">
        <v>6</v>
      </c>
      <c r="BE149" s="2">
        <v>12</v>
      </c>
      <c r="BF149" s="2">
        <v>9</v>
      </c>
      <c r="BG149" s="2">
        <v>15</v>
      </c>
    </row>
    <row r="150" spans="1:59" ht="15.75" x14ac:dyDescent="0.25">
      <c r="A150" s="2" t="s">
        <v>1902</v>
      </c>
      <c r="B150" s="2" t="s">
        <v>1903</v>
      </c>
      <c r="C150" s="15" t="s">
        <v>4923</v>
      </c>
      <c r="D150" s="4">
        <v>4</v>
      </c>
      <c r="E150" s="4">
        <v>4</v>
      </c>
      <c r="F150" s="2">
        <v>186.7</v>
      </c>
      <c r="G150" s="3">
        <v>0.21510153798461401</v>
      </c>
      <c r="H150" s="2">
        <v>0.99868744958859901</v>
      </c>
      <c r="I150" s="2">
        <v>1.2014358326956001</v>
      </c>
      <c r="J150" s="2">
        <v>0.57530324388269505</v>
      </c>
      <c r="K150" s="4" t="s">
        <v>3</v>
      </c>
      <c r="L150" s="4" t="s">
        <v>4</v>
      </c>
      <c r="M150" s="4">
        <v>21904</v>
      </c>
      <c r="N150" s="2" t="s">
        <v>1078</v>
      </c>
      <c r="O150" s="4">
        <v>145</v>
      </c>
      <c r="P150" s="4">
        <f t="shared" si="4"/>
        <v>2.3497988701215764</v>
      </c>
      <c r="Q150" s="10">
        <f t="shared" si="5"/>
        <v>340.72083616762859</v>
      </c>
      <c r="R150" s="2">
        <v>7289910.25917078</v>
      </c>
      <c r="S150" s="2">
        <v>9270449.9976281207</v>
      </c>
      <c r="T150" s="2">
        <v>2795653.3871841398</v>
      </c>
      <c r="U150" s="2">
        <v>3080617.4662038302</v>
      </c>
      <c r="V150" s="2">
        <v>5612804.2271570005</v>
      </c>
      <c r="W150" s="2">
        <v>5448015.9524703296</v>
      </c>
      <c r="X150" s="2">
        <v>3755864.4519023402</v>
      </c>
      <c r="Y150" s="2">
        <v>8250816.2457662597</v>
      </c>
      <c r="Z150" s="2">
        <v>5489793.8126569102</v>
      </c>
      <c r="AA150" s="2">
        <v>2312293.46006282</v>
      </c>
      <c r="AB150" s="2">
        <v>4001922.0843976499</v>
      </c>
      <c r="AC150" s="2">
        <v>3415157.4782117</v>
      </c>
      <c r="AD150" s="2">
        <v>3501656.1450374201</v>
      </c>
      <c r="AE150" s="2">
        <v>4035689.4450399</v>
      </c>
      <c r="AF150" s="2">
        <v>5526573.6816165997</v>
      </c>
      <c r="AG150" s="2">
        <v>9241024.9691286199</v>
      </c>
      <c r="AH150" s="2">
        <v>2122400.8961273902</v>
      </c>
      <c r="AI150" s="2">
        <v>2542701.8853063602</v>
      </c>
      <c r="AJ150" s="2">
        <v>7711826.5034277402</v>
      </c>
      <c r="AK150" s="2">
        <v>3281559.5455776001</v>
      </c>
      <c r="AL150" s="2">
        <v>1221091.2870372999</v>
      </c>
      <c r="AM150" s="2">
        <v>6101553.4996742299</v>
      </c>
      <c r="AN150" s="2">
        <v>3881832.9039757401</v>
      </c>
      <c r="AO150" s="2">
        <v>2312293.46006282</v>
      </c>
      <c r="AP150" s="2">
        <v>5711793.9431438502</v>
      </c>
      <c r="AQ150" s="2">
        <v>2387773.0983106098</v>
      </c>
      <c r="AR150" s="2">
        <v>3091666.2431413401</v>
      </c>
      <c r="AS150" s="2">
        <v>1490504.8962612499</v>
      </c>
      <c r="AT150" s="2">
        <v>3</v>
      </c>
      <c r="AU150" s="2">
        <v>3</v>
      </c>
      <c r="AV150" s="2">
        <v>1</v>
      </c>
      <c r="AW150" s="2">
        <v>2</v>
      </c>
      <c r="AX150" s="2">
        <v>2</v>
      </c>
      <c r="AY150" s="2">
        <v>1</v>
      </c>
      <c r="AZ150" s="2">
        <v>1</v>
      </c>
      <c r="BA150" s="2">
        <v>3</v>
      </c>
      <c r="BB150" s="2">
        <v>2</v>
      </c>
      <c r="BC150" s="2">
        <v>0</v>
      </c>
      <c r="BD150" s="2">
        <v>3</v>
      </c>
      <c r="BE150" s="2">
        <v>0</v>
      </c>
      <c r="BF150" s="2">
        <v>1</v>
      </c>
      <c r="BG150" s="2">
        <v>1</v>
      </c>
    </row>
    <row r="151" spans="1:59" ht="15.75" x14ac:dyDescent="0.25">
      <c r="A151" s="2" t="s">
        <v>1904</v>
      </c>
      <c r="B151" s="2" t="s">
        <v>1905</v>
      </c>
      <c r="C151" s="15" t="s">
        <v>4924</v>
      </c>
      <c r="D151" s="4">
        <v>2</v>
      </c>
      <c r="E151" s="4">
        <v>2</v>
      </c>
      <c r="F151" s="2">
        <v>129.72</v>
      </c>
      <c r="G151" s="3">
        <v>0.21530886547644101</v>
      </c>
      <c r="H151" s="2">
        <v>0.99868744958859901</v>
      </c>
      <c r="I151" s="2">
        <v>1.09260003257817</v>
      </c>
      <c r="J151" s="2">
        <v>0.85476954541490802</v>
      </c>
      <c r="K151" s="4" t="s">
        <v>4</v>
      </c>
      <c r="L151" s="4" t="s">
        <v>3</v>
      </c>
      <c r="M151" s="4">
        <v>24546</v>
      </c>
      <c r="N151" s="2" t="s">
        <v>465</v>
      </c>
      <c r="O151" s="4">
        <v>146</v>
      </c>
      <c r="P151" s="4">
        <f t="shared" si="4"/>
        <v>2.3359537185937165</v>
      </c>
      <c r="Q151" s="10">
        <f t="shared" si="5"/>
        <v>341.04924291468257</v>
      </c>
      <c r="R151" s="2">
        <v>7171184.9498212803</v>
      </c>
      <c r="S151" s="2">
        <v>7909958.5607763501</v>
      </c>
      <c r="T151" s="2">
        <v>4303879.5020322604</v>
      </c>
      <c r="U151" s="2">
        <v>4788453.3107791003</v>
      </c>
      <c r="V151" s="2">
        <v>5916380.2186089801</v>
      </c>
      <c r="W151" s="2">
        <v>4242148.9226642903</v>
      </c>
      <c r="X151" s="2">
        <v>2109806.4614787698</v>
      </c>
      <c r="Y151" s="2">
        <v>7554779.1035939204</v>
      </c>
      <c r="Z151" s="2">
        <v>6465428.34621209</v>
      </c>
      <c r="AA151" s="2">
        <v>5491161.29083688</v>
      </c>
      <c r="AB151" s="2">
        <v>7105130.5508235497</v>
      </c>
      <c r="AC151" s="2">
        <v>5004607.3508414105</v>
      </c>
      <c r="AD151" s="2">
        <v>5312309.0548672602</v>
      </c>
      <c r="AE151" s="2">
        <v>2882909.2005558698</v>
      </c>
      <c r="AF151" s="2">
        <v>5436566.5146329897</v>
      </c>
      <c r="AG151" s="2">
        <v>7884851.8231163397</v>
      </c>
      <c r="AH151" s="2">
        <v>3267414.2487807302</v>
      </c>
      <c r="AI151" s="2">
        <v>3952327.5429659998</v>
      </c>
      <c r="AJ151" s="2">
        <v>8128930.9100550804</v>
      </c>
      <c r="AK151" s="2">
        <v>2555217.2409881698</v>
      </c>
      <c r="AL151" s="2">
        <v>685931.64647937496</v>
      </c>
      <c r="AM151" s="2">
        <v>5586827.71567629</v>
      </c>
      <c r="AN151" s="2">
        <v>4571704.0291676996</v>
      </c>
      <c r="AO151" s="2">
        <v>5491161.29083688</v>
      </c>
      <c r="AP151" s="2">
        <v>10140887.5009491</v>
      </c>
      <c r="AQ151" s="2">
        <v>3499067.5762934498</v>
      </c>
      <c r="AR151" s="2">
        <v>4690319.6367076999</v>
      </c>
      <c r="AS151" s="2">
        <v>1064747.50781094</v>
      </c>
      <c r="AT151" s="2">
        <v>1</v>
      </c>
      <c r="AU151" s="2">
        <v>3</v>
      </c>
      <c r="AV151" s="2">
        <v>1</v>
      </c>
      <c r="AW151" s="2">
        <v>1</v>
      </c>
      <c r="AX151" s="2">
        <v>1</v>
      </c>
      <c r="AY151" s="2">
        <v>0</v>
      </c>
      <c r="AZ151" s="2">
        <v>0</v>
      </c>
      <c r="BA151" s="2">
        <v>2</v>
      </c>
      <c r="BB151" s="2">
        <v>1</v>
      </c>
      <c r="BC151" s="2">
        <v>2</v>
      </c>
      <c r="BD151" s="2">
        <v>1</v>
      </c>
      <c r="BE151" s="2">
        <v>2</v>
      </c>
      <c r="BF151" s="2">
        <v>2</v>
      </c>
      <c r="BG151" s="2">
        <v>1</v>
      </c>
    </row>
    <row r="152" spans="1:59" ht="15.75" x14ac:dyDescent="0.25">
      <c r="A152" s="2" t="s">
        <v>1906</v>
      </c>
      <c r="B152" s="2" t="s">
        <v>1907</v>
      </c>
      <c r="C152" s="15" t="s">
        <v>4925</v>
      </c>
      <c r="D152" s="4">
        <v>4</v>
      </c>
      <c r="E152" s="4">
        <v>4</v>
      </c>
      <c r="F152" s="2">
        <v>281.98</v>
      </c>
      <c r="G152" s="3">
        <v>0.21605460097756399</v>
      </c>
      <c r="H152" s="2">
        <v>0.99868744958859901</v>
      </c>
      <c r="I152" s="2">
        <v>1.1144655047706</v>
      </c>
      <c r="J152" s="2">
        <v>0.99738457360657795</v>
      </c>
      <c r="K152" s="4" t="s">
        <v>3</v>
      </c>
      <c r="L152" s="4" t="s">
        <v>4</v>
      </c>
      <c r="M152" s="4">
        <v>61292</v>
      </c>
      <c r="N152" s="2" t="s">
        <v>1008</v>
      </c>
      <c r="O152" s="4">
        <v>147</v>
      </c>
      <c r="P152" s="4">
        <f t="shared" si="4"/>
        <v>2.3280985574725261</v>
      </c>
      <c r="Q152" s="10">
        <f t="shared" si="5"/>
        <v>342.23048794846136</v>
      </c>
      <c r="R152" s="2">
        <v>2465455.94043522</v>
      </c>
      <c r="S152" s="2">
        <v>2997492.3763348199</v>
      </c>
      <c r="T152" s="2">
        <v>5658648.4145332398</v>
      </c>
      <c r="U152" s="2">
        <v>4886198.9784816802</v>
      </c>
      <c r="V152" s="2">
        <v>9957194.5233091991</v>
      </c>
      <c r="W152" s="2">
        <v>3155212.64828587</v>
      </c>
      <c r="X152" s="2">
        <v>19576290.689418301</v>
      </c>
      <c r="Y152" s="2">
        <v>2443921.8569740499</v>
      </c>
      <c r="Z152" s="2">
        <v>3347245.8079726198</v>
      </c>
      <c r="AA152" s="2">
        <v>4431409.8659003703</v>
      </c>
      <c r="AB152" s="2">
        <v>5405426.4518077299</v>
      </c>
      <c r="AC152" s="2">
        <v>8062643.7132090796</v>
      </c>
      <c r="AD152" s="2">
        <v>1648695.58502524</v>
      </c>
      <c r="AE152" s="2">
        <v>18355587.932636499</v>
      </c>
      <c r="AF152" s="2">
        <v>1869093.5044712699</v>
      </c>
      <c r="AG152" s="2">
        <v>2987978.1349956002</v>
      </c>
      <c r="AH152" s="2">
        <v>4295926.1405334296</v>
      </c>
      <c r="AI152" s="2">
        <v>4033005.5551744299</v>
      </c>
      <c r="AJ152" s="2">
        <v>13680889.8933459</v>
      </c>
      <c r="AK152" s="2">
        <v>1900511.72291718</v>
      </c>
      <c r="AL152" s="2">
        <v>6364563.5510756001</v>
      </c>
      <c r="AM152" s="2">
        <v>1807302.39471786</v>
      </c>
      <c r="AN152" s="2">
        <v>2366837.32731931</v>
      </c>
      <c r="AO152" s="2">
        <v>4431409.8659003703</v>
      </c>
      <c r="AP152" s="2">
        <v>7714963.3142325701</v>
      </c>
      <c r="AQ152" s="2">
        <v>5637152.5712907398</v>
      </c>
      <c r="AR152" s="2">
        <v>1455658.7723961701</v>
      </c>
      <c r="AS152" s="2">
        <v>6779286.1814415902</v>
      </c>
      <c r="AT152" s="2">
        <v>0</v>
      </c>
      <c r="AU152" s="2">
        <v>0</v>
      </c>
      <c r="AV152" s="2">
        <v>1</v>
      </c>
      <c r="AW152" s="2">
        <v>2</v>
      </c>
      <c r="AX152" s="2">
        <v>2</v>
      </c>
      <c r="AY152" s="2">
        <v>0</v>
      </c>
      <c r="AZ152" s="2">
        <v>4</v>
      </c>
      <c r="BA152" s="2">
        <v>0</v>
      </c>
      <c r="BB152" s="2">
        <v>0</v>
      </c>
      <c r="BC152" s="2">
        <v>1</v>
      </c>
      <c r="BD152" s="2">
        <v>1</v>
      </c>
      <c r="BE152" s="2">
        <v>2</v>
      </c>
      <c r="BF152" s="2">
        <v>0</v>
      </c>
      <c r="BG152" s="2">
        <v>4</v>
      </c>
    </row>
    <row r="153" spans="1:59" ht="15.75" x14ac:dyDescent="0.25">
      <c r="A153" s="2" t="s">
        <v>1908</v>
      </c>
      <c r="B153" s="2" t="s">
        <v>1909</v>
      </c>
      <c r="C153" s="15" t="s">
        <v>4926</v>
      </c>
      <c r="D153" s="4">
        <v>3</v>
      </c>
      <c r="E153" s="4">
        <v>3</v>
      </c>
      <c r="F153" s="2">
        <v>179.51</v>
      </c>
      <c r="G153" s="3">
        <v>0.21698875173839399</v>
      </c>
      <c r="H153" s="2">
        <v>0.99868744958859901</v>
      </c>
      <c r="I153" s="2">
        <v>1.0998563131388901</v>
      </c>
      <c r="J153" s="2">
        <v>0.53232324743832304</v>
      </c>
      <c r="K153" s="4" t="s">
        <v>3</v>
      </c>
      <c r="L153" s="4" t="s">
        <v>4</v>
      </c>
      <c r="M153" s="4">
        <v>32330</v>
      </c>
      <c r="N153" s="2" t="s">
        <v>602</v>
      </c>
      <c r="O153" s="4">
        <v>148</v>
      </c>
      <c r="P153" s="4">
        <f t="shared" si="4"/>
        <v>2.3223660996865951</v>
      </c>
      <c r="Q153" s="10">
        <f t="shared" si="5"/>
        <v>343.7101827536161</v>
      </c>
      <c r="R153" s="2">
        <v>21548041.646593701</v>
      </c>
      <c r="S153" s="2">
        <v>27362477.2644554</v>
      </c>
      <c r="T153" s="2">
        <v>19566963.308548901</v>
      </c>
      <c r="U153" s="2">
        <v>20130333.67712</v>
      </c>
      <c r="V153" s="2">
        <v>33995440.299345903</v>
      </c>
      <c r="W153" s="2">
        <v>28118185.6308324</v>
      </c>
      <c r="X153" s="2">
        <v>25166753.257037599</v>
      </c>
      <c r="Y153" s="2">
        <v>19948859.659982599</v>
      </c>
      <c r="Z153" s="2">
        <v>21309795.1579036</v>
      </c>
      <c r="AA153" s="2">
        <v>22117147.739133298</v>
      </c>
      <c r="AB153" s="2">
        <v>22078537.252865698</v>
      </c>
      <c r="AC153" s="2">
        <v>25960225.540320501</v>
      </c>
      <c r="AD153" s="2">
        <v>23980897.281885501</v>
      </c>
      <c r="AE153" s="2">
        <v>24523785.8940778</v>
      </c>
      <c r="AF153" s="2">
        <v>16335844.4234112</v>
      </c>
      <c r="AG153" s="2">
        <v>27275626.9310272</v>
      </c>
      <c r="AH153" s="2">
        <v>14854824.5111262</v>
      </c>
      <c r="AI153" s="2">
        <v>16615317.5310448</v>
      </c>
      <c r="AJ153" s="2">
        <v>46708726.491425201</v>
      </c>
      <c r="AK153" s="2">
        <v>16936716.277297601</v>
      </c>
      <c r="AL153" s="2">
        <v>8182111.8729726998</v>
      </c>
      <c r="AM153" s="2">
        <v>14752362.778086901</v>
      </c>
      <c r="AN153" s="2">
        <v>15068154.987937201</v>
      </c>
      <c r="AO153" s="2">
        <v>22117147.739133298</v>
      </c>
      <c r="AP153" s="2">
        <v>31511871.719355501</v>
      </c>
      <c r="AQ153" s="2">
        <v>18150591.463709701</v>
      </c>
      <c r="AR153" s="2">
        <v>21173104.250032801</v>
      </c>
      <c r="AS153" s="2">
        <v>9057392.4103380293</v>
      </c>
      <c r="AT153" s="2">
        <v>3</v>
      </c>
      <c r="AU153" s="2">
        <v>4</v>
      </c>
      <c r="AV153" s="2">
        <v>3</v>
      </c>
      <c r="AW153" s="2">
        <v>3</v>
      </c>
      <c r="AX153" s="2">
        <v>4</v>
      </c>
      <c r="AY153" s="2">
        <v>4</v>
      </c>
      <c r="AZ153" s="2">
        <v>2</v>
      </c>
      <c r="BA153" s="2">
        <v>3</v>
      </c>
      <c r="BB153" s="2">
        <v>4</v>
      </c>
      <c r="BC153" s="2">
        <v>5</v>
      </c>
      <c r="BD153" s="2">
        <v>3</v>
      </c>
      <c r="BE153" s="2">
        <v>2</v>
      </c>
      <c r="BF153" s="2">
        <v>4</v>
      </c>
      <c r="BG153" s="2">
        <v>3</v>
      </c>
    </row>
    <row r="154" spans="1:59" ht="15.75" x14ac:dyDescent="0.25">
      <c r="A154" s="2" t="s">
        <v>1910</v>
      </c>
      <c r="B154" s="2" t="s">
        <v>1911</v>
      </c>
      <c r="C154" s="15" t="s">
        <v>4927</v>
      </c>
      <c r="D154" s="4">
        <v>7</v>
      </c>
      <c r="E154" s="4">
        <v>2</v>
      </c>
      <c r="F154" s="2">
        <v>684.68</v>
      </c>
      <c r="G154" s="3">
        <v>0.219616219583565</v>
      </c>
      <c r="H154" s="2">
        <v>0.99868744958859901</v>
      </c>
      <c r="I154" s="2">
        <v>1.08841096893402</v>
      </c>
      <c r="J154" s="2">
        <v>0.971931765949267</v>
      </c>
      <c r="K154" s="4" t="s">
        <v>3</v>
      </c>
      <c r="L154" s="4" t="s">
        <v>4</v>
      </c>
      <c r="M154" s="4">
        <v>51873</v>
      </c>
      <c r="N154" s="2" t="s">
        <v>145</v>
      </c>
      <c r="O154" s="4">
        <v>149</v>
      </c>
      <c r="P154" s="4">
        <f t="shared" si="4"/>
        <v>2.3347120256400471</v>
      </c>
      <c r="Q154" s="10">
        <f t="shared" si="5"/>
        <v>347.87209182036696</v>
      </c>
      <c r="R154" s="2">
        <v>6662807.5245733503</v>
      </c>
      <c r="S154" s="2">
        <v>3559774.5293632201</v>
      </c>
      <c r="T154" s="2">
        <v>5427587.50156401</v>
      </c>
      <c r="U154" s="2">
        <v>7057894.9200377697</v>
      </c>
      <c r="V154" s="2">
        <v>8879269.4264537692</v>
      </c>
      <c r="W154" s="2">
        <v>13082700.3405859</v>
      </c>
      <c r="X154" s="2">
        <v>10169554.2814299</v>
      </c>
      <c r="Y154" s="2">
        <v>7123168.42436592</v>
      </c>
      <c r="Z154" s="2">
        <v>3486157.9938155301</v>
      </c>
      <c r="AA154" s="2">
        <v>3448777.17693371</v>
      </c>
      <c r="AB154" s="2">
        <v>6118228.6457418101</v>
      </c>
      <c r="AC154" s="2">
        <v>9130735.3879442699</v>
      </c>
      <c r="AD154" s="2">
        <v>10220724.647654301</v>
      </c>
      <c r="AE154" s="2">
        <v>10857209.4271906</v>
      </c>
      <c r="AF154" s="2">
        <v>5051159.1229344802</v>
      </c>
      <c r="AG154" s="2">
        <v>3548475.56685276</v>
      </c>
      <c r="AH154" s="2">
        <v>4120509.5846062899</v>
      </c>
      <c r="AI154" s="2">
        <v>5825495.3483688598</v>
      </c>
      <c r="AJ154" s="2">
        <v>12199852.7870775</v>
      </c>
      <c r="AK154" s="2">
        <v>7880237.6056028502</v>
      </c>
      <c r="AL154" s="2">
        <v>3306283.8888707198</v>
      </c>
      <c r="AM154" s="2">
        <v>5267647.70100905</v>
      </c>
      <c r="AN154" s="2">
        <v>2465062.1263135802</v>
      </c>
      <c r="AO154" s="2">
        <v>3448777.17693371</v>
      </c>
      <c r="AP154" s="2">
        <v>8732319.2667248491</v>
      </c>
      <c r="AQ154" s="2">
        <v>6383929.4282096904</v>
      </c>
      <c r="AR154" s="2">
        <v>9024035.5034225509</v>
      </c>
      <c r="AS154" s="2">
        <v>4009903.1482343199</v>
      </c>
      <c r="AT154" s="2">
        <v>1</v>
      </c>
      <c r="AU154" s="2">
        <v>2</v>
      </c>
      <c r="AV154" s="2">
        <v>1</v>
      </c>
      <c r="AW154" s="2">
        <v>1</v>
      </c>
      <c r="AX154" s="2">
        <v>1</v>
      </c>
      <c r="AY154" s="2">
        <v>0</v>
      </c>
      <c r="AZ154" s="2">
        <v>2</v>
      </c>
      <c r="BA154" s="2">
        <v>1</v>
      </c>
      <c r="BB154" s="2">
        <v>0</v>
      </c>
      <c r="BC154" s="2">
        <v>1</v>
      </c>
      <c r="BD154" s="2">
        <v>1</v>
      </c>
      <c r="BE154" s="2">
        <v>1</v>
      </c>
      <c r="BF154" s="2">
        <v>1</v>
      </c>
      <c r="BG154" s="2">
        <v>1</v>
      </c>
    </row>
    <row r="155" spans="1:59" ht="15.75" x14ac:dyDescent="0.25">
      <c r="A155" s="2" t="s">
        <v>1912</v>
      </c>
      <c r="B155" s="2" t="s">
        <v>1913</v>
      </c>
      <c r="C155" s="15" t="s">
        <v>4928</v>
      </c>
      <c r="D155" s="4">
        <v>4</v>
      </c>
      <c r="E155" s="4">
        <v>4</v>
      </c>
      <c r="F155" s="2">
        <v>150.07</v>
      </c>
      <c r="G155" s="3">
        <v>0.22020706675216101</v>
      </c>
      <c r="H155" s="2">
        <v>0.99868744958859901</v>
      </c>
      <c r="I155" s="2">
        <v>1.1225784502578899</v>
      </c>
      <c r="J155" s="2">
        <v>0.62092210006742199</v>
      </c>
      <c r="K155" s="4" t="s">
        <v>3</v>
      </c>
      <c r="L155" s="4" t="s">
        <v>4</v>
      </c>
      <c r="M155" s="4">
        <v>9761</v>
      </c>
      <c r="N155" s="2" t="s">
        <v>1001</v>
      </c>
      <c r="O155" s="4">
        <v>150</v>
      </c>
      <c r="P155" s="4">
        <f t="shared" si="4"/>
        <v>2.3253866249028206</v>
      </c>
      <c r="Q155" s="10">
        <f t="shared" si="5"/>
        <v>348.80799373542305</v>
      </c>
      <c r="R155" s="2">
        <v>7514704.13046066</v>
      </c>
      <c r="S155" s="2">
        <v>10407149.1748857</v>
      </c>
      <c r="T155" s="2">
        <v>6156001.2819488198</v>
      </c>
      <c r="U155" s="2">
        <v>5068075.3434664505</v>
      </c>
      <c r="V155" s="2">
        <v>6334445.5709600896</v>
      </c>
      <c r="W155" s="2">
        <v>10285622.687676501</v>
      </c>
      <c r="X155" s="2">
        <v>10561625.0825145</v>
      </c>
      <c r="Y155" s="2">
        <v>8824740.8051348794</v>
      </c>
      <c r="Z155" s="2">
        <v>7919975.3510931004</v>
      </c>
      <c r="AA155" s="2">
        <v>6472281.54871675</v>
      </c>
      <c r="AB155" s="2">
        <v>4076577.3954867902</v>
      </c>
      <c r="AC155" s="2">
        <v>6895876.6457413305</v>
      </c>
      <c r="AD155" s="2">
        <v>7036038.0077851703</v>
      </c>
      <c r="AE155" s="2">
        <v>8951514.1418255605</v>
      </c>
      <c r="AF155" s="2">
        <v>5696992.77440261</v>
      </c>
      <c r="AG155" s="2">
        <v>10374116.1871507</v>
      </c>
      <c r="AH155" s="2">
        <v>4673505.9135959204</v>
      </c>
      <c r="AI155" s="2">
        <v>4183123.9587778798</v>
      </c>
      <c r="AJ155" s="2">
        <v>8703340.3022136204</v>
      </c>
      <c r="AK155" s="2">
        <v>6195445.0220817896</v>
      </c>
      <c r="AL155" s="2">
        <v>3433752.3439326701</v>
      </c>
      <c r="AM155" s="2">
        <v>6525975.9203724796</v>
      </c>
      <c r="AN155" s="2">
        <v>5600214.1365798898</v>
      </c>
      <c r="AO155" s="2">
        <v>6472281.54871675</v>
      </c>
      <c r="AP155" s="2">
        <v>5818346.6807308597</v>
      </c>
      <c r="AQ155" s="2">
        <v>4821384.9138786104</v>
      </c>
      <c r="AR155" s="2">
        <v>6212226.5274268901</v>
      </c>
      <c r="AS155" s="2">
        <v>3306070.9549247599</v>
      </c>
      <c r="AT155" s="2">
        <v>1</v>
      </c>
      <c r="AU155" s="2">
        <v>2</v>
      </c>
      <c r="AV155" s="2">
        <v>3</v>
      </c>
      <c r="AW155" s="2">
        <v>3</v>
      </c>
      <c r="AX155" s="2">
        <v>0</v>
      </c>
      <c r="AY155" s="2">
        <v>2</v>
      </c>
      <c r="AZ155" s="2">
        <v>1</v>
      </c>
      <c r="BA155" s="2">
        <v>2</v>
      </c>
      <c r="BB155" s="2">
        <v>4</v>
      </c>
      <c r="BC155" s="2">
        <v>3</v>
      </c>
      <c r="BD155" s="2">
        <v>1</v>
      </c>
      <c r="BE155" s="2">
        <v>4</v>
      </c>
      <c r="BF155" s="2">
        <v>4</v>
      </c>
      <c r="BG155" s="2">
        <v>2</v>
      </c>
    </row>
    <row r="156" spans="1:59" ht="15.75" x14ac:dyDescent="0.25">
      <c r="A156" s="2" t="s">
        <v>1914</v>
      </c>
      <c r="B156" s="2" t="s">
        <v>1915</v>
      </c>
      <c r="C156" s="15" t="s">
        <v>4929</v>
      </c>
      <c r="D156" s="4">
        <v>3</v>
      </c>
      <c r="E156" s="4">
        <v>3</v>
      </c>
      <c r="F156" s="2">
        <v>225.07</v>
      </c>
      <c r="G156" s="3">
        <v>0.22065082375150999</v>
      </c>
      <c r="H156" s="2">
        <v>0.99868744958859901</v>
      </c>
      <c r="I156" s="2">
        <v>1.08125574293395</v>
      </c>
      <c r="J156" s="2">
        <v>0.96324941343719905</v>
      </c>
      <c r="K156" s="4" t="s">
        <v>3</v>
      </c>
      <c r="L156" s="4" t="s">
        <v>4</v>
      </c>
      <c r="M156" s="4">
        <v>65878</v>
      </c>
      <c r="N156" s="2" t="s">
        <v>709</v>
      </c>
      <c r="O156" s="4">
        <v>151</v>
      </c>
      <c r="P156" s="4">
        <f t="shared" si="4"/>
        <v>2.3146417537906743</v>
      </c>
      <c r="Q156" s="10">
        <f t="shared" si="5"/>
        <v>349.51090482239181</v>
      </c>
      <c r="R156" s="2">
        <v>3803661.5203069001</v>
      </c>
      <c r="S156" s="2">
        <v>4269527.79494242</v>
      </c>
      <c r="T156" s="2">
        <v>4188651.4333660798</v>
      </c>
      <c r="U156" s="2">
        <v>4705620.1627526898</v>
      </c>
      <c r="V156" s="2">
        <v>5043798.0078748399</v>
      </c>
      <c r="W156" s="2">
        <v>6407021.81423367</v>
      </c>
      <c r="X156" s="2">
        <v>9484397.6230916809</v>
      </c>
      <c r="Y156" s="2">
        <v>4390848.55831022</v>
      </c>
      <c r="Z156" s="2">
        <v>3364392.6433769399</v>
      </c>
      <c r="AA156" s="2">
        <v>3732799.6800673902</v>
      </c>
      <c r="AB156" s="2">
        <v>4516336.9792001499</v>
      </c>
      <c r="AC156" s="2">
        <v>5265755.22586748</v>
      </c>
      <c r="AD156" s="2">
        <v>5915533.6769375596</v>
      </c>
      <c r="AE156" s="2">
        <v>7868647.2634847602</v>
      </c>
      <c r="AF156" s="2">
        <v>2883604.1740652402</v>
      </c>
      <c r="AG156" s="2">
        <v>4255976.0280834502</v>
      </c>
      <c r="AH156" s="2">
        <v>3179935.5372504601</v>
      </c>
      <c r="AI156" s="2">
        <v>3883958.1319751102</v>
      </c>
      <c r="AJ156" s="2">
        <v>6930028.8377895802</v>
      </c>
      <c r="AK156" s="2">
        <v>3859207.42094908</v>
      </c>
      <c r="AL156" s="2">
        <v>3083528.5587818902</v>
      </c>
      <c r="AM156" s="2">
        <v>3247072.3610218</v>
      </c>
      <c r="AN156" s="2">
        <v>2378961.8536937102</v>
      </c>
      <c r="AO156" s="2">
        <v>3732799.6800673902</v>
      </c>
      <c r="AP156" s="2">
        <v>6445999.1121678203</v>
      </c>
      <c r="AQ156" s="2">
        <v>3681654.1406455999</v>
      </c>
      <c r="AR156" s="2">
        <v>5222915.9636570103</v>
      </c>
      <c r="AS156" s="2">
        <v>2906134.7343243798</v>
      </c>
      <c r="AT156" s="2">
        <v>2</v>
      </c>
      <c r="AU156" s="2">
        <v>2</v>
      </c>
      <c r="AV156" s="2">
        <v>1</v>
      </c>
      <c r="AW156" s="2">
        <v>1</v>
      </c>
      <c r="AX156" s="2">
        <v>4</v>
      </c>
      <c r="AY156" s="2">
        <v>2</v>
      </c>
      <c r="AZ156" s="2">
        <v>3</v>
      </c>
      <c r="BA156" s="2">
        <v>1</v>
      </c>
      <c r="BB156" s="2">
        <v>3</v>
      </c>
      <c r="BC156" s="2">
        <v>2</v>
      </c>
      <c r="BD156" s="2">
        <v>2</v>
      </c>
      <c r="BE156" s="2">
        <v>2</v>
      </c>
      <c r="BF156" s="2">
        <v>3</v>
      </c>
      <c r="BG156" s="2">
        <v>2</v>
      </c>
    </row>
    <row r="157" spans="1:59" ht="15.75" x14ac:dyDescent="0.25">
      <c r="A157" s="2" t="s">
        <v>1916</v>
      </c>
      <c r="B157" s="2" t="s">
        <v>1917</v>
      </c>
      <c r="C157" s="15" t="s">
        <v>4930</v>
      </c>
      <c r="D157" s="4">
        <v>4</v>
      </c>
      <c r="E157" s="4">
        <v>4</v>
      </c>
      <c r="F157" s="2">
        <v>226.67</v>
      </c>
      <c r="G157" s="3">
        <v>0.22069497186578099</v>
      </c>
      <c r="H157" s="2">
        <v>0.99868744958859901</v>
      </c>
      <c r="I157" s="2">
        <v>1.13856022107374</v>
      </c>
      <c r="J157" s="2">
        <v>0.55849231741940797</v>
      </c>
      <c r="K157" s="4" t="s">
        <v>3</v>
      </c>
      <c r="L157" s="4" t="s">
        <v>4</v>
      </c>
      <c r="M157" s="4">
        <v>37353</v>
      </c>
      <c r="N157" s="2" t="s">
        <v>898</v>
      </c>
      <c r="O157" s="4">
        <v>152</v>
      </c>
      <c r="P157" s="4">
        <f t="shared" si="4"/>
        <v>2.2998739173381386</v>
      </c>
      <c r="Q157" s="10">
        <f t="shared" si="5"/>
        <v>349.58083543539709</v>
      </c>
      <c r="R157" s="2">
        <v>16293300.255209601</v>
      </c>
      <c r="S157" s="2">
        <v>15983578.580096399</v>
      </c>
      <c r="T157" s="2">
        <v>18237319.2209749</v>
      </c>
      <c r="U157" s="2">
        <v>16162545.849029301</v>
      </c>
      <c r="V157" s="2">
        <v>13554628.166672699</v>
      </c>
      <c r="W157" s="2">
        <v>32017619.407032099</v>
      </c>
      <c r="X157" s="2">
        <v>27653351.8271681</v>
      </c>
      <c r="Y157" s="2">
        <v>14165776.421152599</v>
      </c>
      <c r="Z157" s="2">
        <v>14046810.8722222</v>
      </c>
      <c r="AA157" s="2">
        <v>17549918.260375202</v>
      </c>
      <c r="AB157" s="2">
        <v>8292047.8569288701</v>
      </c>
      <c r="AC157" s="2">
        <v>17519054.554171499</v>
      </c>
      <c r="AD157" s="2">
        <v>24434918.117841501</v>
      </c>
      <c r="AE157" s="2">
        <v>26868016.340550501</v>
      </c>
      <c r="AF157" s="2">
        <v>12352158.1440375</v>
      </c>
      <c r="AG157" s="2">
        <v>15932845.6323577</v>
      </c>
      <c r="AH157" s="2">
        <v>13845386.8548222</v>
      </c>
      <c r="AI157" s="2">
        <v>13340356.682558101</v>
      </c>
      <c r="AJ157" s="2">
        <v>18623657.000914399</v>
      </c>
      <c r="AK157" s="2">
        <v>19285502.375259299</v>
      </c>
      <c r="AL157" s="2">
        <v>8990544.6285285708</v>
      </c>
      <c r="AM157" s="2">
        <v>10475720.234642001</v>
      </c>
      <c r="AN157" s="2">
        <v>9932499.1976932604</v>
      </c>
      <c r="AO157" s="2">
        <v>17549918.260375202</v>
      </c>
      <c r="AP157" s="2">
        <v>11834930.2476722</v>
      </c>
      <c r="AQ157" s="2">
        <v>12248784.2622681</v>
      </c>
      <c r="AR157" s="2">
        <v>21573966.251916502</v>
      </c>
      <c r="AS157" s="2">
        <v>9923189.1982268002</v>
      </c>
      <c r="AT157" s="2">
        <v>2</v>
      </c>
      <c r="AU157" s="2">
        <v>2</v>
      </c>
      <c r="AV157" s="2">
        <v>2</v>
      </c>
      <c r="AW157" s="2">
        <v>3</v>
      </c>
      <c r="AX157" s="2">
        <v>1</v>
      </c>
      <c r="AY157" s="2">
        <v>5</v>
      </c>
      <c r="AZ157" s="2">
        <v>3</v>
      </c>
      <c r="BA157" s="2">
        <v>2</v>
      </c>
      <c r="BB157" s="2">
        <v>1</v>
      </c>
      <c r="BC157" s="2">
        <v>2</v>
      </c>
      <c r="BD157" s="2">
        <v>2</v>
      </c>
      <c r="BE157" s="2">
        <v>3</v>
      </c>
      <c r="BF157" s="2">
        <v>3</v>
      </c>
      <c r="BG157" s="2">
        <v>3</v>
      </c>
    </row>
    <row r="158" spans="1:59" ht="15.75" x14ac:dyDescent="0.25">
      <c r="A158" s="2" t="s">
        <v>1918</v>
      </c>
      <c r="B158" s="2" t="s">
        <v>1919</v>
      </c>
      <c r="C158" s="15" t="s">
        <v>4931</v>
      </c>
      <c r="D158" s="4">
        <v>4</v>
      </c>
      <c r="E158" s="4">
        <v>4</v>
      </c>
      <c r="F158" s="2">
        <v>253.61</v>
      </c>
      <c r="G158" s="3">
        <v>0.22088922997252999</v>
      </c>
      <c r="H158" s="2">
        <v>0.99868744958859901</v>
      </c>
      <c r="I158" s="2">
        <v>1.1319175514815201</v>
      </c>
      <c r="J158" s="2">
        <v>0.95801307072288999</v>
      </c>
      <c r="K158" s="4" t="s">
        <v>3</v>
      </c>
      <c r="L158" s="4" t="s">
        <v>4</v>
      </c>
      <c r="M158" s="4">
        <v>109605</v>
      </c>
      <c r="N158" s="2" t="s">
        <v>874</v>
      </c>
      <c r="O158" s="4">
        <v>153</v>
      </c>
      <c r="P158" s="4">
        <f t="shared" si="4"/>
        <v>2.2868532044214871</v>
      </c>
      <c r="Q158" s="10">
        <f t="shared" si="5"/>
        <v>349.8885402764875</v>
      </c>
      <c r="R158" s="2">
        <v>1222529.3838089099</v>
      </c>
      <c r="S158" s="2">
        <v>1520413.08547973</v>
      </c>
      <c r="T158" s="2">
        <v>1431280.0455042601</v>
      </c>
      <c r="U158" s="2">
        <v>1422143.3197045201</v>
      </c>
      <c r="V158" s="2">
        <v>2414836.4921274302</v>
      </c>
      <c r="W158" s="2">
        <v>3056478.7472974402</v>
      </c>
      <c r="X158" s="2">
        <v>3456999.7430852698</v>
      </c>
      <c r="Y158" s="2">
        <v>1203812.5850146201</v>
      </c>
      <c r="Z158" s="2">
        <v>1173904.94719162</v>
      </c>
      <c r="AA158" s="2">
        <v>1586295.9625118701</v>
      </c>
      <c r="AB158" s="2">
        <v>1635586.5873567001</v>
      </c>
      <c r="AC158" s="2">
        <v>2182646.2466573101</v>
      </c>
      <c r="AD158" s="2">
        <v>2148039.9720983501</v>
      </c>
      <c r="AE158" s="2">
        <v>2901638.4254862601</v>
      </c>
      <c r="AF158" s="2">
        <v>926815.074172094</v>
      </c>
      <c r="AG158" s="2">
        <v>1515587.1926285001</v>
      </c>
      <c r="AH158" s="2">
        <v>1086597.52496971</v>
      </c>
      <c r="AI158" s="2">
        <v>1173818.7359706699</v>
      </c>
      <c r="AJ158" s="2">
        <v>3317913.7036934602</v>
      </c>
      <c r="AK158" s="2">
        <v>1841040.3156953</v>
      </c>
      <c r="AL158" s="2">
        <v>1123925.61542883</v>
      </c>
      <c r="AM158" s="2">
        <v>890230.33264337096</v>
      </c>
      <c r="AN158" s="2">
        <v>830068.12380498205</v>
      </c>
      <c r="AO158" s="2">
        <v>1586295.9625118701</v>
      </c>
      <c r="AP158" s="2">
        <v>2334411.65673206</v>
      </c>
      <c r="AQ158" s="2">
        <v>1526039.1428936301</v>
      </c>
      <c r="AR158" s="2">
        <v>1896537.63693115</v>
      </c>
      <c r="AS158" s="2">
        <v>1071664.78968857</v>
      </c>
      <c r="AT158" s="2">
        <v>0</v>
      </c>
      <c r="AU158" s="2">
        <v>1</v>
      </c>
      <c r="AV158" s="2">
        <v>1</v>
      </c>
      <c r="AW158" s="2">
        <v>3</v>
      </c>
      <c r="AX158" s="2">
        <v>2</v>
      </c>
      <c r="AY158" s="2">
        <v>2</v>
      </c>
      <c r="AZ158" s="2">
        <v>2</v>
      </c>
      <c r="BA158" s="2">
        <v>1</v>
      </c>
      <c r="BB158" s="2">
        <v>0</v>
      </c>
      <c r="BC158" s="2">
        <v>3</v>
      </c>
      <c r="BD158" s="2">
        <v>2</v>
      </c>
      <c r="BE158" s="2">
        <v>3</v>
      </c>
      <c r="BF158" s="2">
        <v>2</v>
      </c>
      <c r="BG158" s="2">
        <v>4</v>
      </c>
    </row>
    <row r="159" spans="1:59" ht="15.75" x14ac:dyDescent="0.25">
      <c r="A159" s="2" t="s">
        <v>1920</v>
      </c>
      <c r="B159" s="2" t="s">
        <v>1921</v>
      </c>
      <c r="C159" s="15" t="s">
        <v>4932</v>
      </c>
      <c r="D159" s="4">
        <v>7</v>
      </c>
      <c r="E159" s="4">
        <v>7</v>
      </c>
      <c r="F159" s="2">
        <v>542.37</v>
      </c>
      <c r="G159" s="3">
        <v>0.221514515564429</v>
      </c>
      <c r="H159" s="2">
        <v>0.99868744958859901</v>
      </c>
      <c r="I159" s="2">
        <v>1.0786898510724201</v>
      </c>
      <c r="J159" s="2">
        <v>0.95508978087257002</v>
      </c>
      <c r="K159" s="4" t="s">
        <v>3</v>
      </c>
      <c r="L159" s="4" t="s">
        <v>4</v>
      </c>
      <c r="M159" s="4">
        <v>36132</v>
      </c>
      <c r="N159" s="2" t="s">
        <v>1391</v>
      </c>
      <c r="O159" s="4">
        <v>154</v>
      </c>
      <c r="P159" s="4">
        <f t="shared" si="4"/>
        <v>2.278435017234127</v>
      </c>
      <c r="Q159" s="10">
        <f t="shared" si="5"/>
        <v>350.87899265405554</v>
      </c>
      <c r="R159" s="2">
        <v>15511089.1346472</v>
      </c>
      <c r="S159" s="2">
        <v>20808580.229899399</v>
      </c>
      <c r="T159" s="2">
        <v>35804972.344493799</v>
      </c>
      <c r="U159" s="2">
        <v>15843472.153095899</v>
      </c>
      <c r="V159" s="2">
        <v>24787637.908808298</v>
      </c>
      <c r="W159" s="2">
        <v>35556192.925526701</v>
      </c>
      <c r="X159" s="2">
        <v>31471738.487497099</v>
      </c>
      <c r="Y159" s="2">
        <v>10300705.131674601</v>
      </c>
      <c r="Z159" s="2">
        <v>19393307.214370798</v>
      </c>
      <c r="AA159" s="2">
        <v>38901298.381378502</v>
      </c>
      <c r="AB159" s="2">
        <v>18285758.9838598</v>
      </c>
      <c r="AC159" s="2">
        <v>22358679.199121099</v>
      </c>
      <c r="AD159" s="2">
        <v>28733109.8193059</v>
      </c>
      <c r="AE159" s="2">
        <v>28695700.360958502</v>
      </c>
      <c r="AF159" s="2">
        <v>11759153.9452642</v>
      </c>
      <c r="AG159" s="2">
        <v>20742532.404124498</v>
      </c>
      <c r="AH159" s="2">
        <v>27182377.378446002</v>
      </c>
      <c r="AI159" s="2">
        <v>13076997.373230601</v>
      </c>
      <c r="AJ159" s="2">
        <v>34057479.1576766</v>
      </c>
      <c r="AK159" s="2">
        <v>21416927.798505101</v>
      </c>
      <c r="AL159" s="2">
        <v>10231962.8802191</v>
      </c>
      <c r="AM159" s="2">
        <v>7617464.9359730603</v>
      </c>
      <c r="AN159" s="2">
        <v>13713006.468128201</v>
      </c>
      <c r="AO159" s="2">
        <v>38901298.381378502</v>
      </c>
      <c r="AP159" s="2">
        <v>26098580.933646299</v>
      </c>
      <c r="AQ159" s="2">
        <v>15632501.003547899</v>
      </c>
      <c r="AR159" s="2">
        <v>25368906.028856199</v>
      </c>
      <c r="AS159" s="2">
        <v>10598209.419266</v>
      </c>
      <c r="AT159" s="2">
        <v>4</v>
      </c>
      <c r="AU159" s="2">
        <v>5</v>
      </c>
      <c r="AV159" s="2">
        <v>5</v>
      </c>
      <c r="AW159" s="2">
        <v>6</v>
      </c>
      <c r="AX159" s="2">
        <v>6</v>
      </c>
      <c r="AY159" s="2">
        <v>5</v>
      </c>
      <c r="AZ159" s="2">
        <v>7</v>
      </c>
      <c r="BA159" s="2">
        <v>2</v>
      </c>
      <c r="BB159" s="2">
        <v>3</v>
      </c>
      <c r="BC159" s="2">
        <v>8</v>
      </c>
      <c r="BD159" s="2">
        <v>7</v>
      </c>
      <c r="BE159" s="2">
        <v>6</v>
      </c>
      <c r="BF159" s="2">
        <v>8</v>
      </c>
      <c r="BG159" s="2">
        <v>4</v>
      </c>
    </row>
    <row r="160" spans="1:59" ht="15.75" x14ac:dyDescent="0.25">
      <c r="A160" s="2" t="s">
        <v>1922</v>
      </c>
      <c r="B160" s="2" t="s">
        <v>1923</v>
      </c>
      <c r="C160" s="15" t="s">
        <v>4933</v>
      </c>
      <c r="D160" s="4">
        <v>4</v>
      </c>
      <c r="E160" s="4">
        <v>4</v>
      </c>
      <c r="F160" s="2">
        <v>377.09</v>
      </c>
      <c r="G160" s="3">
        <v>0.221793590444125</v>
      </c>
      <c r="H160" s="2">
        <v>0.99868744958859901</v>
      </c>
      <c r="I160" s="2">
        <v>1.1470630429089601</v>
      </c>
      <c r="J160" s="2">
        <v>0.80785536446708095</v>
      </c>
      <c r="K160" s="4" t="s">
        <v>3</v>
      </c>
      <c r="L160" s="4" t="s">
        <v>4</v>
      </c>
      <c r="M160" s="4">
        <v>26235</v>
      </c>
      <c r="N160" s="2" t="s">
        <v>906</v>
      </c>
      <c r="O160" s="4">
        <v>155</v>
      </c>
      <c r="P160" s="4">
        <f t="shared" si="4"/>
        <v>2.2665874016999612</v>
      </c>
      <c r="Q160" s="10">
        <f t="shared" si="5"/>
        <v>351.32104726349399</v>
      </c>
      <c r="R160" s="2">
        <v>9531597.7964917291</v>
      </c>
      <c r="S160" s="2">
        <v>11254156.1955337</v>
      </c>
      <c r="T160" s="2">
        <v>14775504.0202554</v>
      </c>
      <c r="U160" s="2">
        <v>13047126.8636861</v>
      </c>
      <c r="V160" s="2">
        <v>12806401.711184699</v>
      </c>
      <c r="W160" s="2">
        <v>29980127.765206002</v>
      </c>
      <c r="X160" s="2">
        <v>25799717.2077896</v>
      </c>
      <c r="Y160" s="2">
        <v>8744094.2188820206</v>
      </c>
      <c r="Z160" s="2">
        <v>9947436.6521103606</v>
      </c>
      <c r="AA160" s="2">
        <v>16732920.6350313</v>
      </c>
      <c r="AB160" s="2">
        <v>8301250.6494024098</v>
      </c>
      <c r="AC160" s="2">
        <v>15815836.567567199</v>
      </c>
      <c r="AD160" s="2">
        <v>20966090.507084198</v>
      </c>
      <c r="AE160" s="2">
        <v>21661673.742966399</v>
      </c>
      <c r="AF160" s="2">
        <v>7226025.5137678301</v>
      </c>
      <c r="AG160" s="2">
        <v>11218434.7508491</v>
      </c>
      <c r="AH160" s="2">
        <v>11217250.0056991</v>
      </c>
      <c r="AI160" s="2">
        <v>10768930.0726477</v>
      </c>
      <c r="AJ160" s="2">
        <v>17595616.0473249</v>
      </c>
      <c r="AK160" s="2">
        <v>18058239.055070698</v>
      </c>
      <c r="AL160" s="2">
        <v>8387898.5234681601</v>
      </c>
      <c r="AM160" s="2">
        <v>6466337.0378751904</v>
      </c>
      <c r="AN160" s="2">
        <v>7033831.9113824796</v>
      </c>
      <c r="AO160" s="2">
        <v>16732920.6350313</v>
      </c>
      <c r="AP160" s="2">
        <v>11848065.049700299</v>
      </c>
      <c r="AQ160" s="2">
        <v>11057946.617176</v>
      </c>
      <c r="AR160" s="2">
        <v>18511284.828255299</v>
      </c>
      <c r="AS160" s="2">
        <v>8000325.8959352402</v>
      </c>
      <c r="AT160" s="2">
        <v>4</v>
      </c>
      <c r="AU160" s="2">
        <v>3</v>
      </c>
      <c r="AV160" s="2">
        <v>4</v>
      </c>
      <c r="AW160" s="2">
        <v>1</v>
      </c>
      <c r="AX160" s="2">
        <v>3</v>
      </c>
      <c r="AY160" s="2">
        <v>3</v>
      </c>
      <c r="AZ160" s="2">
        <v>2</v>
      </c>
      <c r="BA160" s="2">
        <v>3</v>
      </c>
      <c r="BB160" s="2">
        <v>5</v>
      </c>
      <c r="BC160" s="2">
        <v>3</v>
      </c>
      <c r="BD160" s="2">
        <v>3</v>
      </c>
      <c r="BE160" s="2">
        <v>3</v>
      </c>
      <c r="BF160" s="2">
        <v>4</v>
      </c>
      <c r="BG160" s="2">
        <v>4</v>
      </c>
    </row>
    <row r="161" spans="1:59" ht="15.75" x14ac:dyDescent="0.25">
      <c r="A161" s="2" t="s">
        <v>1924</v>
      </c>
      <c r="B161" s="2" t="s">
        <v>1925</v>
      </c>
      <c r="C161" s="15" t="s">
        <v>4934</v>
      </c>
      <c r="D161" s="4">
        <v>2</v>
      </c>
      <c r="E161" s="4">
        <v>2</v>
      </c>
      <c r="F161" s="2">
        <v>80.81</v>
      </c>
      <c r="G161" s="3">
        <v>0.222043479573546</v>
      </c>
      <c r="H161" s="2">
        <v>0.99868744958859901</v>
      </c>
      <c r="I161" s="2">
        <v>1.04001621514816</v>
      </c>
      <c r="J161" s="2">
        <v>0.82406722448667202</v>
      </c>
      <c r="K161" s="4" t="s">
        <v>4</v>
      </c>
      <c r="L161" s="4" t="s">
        <v>3</v>
      </c>
      <c r="M161" s="4">
        <v>24713</v>
      </c>
      <c r="N161" s="2" t="s">
        <v>438</v>
      </c>
      <c r="O161" s="4">
        <v>156</v>
      </c>
      <c r="P161" s="4">
        <f t="shared" si="4"/>
        <v>2.2545953310544671</v>
      </c>
      <c r="Q161" s="10">
        <f t="shared" si="5"/>
        <v>351.71687164449685</v>
      </c>
      <c r="R161" s="2">
        <v>1935499.78352474</v>
      </c>
      <c r="S161" s="2">
        <v>1703769.4280562899</v>
      </c>
      <c r="T161" s="2">
        <v>1590499.6533444901</v>
      </c>
      <c r="U161" s="2">
        <v>1651684.0877511301</v>
      </c>
      <c r="V161" s="2">
        <v>1970639.5581391701</v>
      </c>
      <c r="W161" s="2">
        <v>1853541.8501665399</v>
      </c>
      <c r="X161" s="2">
        <v>1779798.9985048899</v>
      </c>
      <c r="Y161" s="2">
        <v>1963074.8039671299</v>
      </c>
      <c r="Z161" s="2">
        <v>1791574.1511614299</v>
      </c>
      <c r="AA161" s="2">
        <v>1496073.3644483599</v>
      </c>
      <c r="AB161" s="2">
        <v>1858675.0544030699</v>
      </c>
      <c r="AC161" s="2">
        <v>2227097.0772839799</v>
      </c>
      <c r="AD161" s="2">
        <v>1922332.88293075</v>
      </c>
      <c r="AE161" s="2">
        <v>1726225.8128237401</v>
      </c>
      <c r="AF161" s="2">
        <v>1467327.0018579401</v>
      </c>
      <c r="AG161" s="2">
        <v>1698361.5499068999</v>
      </c>
      <c r="AH161" s="2">
        <v>1207473.6821894499</v>
      </c>
      <c r="AI161" s="2">
        <v>1363278.7225057699</v>
      </c>
      <c r="AJ161" s="2">
        <v>2707600.2935628002</v>
      </c>
      <c r="AK161" s="2">
        <v>1116462.94809096</v>
      </c>
      <c r="AL161" s="2">
        <v>578640.97003055201</v>
      </c>
      <c r="AM161" s="2">
        <v>1451711.6347626899</v>
      </c>
      <c r="AN161" s="2">
        <v>1266821.98407102</v>
      </c>
      <c r="AO161" s="2">
        <v>1496073.3644483599</v>
      </c>
      <c r="AP161" s="2">
        <v>2652817.49472391</v>
      </c>
      <c r="AQ161" s="2">
        <v>1557117.79687814</v>
      </c>
      <c r="AR161" s="2">
        <v>1697257.3651071801</v>
      </c>
      <c r="AS161" s="2">
        <v>637548.56787324301</v>
      </c>
      <c r="AT161" s="2">
        <v>2</v>
      </c>
      <c r="AU161" s="2">
        <v>2</v>
      </c>
      <c r="AV161" s="2">
        <v>1</v>
      </c>
      <c r="AW161" s="2">
        <v>2</v>
      </c>
      <c r="AX161" s="2">
        <v>0</v>
      </c>
      <c r="AY161" s="2">
        <v>2</v>
      </c>
      <c r="AZ161" s="2">
        <v>2</v>
      </c>
      <c r="BA161" s="2">
        <v>2</v>
      </c>
      <c r="BB161" s="2">
        <v>1</v>
      </c>
      <c r="BC161" s="2">
        <v>2</v>
      </c>
      <c r="BD161" s="2">
        <v>2</v>
      </c>
      <c r="BE161" s="2">
        <v>1</v>
      </c>
      <c r="BF161" s="2">
        <v>2</v>
      </c>
      <c r="BG161" s="2">
        <v>2</v>
      </c>
    </row>
    <row r="162" spans="1:59" ht="15.75" x14ac:dyDescent="0.25">
      <c r="A162" s="2" t="s">
        <v>1926</v>
      </c>
      <c r="B162" s="2" t="s">
        <v>1927</v>
      </c>
      <c r="C162" s="15" t="s">
        <v>4935</v>
      </c>
      <c r="D162" s="4">
        <v>2</v>
      </c>
      <c r="E162" s="4">
        <v>2</v>
      </c>
      <c r="F162" s="2">
        <v>111.34</v>
      </c>
      <c r="G162" s="3">
        <v>0.22227757332508599</v>
      </c>
      <c r="H162" s="2">
        <v>0.99868744958859901</v>
      </c>
      <c r="I162" s="2">
        <v>1.20289445236308</v>
      </c>
      <c r="J162" s="2">
        <v>0.48227626715761601</v>
      </c>
      <c r="K162" s="4" t="s">
        <v>4</v>
      </c>
      <c r="L162" s="4" t="s">
        <v>3</v>
      </c>
      <c r="M162" s="4">
        <v>87747</v>
      </c>
      <c r="N162" s="2" t="s">
        <v>313</v>
      </c>
      <c r="O162" s="4">
        <v>157</v>
      </c>
      <c r="P162" s="4">
        <f t="shared" si="4"/>
        <v>2.2425966633562817</v>
      </c>
      <c r="Q162" s="10">
        <f t="shared" si="5"/>
        <v>352.08767614693619</v>
      </c>
      <c r="R162" s="2">
        <v>1563651.8166562601</v>
      </c>
      <c r="S162" s="2">
        <v>1647681.1922679599</v>
      </c>
      <c r="T162" s="2">
        <v>336669.47490181198</v>
      </c>
      <c r="U162" s="2">
        <v>1862778.0375057401</v>
      </c>
      <c r="V162" s="2">
        <v>3624691.7693073601</v>
      </c>
      <c r="W162" s="2">
        <v>697935.37926189601</v>
      </c>
      <c r="X162" s="2">
        <v>882417.41768111999</v>
      </c>
      <c r="Y162" s="2">
        <v>2721222.2010657201</v>
      </c>
      <c r="Z162" s="2">
        <v>1403815.4683197299</v>
      </c>
      <c r="AA162" s="2">
        <v>920318.59484621405</v>
      </c>
      <c r="AB162" s="2">
        <v>3579034.5090289498</v>
      </c>
      <c r="AC162" s="2">
        <v>1782861.96772134</v>
      </c>
      <c r="AD162" s="2">
        <v>1380959.5396329099</v>
      </c>
      <c r="AE162" s="2">
        <v>981504.82449455105</v>
      </c>
      <c r="AF162" s="2">
        <v>1185424.3289584001</v>
      </c>
      <c r="AG162" s="2">
        <v>1642451.3419313601</v>
      </c>
      <c r="AH162" s="2">
        <v>255592.341491967</v>
      </c>
      <c r="AI162" s="2">
        <v>1537512.9433742401</v>
      </c>
      <c r="AJ162" s="2">
        <v>4980218.9639989799</v>
      </c>
      <c r="AK162" s="2">
        <v>420394.60346563201</v>
      </c>
      <c r="AL162" s="2">
        <v>286887.94126066298</v>
      </c>
      <c r="AM162" s="2">
        <v>2012368.51600272</v>
      </c>
      <c r="AN162" s="2">
        <v>992637.84069082804</v>
      </c>
      <c r="AO162" s="2">
        <v>920318.59484621405</v>
      </c>
      <c r="AP162" s="2">
        <v>5108222.2991483798</v>
      </c>
      <c r="AQ162" s="2">
        <v>1246522.2677682501</v>
      </c>
      <c r="AR162" s="2">
        <v>1219270.4865889801</v>
      </c>
      <c r="AS162" s="2">
        <v>362500.07998291502</v>
      </c>
      <c r="AT162" s="2">
        <v>1</v>
      </c>
      <c r="AU162" s="2">
        <v>1</v>
      </c>
      <c r="AV162" s="2">
        <v>0</v>
      </c>
      <c r="AW162" s="2">
        <v>0</v>
      </c>
      <c r="AX162" s="2">
        <v>2</v>
      </c>
      <c r="AY162" s="2">
        <v>0</v>
      </c>
      <c r="AZ162" s="2">
        <v>0</v>
      </c>
      <c r="BA162" s="2">
        <v>1</v>
      </c>
      <c r="BB162" s="2">
        <v>0</v>
      </c>
      <c r="BC162" s="2">
        <v>0</v>
      </c>
      <c r="BD162" s="2">
        <v>1</v>
      </c>
      <c r="BE162" s="2">
        <v>0</v>
      </c>
      <c r="BF162" s="2">
        <v>1</v>
      </c>
      <c r="BG162" s="2">
        <v>0</v>
      </c>
    </row>
    <row r="163" spans="1:59" ht="15.75" x14ac:dyDescent="0.25">
      <c r="A163" s="2" t="s">
        <v>1928</v>
      </c>
      <c r="B163" s="2" t="s">
        <v>1929</v>
      </c>
      <c r="C163" s="15" t="s">
        <v>4936</v>
      </c>
      <c r="D163" s="4">
        <v>4</v>
      </c>
      <c r="E163" s="4">
        <v>4</v>
      </c>
      <c r="F163" s="2">
        <v>269.74</v>
      </c>
      <c r="G163" s="3">
        <v>0.222781774039429</v>
      </c>
      <c r="H163" s="2">
        <v>0.99868744958859901</v>
      </c>
      <c r="I163" s="2">
        <v>1.28678395111065</v>
      </c>
      <c r="J163" s="2">
        <v>0.71315204262276199</v>
      </c>
      <c r="K163" s="4" t="s">
        <v>3</v>
      </c>
      <c r="L163" s="4" t="s">
        <v>4</v>
      </c>
      <c r="M163" s="4">
        <v>27074</v>
      </c>
      <c r="N163" s="2" t="s">
        <v>156</v>
      </c>
      <c r="O163" s="4">
        <v>158</v>
      </c>
      <c r="P163" s="4">
        <f t="shared" si="4"/>
        <v>2.2334577853066806</v>
      </c>
      <c r="Q163" s="10">
        <f t="shared" si="5"/>
        <v>352.88633007845556</v>
      </c>
      <c r="R163" s="2">
        <v>6067747.2418356398</v>
      </c>
      <c r="S163" s="2">
        <v>10440275.4613121</v>
      </c>
      <c r="T163" s="2">
        <v>5532460.7801849497</v>
      </c>
      <c r="U163" s="2">
        <v>7765578.73274065</v>
      </c>
      <c r="V163" s="2">
        <v>1967952.7700211201</v>
      </c>
      <c r="W163" s="2">
        <v>9810511.8343983497</v>
      </c>
      <c r="X163" s="2">
        <v>3451108.35375176</v>
      </c>
      <c r="Y163" s="2">
        <v>5811521.1529890103</v>
      </c>
      <c r="Z163" s="2">
        <v>8626446.8210636601</v>
      </c>
      <c r="AA163" s="2">
        <v>4797352.8640948804</v>
      </c>
      <c r="AB163" s="2">
        <v>3924764.5684243799</v>
      </c>
      <c r="AC163" s="2">
        <v>3181696.5414431798</v>
      </c>
      <c r="AD163" s="2">
        <v>5966304.1504899301</v>
      </c>
      <c r="AE163" s="2">
        <v>2690512.64479873</v>
      </c>
      <c r="AF163" s="2">
        <v>4600036.3545277696</v>
      </c>
      <c r="AG163" s="2">
        <v>10407137.328527801</v>
      </c>
      <c r="AH163" s="2">
        <v>4200127.15863935</v>
      </c>
      <c r="AI163" s="2">
        <v>6409608.4310547803</v>
      </c>
      <c r="AJ163" s="2">
        <v>2703908.7263925802</v>
      </c>
      <c r="AK163" s="2">
        <v>5909266.6097231396</v>
      </c>
      <c r="AL163" s="2">
        <v>1122010.2310277701</v>
      </c>
      <c r="AM163" s="2">
        <v>4297672.6390732704</v>
      </c>
      <c r="AN163" s="2">
        <v>6099760.0742668603</v>
      </c>
      <c r="AO163" s="2">
        <v>4797352.8640948804</v>
      </c>
      <c r="AP163" s="2">
        <v>5601669.9019681597</v>
      </c>
      <c r="AQ163" s="2">
        <v>2224544.3898605001</v>
      </c>
      <c r="AR163" s="2">
        <v>5267741.99817573</v>
      </c>
      <c r="AS163" s="2">
        <v>993689.51083540695</v>
      </c>
      <c r="AT163" s="2">
        <v>4</v>
      </c>
      <c r="AU163" s="2">
        <v>3</v>
      </c>
      <c r="AV163" s="2">
        <v>3</v>
      </c>
      <c r="AW163" s="2">
        <v>5</v>
      </c>
      <c r="AX163" s="2">
        <v>0</v>
      </c>
      <c r="AY163" s="2">
        <v>3</v>
      </c>
      <c r="AZ163" s="2">
        <v>2</v>
      </c>
      <c r="BA163" s="2">
        <v>3</v>
      </c>
      <c r="BB163" s="2">
        <v>4</v>
      </c>
      <c r="BC163" s="2">
        <v>3</v>
      </c>
      <c r="BD163" s="2">
        <v>1</v>
      </c>
      <c r="BE163" s="2">
        <v>2</v>
      </c>
      <c r="BF163" s="2">
        <v>4</v>
      </c>
      <c r="BG163" s="2">
        <v>0</v>
      </c>
    </row>
    <row r="164" spans="1:59" ht="15.75" x14ac:dyDescent="0.25">
      <c r="A164" s="2" t="s">
        <v>1930</v>
      </c>
      <c r="B164" s="2" t="s">
        <v>1931</v>
      </c>
      <c r="C164" s="15" t="s">
        <v>4937</v>
      </c>
      <c r="D164" s="4">
        <v>2</v>
      </c>
      <c r="E164" s="4">
        <v>2</v>
      </c>
      <c r="F164" s="2">
        <v>127</v>
      </c>
      <c r="G164" s="3">
        <v>0.222787599326841</v>
      </c>
      <c r="H164" s="2">
        <v>0.99868744958859901</v>
      </c>
      <c r="I164" s="2">
        <v>1.1661936921289999</v>
      </c>
      <c r="J164" s="2">
        <v>0.59934625090420501</v>
      </c>
      <c r="K164" s="4" t="s">
        <v>3</v>
      </c>
      <c r="L164" s="4" t="s">
        <v>4</v>
      </c>
      <c r="M164" s="4">
        <v>27674</v>
      </c>
      <c r="N164" s="2" t="s">
        <v>356</v>
      </c>
      <c r="O164" s="4">
        <v>159</v>
      </c>
      <c r="P164" s="4">
        <f t="shared" si="4"/>
        <v>2.2194689140485293</v>
      </c>
      <c r="Q164" s="10">
        <f t="shared" si="5"/>
        <v>352.89555733371617</v>
      </c>
      <c r="R164" s="2">
        <v>671408.63011451601</v>
      </c>
      <c r="S164" s="2">
        <v>986070.58221459296</v>
      </c>
      <c r="T164" s="2">
        <v>787523.47476134996</v>
      </c>
      <c r="U164" s="2">
        <v>1190543.5918406299</v>
      </c>
      <c r="V164" s="2">
        <v>1667278.85892557</v>
      </c>
      <c r="W164" s="2">
        <v>1812766.7540255799</v>
      </c>
      <c r="X164" s="2">
        <v>2580046.4298405699</v>
      </c>
      <c r="Y164" s="2">
        <v>420186.12508023903</v>
      </c>
      <c r="Z164" s="2">
        <v>656906.19477668998</v>
      </c>
      <c r="AA164" s="2">
        <v>1412188.8902511699</v>
      </c>
      <c r="AB164" s="2">
        <v>912186.378732563</v>
      </c>
      <c r="AC164" s="2">
        <v>1116813.9447811199</v>
      </c>
      <c r="AD164" s="2">
        <v>1029304.5743540199</v>
      </c>
      <c r="AE164" s="2">
        <v>2766331.5432356801</v>
      </c>
      <c r="AF164" s="2">
        <v>509003.42156245001</v>
      </c>
      <c r="AG164" s="2">
        <v>982940.72821704205</v>
      </c>
      <c r="AH164" s="2">
        <v>597871.15821191599</v>
      </c>
      <c r="AI164" s="2">
        <v>982659.31058390206</v>
      </c>
      <c r="AJ164" s="2">
        <v>2290791.6920843101</v>
      </c>
      <c r="AK164" s="2">
        <v>1091902.46458089</v>
      </c>
      <c r="AL164" s="2">
        <v>838814.14145132503</v>
      </c>
      <c r="AM164" s="2">
        <v>310731.453183609</v>
      </c>
      <c r="AN164" s="2">
        <v>464498.33431458601</v>
      </c>
      <c r="AO164" s="2">
        <v>1412188.8902511699</v>
      </c>
      <c r="AP164" s="2">
        <v>1301929.5536452699</v>
      </c>
      <c r="AQ164" s="2">
        <v>780841.97000569897</v>
      </c>
      <c r="AR164" s="2">
        <v>908788.89149387798</v>
      </c>
      <c r="AS164" s="2">
        <v>1021691.77436148</v>
      </c>
      <c r="AT164" s="2">
        <v>0</v>
      </c>
      <c r="AU164" s="2">
        <v>1</v>
      </c>
      <c r="AV164" s="2">
        <v>0</v>
      </c>
      <c r="AW164" s="2">
        <v>2</v>
      </c>
      <c r="AX164" s="2">
        <v>2</v>
      </c>
      <c r="AY164" s="2">
        <v>1</v>
      </c>
      <c r="AZ164" s="2">
        <v>2</v>
      </c>
      <c r="BA164" s="2">
        <v>0</v>
      </c>
      <c r="BB164" s="2">
        <v>0</v>
      </c>
      <c r="BC164" s="2">
        <v>2</v>
      </c>
      <c r="BD164" s="2">
        <v>2</v>
      </c>
      <c r="BE164" s="2">
        <v>2</v>
      </c>
      <c r="BF164" s="2">
        <v>2</v>
      </c>
      <c r="BG164" s="2">
        <v>2</v>
      </c>
    </row>
    <row r="165" spans="1:59" ht="15.75" x14ac:dyDescent="0.25">
      <c r="A165" s="2" t="s">
        <v>1932</v>
      </c>
      <c r="B165" s="2" t="s">
        <v>1933</v>
      </c>
      <c r="C165" s="15" t="s">
        <v>4938</v>
      </c>
      <c r="D165" s="4">
        <v>7</v>
      </c>
      <c r="E165" s="4">
        <v>7</v>
      </c>
      <c r="F165" s="2">
        <v>580.05999999999995</v>
      </c>
      <c r="G165" s="3">
        <v>0.22429641431415401</v>
      </c>
      <c r="H165" s="2">
        <v>0.99868744958859901</v>
      </c>
      <c r="I165" s="2">
        <v>1.0534970776646</v>
      </c>
      <c r="J165" s="2">
        <v>0.99871746615270296</v>
      </c>
      <c r="K165" s="4" t="s">
        <v>4</v>
      </c>
      <c r="L165" s="4" t="s">
        <v>3</v>
      </c>
      <c r="M165" s="4">
        <v>40433</v>
      </c>
      <c r="N165" s="2" t="s">
        <v>1394</v>
      </c>
      <c r="O165" s="4">
        <v>160</v>
      </c>
      <c r="P165" s="4">
        <f t="shared" si="4"/>
        <v>2.2205345017101248</v>
      </c>
      <c r="Q165" s="10">
        <f t="shared" si="5"/>
        <v>355.28552027361997</v>
      </c>
      <c r="R165" s="2">
        <v>21099220.262343202</v>
      </c>
      <c r="S165" s="2">
        <v>21066457.391072702</v>
      </c>
      <c r="T165" s="2">
        <v>14228854.722580001</v>
      </c>
      <c r="U165" s="2">
        <v>15533818.807750899</v>
      </c>
      <c r="V165" s="2">
        <v>16605306.565905999</v>
      </c>
      <c r="W165" s="2">
        <v>15067866.2819511</v>
      </c>
      <c r="X165" s="2">
        <v>6806788.3445001896</v>
      </c>
      <c r="Y165" s="2">
        <v>22690313.139551502</v>
      </c>
      <c r="Z165" s="2">
        <v>21015655.700906999</v>
      </c>
      <c r="AA165" s="2">
        <v>15559850.3158272</v>
      </c>
      <c r="AB165" s="2">
        <v>18614606.765238699</v>
      </c>
      <c r="AC165" s="2">
        <v>14062804.039760699</v>
      </c>
      <c r="AD165" s="2">
        <v>16141463.3151803</v>
      </c>
      <c r="AE165" s="2">
        <v>8230141.1616403796</v>
      </c>
      <c r="AF165" s="2">
        <v>15995587.2238352</v>
      </c>
      <c r="AG165" s="2">
        <v>20999591.045935798</v>
      </c>
      <c r="AH165" s="2">
        <v>10802245.425885201</v>
      </c>
      <c r="AI165" s="2">
        <v>12821413.499660499</v>
      </c>
      <c r="AJ165" s="2">
        <v>22815198.622625198</v>
      </c>
      <c r="AK165" s="2">
        <v>9075983.0478475094</v>
      </c>
      <c r="AL165" s="2">
        <v>2212995.1830307301</v>
      </c>
      <c r="AM165" s="2">
        <v>16779692.508165501</v>
      </c>
      <c r="AN165" s="2">
        <v>14860168.9940199</v>
      </c>
      <c r="AO165" s="2">
        <v>15559850.3158272</v>
      </c>
      <c r="AP165" s="2">
        <v>26567933.091505501</v>
      </c>
      <c r="AQ165" s="2">
        <v>9832280.1765901092</v>
      </c>
      <c r="AR165" s="2">
        <v>14251547.033586301</v>
      </c>
      <c r="AS165" s="2">
        <v>3039645.60836642</v>
      </c>
      <c r="AT165" s="2">
        <v>6</v>
      </c>
      <c r="AU165" s="2">
        <v>5</v>
      </c>
      <c r="AV165" s="2">
        <v>4</v>
      </c>
      <c r="AW165" s="2">
        <v>3</v>
      </c>
      <c r="AX165" s="2">
        <v>2</v>
      </c>
      <c r="AY165" s="2">
        <v>5</v>
      </c>
      <c r="AZ165" s="2">
        <v>3</v>
      </c>
      <c r="BA165" s="2">
        <v>5</v>
      </c>
      <c r="BB165" s="2">
        <v>4</v>
      </c>
      <c r="BC165" s="2">
        <v>4</v>
      </c>
      <c r="BD165" s="2">
        <v>4</v>
      </c>
      <c r="BE165" s="2">
        <v>4</v>
      </c>
      <c r="BF165" s="2">
        <v>6</v>
      </c>
      <c r="BG165" s="2">
        <v>3</v>
      </c>
    </row>
    <row r="166" spans="1:59" ht="15.75" x14ac:dyDescent="0.25">
      <c r="A166" s="2" t="s">
        <v>1934</v>
      </c>
      <c r="B166" s="2" t="s">
        <v>1935</v>
      </c>
      <c r="C166" s="15" t="s">
        <v>4939</v>
      </c>
      <c r="D166" s="4">
        <v>15</v>
      </c>
      <c r="E166" s="4">
        <v>13</v>
      </c>
      <c r="F166" s="2">
        <v>1051.8499999999999</v>
      </c>
      <c r="G166" s="3">
        <v>0.225472757168798</v>
      </c>
      <c r="H166" s="2">
        <v>0.99868744958859901</v>
      </c>
      <c r="I166" s="2">
        <v>1.0303105599331399</v>
      </c>
      <c r="J166" s="2">
        <v>0.99999999890990898</v>
      </c>
      <c r="K166" s="4" t="s">
        <v>3</v>
      </c>
      <c r="L166" s="4" t="s">
        <v>4</v>
      </c>
      <c r="M166" s="4">
        <v>90897</v>
      </c>
      <c r="N166" s="2" t="s">
        <v>1535</v>
      </c>
      <c r="O166" s="4">
        <v>161</v>
      </c>
      <c r="P166" s="4">
        <f t="shared" si="4"/>
        <v>2.2183158220830812</v>
      </c>
      <c r="Q166" s="10">
        <f t="shared" si="5"/>
        <v>357.14884735537601</v>
      </c>
      <c r="R166" s="2">
        <v>19082726.788874201</v>
      </c>
      <c r="S166" s="2">
        <v>22102238.5326741</v>
      </c>
      <c r="T166" s="2">
        <v>27840380.612865601</v>
      </c>
      <c r="U166" s="2">
        <v>35667253.631417498</v>
      </c>
      <c r="V166" s="2">
        <v>36131389.087456502</v>
      </c>
      <c r="W166" s="2">
        <v>34706902.653531902</v>
      </c>
      <c r="X166" s="2">
        <v>57771331.1315457</v>
      </c>
      <c r="Y166" s="2">
        <v>18122227.757232498</v>
      </c>
      <c r="Z166" s="2">
        <v>20653974.7527689</v>
      </c>
      <c r="AA166" s="2">
        <v>28596231.530189201</v>
      </c>
      <c r="AB166" s="2">
        <v>31211016.670749899</v>
      </c>
      <c r="AC166" s="2">
        <v>38379407.213800304</v>
      </c>
      <c r="AD166" s="2">
        <v>30623633.0133962</v>
      </c>
      <c r="AE166" s="2">
        <v>58852246.575632297</v>
      </c>
      <c r="AF166" s="2">
        <v>14466857.875541</v>
      </c>
      <c r="AG166" s="2">
        <v>22032084.548898499</v>
      </c>
      <c r="AH166" s="2">
        <v>21135827.864837401</v>
      </c>
      <c r="AI166" s="2">
        <v>29439290.6770285</v>
      </c>
      <c r="AJ166" s="2">
        <v>49643456.7630454</v>
      </c>
      <c r="AK166" s="2">
        <v>20905366.044034299</v>
      </c>
      <c r="AL166" s="2">
        <v>18782378.860756502</v>
      </c>
      <c r="AM166" s="2">
        <v>13401551.9071551</v>
      </c>
      <c r="AN166" s="2">
        <v>14604424.415418999</v>
      </c>
      <c r="AO166" s="2">
        <v>28596231.530189201</v>
      </c>
      <c r="AP166" s="2">
        <v>44546318.548873901</v>
      </c>
      <c r="AQ166" s="2">
        <v>26833701.4204708</v>
      </c>
      <c r="AR166" s="2">
        <v>27038078.128843199</v>
      </c>
      <c r="AS166" s="2">
        <v>21735954.381912898</v>
      </c>
      <c r="AT166" s="2">
        <v>6</v>
      </c>
      <c r="AU166" s="2">
        <v>6</v>
      </c>
      <c r="AV166" s="2">
        <v>9</v>
      </c>
      <c r="AW166" s="2">
        <v>11</v>
      </c>
      <c r="AX166" s="2">
        <v>8</v>
      </c>
      <c r="AY166" s="2">
        <v>10</v>
      </c>
      <c r="AZ166" s="2">
        <v>9</v>
      </c>
      <c r="BA166" s="2">
        <v>6</v>
      </c>
      <c r="BB166" s="2">
        <v>8</v>
      </c>
      <c r="BC166" s="2">
        <v>11</v>
      </c>
      <c r="BD166" s="2">
        <v>8</v>
      </c>
      <c r="BE166" s="2">
        <v>9</v>
      </c>
      <c r="BF166" s="2">
        <v>9</v>
      </c>
      <c r="BG166" s="2">
        <v>11</v>
      </c>
    </row>
    <row r="167" spans="1:59" ht="15.75" x14ac:dyDescent="0.25">
      <c r="A167" s="2" t="s">
        <v>1936</v>
      </c>
      <c r="B167" s="2" t="s">
        <v>1937</v>
      </c>
      <c r="C167" s="15" t="s">
        <v>4940</v>
      </c>
      <c r="D167" s="4">
        <v>4</v>
      </c>
      <c r="E167" s="4">
        <v>4</v>
      </c>
      <c r="F167" s="2">
        <v>217.48</v>
      </c>
      <c r="G167" s="3">
        <v>0.226507972018126</v>
      </c>
      <c r="H167" s="2">
        <v>0.99868744958859901</v>
      </c>
      <c r="I167" s="2">
        <v>1.0650973150551399</v>
      </c>
      <c r="J167" s="2">
        <v>0.97641168568329695</v>
      </c>
      <c r="K167" s="4" t="s">
        <v>3</v>
      </c>
      <c r="L167" s="4" t="s">
        <v>4</v>
      </c>
      <c r="M167" s="4">
        <v>72823</v>
      </c>
      <c r="N167" s="2" t="s">
        <v>1004</v>
      </c>
      <c r="O167" s="4">
        <v>162</v>
      </c>
      <c r="P167" s="4">
        <f t="shared" si="4"/>
        <v>2.2147446152883434</v>
      </c>
      <c r="Q167" s="10">
        <f t="shared" si="5"/>
        <v>358.7886276767116</v>
      </c>
      <c r="R167" s="2">
        <v>2821827.2484595901</v>
      </c>
      <c r="S167" s="2">
        <v>2580478.4401416001</v>
      </c>
      <c r="T167" s="2">
        <v>3801788.8982366999</v>
      </c>
      <c r="U167" s="2">
        <v>4363452.3929351997</v>
      </c>
      <c r="V167" s="2">
        <v>5768861.4137760904</v>
      </c>
      <c r="W167" s="2">
        <v>5162687.5748489201</v>
      </c>
      <c r="X167" s="2">
        <v>5864093.6332674101</v>
      </c>
      <c r="Y167" s="2">
        <v>2074257.65237929</v>
      </c>
      <c r="Z167" s="2">
        <v>2391618.2600175599</v>
      </c>
      <c r="AA167" s="2">
        <v>4397353.5381971896</v>
      </c>
      <c r="AB167" s="2">
        <v>3503368.7409701399</v>
      </c>
      <c r="AC167" s="2">
        <v>4834632.1215279503</v>
      </c>
      <c r="AD167" s="2">
        <v>5568640.7135213697</v>
      </c>
      <c r="AE167" s="2">
        <v>5737561.2732169796</v>
      </c>
      <c r="AF167" s="2">
        <v>2139263.1254666802</v>
      </c>
      <c r="AG167" s="2">
        <v>2572287.8289347002</v>
      </c>
      <c r="AH167" s="2">
        <v>2886237.6865080502</v>
      </c>
      <c r="AI167" s="2">
        <v>3601537.2722121701</v>
      </c>
      <c r="AJ167" s="2">
        <v>7926244.4483823404</v>
      </c>
      <c r="AK167" s="2">
        <v>3109694.7659263802</v>
      </c>
      <c r="AL167" s="2">
        <v>1906510.13465806</v>
      </c>
      <c r="AM167" s="2">
        <v>1533932.3602795301</v>
      </c>
      <c r="AN167" s="2">
        <v>1691113.1405484001</v>
      </c>
      <c r="AO167" s="2">
        <v>4397353.5381971896</v>
      </c>
      <c r="AP167" s="2">
        <v>5000227.3740630997</v>
      </c>
      <c r="AQ167" s="2">
        <v>3380226.1224152101</v>
      </c>
      <c r="AR167" s="2">
        <v>4916638.8134870799</v>
      </c>
      <c r="AS167" s="2">
        <v>2119058.7845751098</v>
      </c>
      <c r="AT167" s="2">
        <v>3</v>
      </c>
      <c r="AU167" s="2">
        <v>3</v>
      </c>
      <c r="AV167" s="2">
        <v>4</v>
      </c>
      <c r="AW167" s="2">
        <v>4</v>
      </c>
      <c r="AX167" s="2">
        <v>4</v>
      </c>
      <c r="AY167" s="2">
        <v>4</v>
      </c>
      <c r="AZ167" s="2">
        <v>3</v>
      </c>
      <c r="BA167" s="2">
        <v>2</v>
      </c>
      <c r="BB167" s="2">
        <v>2</v>
      </c>
      <c r="BC167" s="2">
        <v>4</v>
      </c>
      <c r="BD167" s="2">
        <v>3</v>
      </c>
      <c r="BE167" s="2">
        <v>4</v>
      </c>
      <c r="BF167" s="2">
        <v>3</v>
      </c>
      <c r="BG167" s="2">
        <v>4</v>
      </c>
    </row>
    <row r="168" spans="1:59" ht="15.75" x14ac:dyDescent="0.25">
      <c r="A168" s="2" t="s">
        <v>1938</v>
      </c>
      <c r="B168" s="2" t="s">
        <v>1939</v>
      </c>
      <c r="C168" s="15" t="s">
        <v>4941</v>
      </c>
      <c r="D168" s="4">
        <v>4</v>
      </c>
      <c r="E168" s="4">
        <v>4</v>
      </c>
      <c r="F168" s="2">
        <v>204.81</v>
      </c>
      <c r="G168" s="3">
        <v>0.22820710571006</v>
      </c>
      <c r="H168" s="2">
        <v>0.99868744958859901</v>
      </c>
      <c r="I168" s="2">
        <v>1.2582280152623899</v>
      </c>
      <c r="J168" s="2">
        <v>0.22834864284683001</v>
      </c>
      <c r="K168" s="4" t="s">
        <v>3</v>
      </c>
      <c r="L168" s="4" t="s">
        <v>4</v>
      </c>
      <c r="M168" s="4">
        <v>11696</v>
      </c>
      <c r="N168" s="2" t="s">
        <v>1010</v>
      </c>
      <c r="O168" s="4">
        <v>163</v>
      </c>
      <c r="P168" s="4">
        <f t="shared" si="4"/>
        <v>2.2176690518081905</v>
      </c>
      <c r="Q168" s="10">
        <f t="shared" si="5"/>
        <v>361.48005544473506</v>
      </c>
      <c r="R168" s="2">
        <v>2006903.6827809101</v>
      </c>
      <c r="S168" s="2">
        <v>4958592.9363247799</v>
      </c>
      <c r="T168" s="2">
        <v>3367585.3913686299</v>
      </c>
      <c r="U168" s="2">
        <v>4344916.8476091698</v>
      </c>
      <c r="V168" s="2">
        <v>4694531.9948734799</v>
      </c>
      <c r="W168" s="2">
        <v>5941637.1433629002</v>
      </c>
      <c r="X168" s="2">
        <v>3753540.8157199901</v>
      </c>
      <c r="Y168" s="2">
        <v>2767869.0258225901</v>
      </c>
      <c r="Z168" s="2">
        <v>1919502.58035997</v>
      </c>
      <c r="AA168" s="2">
        <v>3598627.62750903</v>
      </c>
      <c r="AB168" s="2">
        <v>3520676.72275441</v>
      </c>
      <c r="AC168" s="2">
        <v>3254488.8305711201</v>
      </c>
      <c r="AD168" s="2">
        <v>4132611.2179992301</v>
      </c>
      <c r="AE168" s="2">
        <v>3908323.5027411501</v>
      </c>
      <c r="AF168" s="2">
        <v>1521459.2060092101</v>
      </c>
      <c r="AG168" s="2">
        <v>4942854.03060757</v>
      </c>
      <c r="AH168" s="2">
        <v>2556599.5717463801</v>
      </c>
      <c r="AI168" s="2">
        <v>3586238.27239712</v>
      </c>
      <c r="AJ168" s="2">
        <v>6450147.6969547896</v>
      </c>
      <c r="AK168" s="2">
        <v>3578887.4801880801</v>
      </c>
      <c r="AL168" s="2">
        <v>1220335.83594666</v>
      </c>
      <c r="AM168" s="2">
        <v>2046864.2662856099</v>
      </c>
      <c r="AN168" s="2">
        <v>1357280.16934419</v>
      </c>
      <c r="AO168" s="2">
        <v>3598627.62750903</v>
      </c>
      <c r="AP168" s="2">
        <v>5024930.4101139102</v>
      </c>
      <c r="AQ168" s="2">
        <v>2275438.52017602</v>
      </c>
      <c r="AR168" s="2">
        <v>3648746.2130805301</v>
      </c>
      <c r="AS168" s="2">
        <v>1443464.7155935999</v>
      </c>
      <c r="AT168" s="2">
        <v>1</v>
      </c>
      <c r="AU168" s="2">
        <v>4</v>
      </c>
      <c r="AV168" s="2">
        <v>2</v>
      </c>
      <c r="AW168" s="2">
        <v>4</v>
      </c>
      <c r="AX168" s="2">
        <v>2</v>
      </c>
      <c r="AY168" s="2">
        <v>2</v>
      </c>
      <c r="AZ168" s="2">
        <v>1</v>
      </c>
      <c r="BA168" s="2">
        <v>2</v>
      </c>
      <c r="BB168" s="2">
        <v>1</v>
      </c>
      <c r="BC168" s="2">
        <v>3</v>
      </c>
      <c r="BD168" s="2">
        <v>3</v>
      </c>
      <c r="BE168" s="2">
        <v>3</v>
      </c>
      <c r="BF168" s="2">
        <v>3</v>
      </c>
      <c r="BG168" s="2">
        <v>1</v>
      </c>
    </row>
    <row r="169" spans="1:59" ht="15.75" x14ac:dyDescent="0.25">
      <c r="A169" s="2" t="s">
        <v>1940</v>
      </c>
      <c r="B169" s="2" t="s">
        <v>1941</v>
      </c>
      <c r="C169" s="15" t="s">
        <v>4942</v>
      </c>
      <c r="D169" s="4">
        <v>2</v>
      </c>
      <c r="E169" s="4">
        <v>2</v>
      </c>
      <c r="F169" s="2">
        <v>178.57</v>
      </c>
      <c r="G169" s="3">
        <v>0.22854653128532201</v>
      </c>
      <c r="H169" s="2">
        <v>0.99868744958859901</v>
      </c>
      <c r="I169" s="2">
        <v>1.22248236681893</v>
      </c>
      <c r="J169" s="2">
        <v>0.29654092981069202</v>
      </c>
      <c r="K169" s="4" t="s">
        <v>3</v>
      </c>
      <c r="L169" s="4" t="s">
        <v>4</v>
      </c>
      <c r="M169" s="4">
        <v>35924</v>
      </c>
      <c r="N169" s="2" t="s">
        <v>452</v>
      </c>
      <c r="O169" s="4">
        <v>164</v>
      </c>
      <c r="P169" s="4">
        <f t="shared" si="4"/>
        <v>2.2074250338777444</v>
      </c>
      <c r="Q169" s="10">
        <f t="shared" si="5"/>
        <v>362.01770555595004</v>
      </c>
      <c r="R169" s="2">
        <v>1747852.48071217</v>
      </c>
      <c r="S169" s="2">
        <v>1823373.8850193799</v>
      </c>
      <c r="T169" s="2">
        <v>1234723.91172616</v>
      </c>
      <c r="U169" s="2">
        <v>1529633.55978476</v>
      </c>
      <c r="V169" s="2">
        <v>1812245.13691026</v>
      </c>
      <c r="W169" s="2">
        <v>2196990.36975209</v>
      </c>
      <c r="X169" s="2">
        <v>3468231.3389822599</v>
      </c>
      <c r="Y169" s="2">
        <v>2119061.0733660199</v>
      </c>
      <c r="Z169" s="2">
        <v>506146.62631710101</v>
      </c>
      <c r="AA169" s="2">
        <v>1795205.00042401</v>
      </c>
      <c r="AB169" s="2">
        <v>966914.69378514297</v>
      </c>
      <c r="AC169" s="2">
        <v>1644885.5247466101</v>
      </c>
      <c r="AD169" s="2">
        <v>1357938.8384321399</v>
      </c>
      <c r="AE169" s="2">
        <v>2909030.1843672101</v>
      </c>
      <c r="AF169" s="2">
        <v>1325069.1950700299</v>
      </c>
      <c r="AG169" s="2">
        <v>1817586.37432187</v>
      </c>
      <c r="AH169" s="2">
        <v>937376.26729078905</v>
      </c>
      <c r="AI169" s="2">
        <v>1262539.7924155099</v>
      </c>
      <c r="AJ169" s="2">
        <v>2489971.05758873</v>
      </c>
      <c r="AK169" s="2">
        <v>1323335.8313007499</v>
      </c>
      <c r="AL169" s="2">
        <v>1127577.18594342</v>
      </c>
      <c r="AM169" s="2">
        <v>1567064.8967433199</v>
      </c>
      <c r="AN169" s="2">
        <v>357896.25172154501</v>
      </c>
      <c r="AO169" s="2">
        <v>1795205.00042401</v>
      </c>
      <c r="AP169" s="2">
        <v>1380041.2339437201</v>
      </c>
      <c r="AQ169" s="2">
        <v>1150053.38138818</v>
      </c>
      <c r="AR169" s="2">
        <v>1198945.1542753801</v>
      </c>
      <c r="AS169" s="2">
        <v>1074394.79479775</v>
      </c>
      <c r="AT169" s="2">
        <v>2</v>
      </c>
      <c r="AU169" s="2">
        <v>2</v>
      </c>
      <c r="AV169" s="2">
        <v>2</v>
      </c>
      <c r="AW169" s="2">
        <v>1</v>
      </c>
      <c r="AX169" s="2">
        <v>0</v>
      </c>
      <c r="AY169" s="2">
        <v>2</v>
      </c>
      <c r="AZ169" s="2">
        <v>1</v>
      </c>
      <c r="BA169" s="2">
        <v>2</v>
      </c>
      <c r="BB169" s="2">
        <v>0</v>
      </c>
      <c r="BC169" s="2">
        <v>1</v>
      </c>
      <c r="BD169" s="2">
        <v>1</v>
      </c>
      <c r="BE169" s="2">
        <v>2</v>
      </c>
      <c r="BF169" s="2">
        <v>2</v>
      </c>
      <c r="BG169" s="2">
        <v>1</v>
      </c>
    </row>
    <row r="170" spans="1:59" ht="15.75" x14ac:dyDescent="0.25">
      <c r="A170" s="2" t="s">
        <v>1942</v>
      </c>
      <c r="B170" s="2" t="s">
        <v>1943</v>
      </c>
      <c r="C170" s="15" t="s">
        <v>4943</v>
      </c>
      <c r="D170" s="4">
        <v>30</v>
      </c>
      <c r="E170" s="4">
        <v>6</v>
      </c>
      <c r="F170" s="2">
        <v>2480.23</v>
      </c>
      <c r="G170" s="3">
        <v>0.229457484641062</v>
      </c>
      <c r="H170" s="2">
        <v>0.99868744958859901</v>
      </c>
      <c r="I170" s="2">
        <v>1.0553061073204999</v>
      </c>
      <c r="J170" s="2">
        <v>1</v>
      </c>
      <c r="K170" s="4" t="s">
        <v>3</v>
      </c>
      <c r="L170" s="4" t="s">
        <v>4</v>
      </c>
      <c r="M170" s="4">
        <v>129603</v>
      </c>
      <c r="N170" s="2" t="s">
        <v>1224</v>
      </c>
      <c r="O170" s="4">
        <v>165</v>
      </c>
      <c r="P170" s="4">
        <f t="shared" si="4"/>
        <v>2.2027918525541952</v>
      </c>
      <c r="Q170" s="10">
        <f t="shared" si="5"/>
        <v>363.46065567144223</v>
      </c>
      <c r="R170" s="2">
        <v>45011294.458223999</v>
      </c>
      <c r="S170" s="2">
        <v>48388960.187021904</v>
      </c>
      <c r="T170" s="2">
        <v>56971074.357706003</v>
      </c>
      <c r="U170" s="2">
        <v>51727853.319981001</v>
      </c>
      <c r="V170" s="2">
        <v>37351213.202587098</v>
      </c>
      <c r="W170" s="2">
        <v>96892805.951729104</v>
      </c>
      <c r="X170" s="2">
        <v>21791899.705326099</v>
      </c>
      <c r="Y170" s="2">
        <v>46713583.975018397</v>
      </c>
      <c r="Z170" s="2">
        <v>45312826.567298502</v>
      </c>
      <c r="AA170" s="2">
        <v>57905431.599563003</v>
      </c>
      <c r="AB170" s="2">
        <v>50493298.242824197</v>
      </c>
      <c r="AC170" s="2">
        <v>33526591.7391745</v>
      </c>
      <c r="AD170" s="2">
        <v>82842503.369936496</v>
      </c>
      <c r="AE170" s="2">
        <v>22571848.619833998</v>
      </c>
      <c r="AF170" s="2">
        <v>34123634.788970903</v>
      </c>
      <c r="AG170" s="2">
        <v>48235370.390094198</v>
      </c>
      <c r="AH170" s="2">
        <v>43251234.156722501</v>
      </c>
      <c r="AI170" s="2">
        <v>42695502.314880498</v>
      </c>
      <c r="AJ170" s="2">
        <v>51319458.910968103</v>
      </c>
      <c r="AK170" s="2">
        <v>58362441.491112202</v>
      </c>
      <c r="AL170" s="2">
        <v>7084893.2912599202</v>
      </c>
      <c r="AM170" s="2">
        <v>34545119.330630399</v>
      </c>
      <c r="AN170" s="2">
        <v>32040697.181659002</v>
      </c>
      <c r="AO170" s="2">
        <v>57905431.599563003</v>
      </c>
      <c r="AP170" s="2">
        <v>72067198.9585049</v>
      </c>
      <c r="AQ170" s="2">
        <v>23440762.056677699</v>
      </c>
      <c r="AR170" s="2">
        <v>73142924.535618007</v>
      </c>
      <c r="AS170" s="2">
        <v>8336481.62072533</v>
      </c>
      <c r="AT170" s="2">
        <v>7</v>
      </c>
      <c r="AU170" s="2">
        <v>9</v>
      </c>
      <c r="AV170" s="2">
        <v>5</v>
      </c>
      <c r="AW170" s="2">
        <v>8</v>
      </c>
      <c r="AX170" s="2">
        <v>7</v>
      </c>
      <c r="AY170" s="2">
        <v>6</v>
      </c>
      <c r="AZ170" s="2">
        <v>3</v>
      </c>
      <c r="BA170" s="2">
        <v>10</v>
      </c>
      <c r="BB170" s="2">
        <v>7</v>
      </c>
      <c r="BC170" s="2">
        <v>7</v>
      </c>
      <c r="BD170" s="2">
        <v>7</v>
      </c>
      <c r="BE170" s="2">
        <v>6</v>
      </c>
      <c r="BF170" s="2">
        <v>8</v>
      </c>
      <c r="BG170" s="2">
        <v>1</v>
      </c>
    </row>
    <row r="171" spans="1:59" ht="15.75" x14ac:dyDescent="0.25">
      <c r="A171" s="2" t="s">
        <v>1944</v>
      </c>
      <c r="B171" s="2" t="s">
        <v>1945</v>
      </c>
      <c r="C171" s="15" t="s">
        <v>4944</v>
      </c>
      <c r="D171" s="4">
        <v>2</v>
      </c>
      <c r="E171" s="4">
        <v>2</v>
      </c>
      <c r="F171" s="2">
        <v>106.51</v>
      </c>
      <c r="G171" s="3">
        <v>0.23165112420977199</v>
      </c>
      <c r="H171" s="2">
        <v>0.99868744958859901</v>
      </c>
      <c r="I171" s="2">
        <v>1.1719285997968001</v>
      </c>
      <c r="J171" s="2">
        <v>0.37052578435296102</v>
      </c>
      <c r="K171" s="4" t="s">
        <v>4</v>
      </c>
      <c r="L171" s="4" t="s">
        <v>3</v>
      </c>
      <c r="M171" s="4">
        <v>36158</v>
      </c>
      <c r="N171" s="2" t="s">
        <v>128</v>
      </c>
      <c r="O171" s="4">
        <v>166</v>
      </c>
      <c r="P171" s="4">
        <f t="shared" si="4"/>
        <v>2.2104541008932461</v>
      </c>
      <c r="Q171" s="10">
        <f t="shared" si="5"/>
        <v>366.93538074827882</v>
      </c>
      <c r="R171" s="2">
        <v>2668925.7071090899</v>
      </c>
      <c r="S171" s="2">
        <v>3631709.48134876</v>
      </c>
      <c r="T171" s="2">
        <v>2830020.04463621</v>
      </c>
      <c r="U171" s="2">
        <v>1332903.4614808599</v>
      </c>
      <c r="V171" s="2">
        <v>5132581.1527215</v>
      </c>
      <c r="W171" s="2">
        <v>1757852.9963928601</v>
      </c>
      <c r="X171" s="2">
        <v>1076887.4071903699</v>
      </c>
      <c r="Y171" s="2">
        <v>2937649.8063588999</v>
      </c>
      <c r="Z171" s="2">
        <v>3171695.8666353999</v>
      </c>
      <c r="AA171" s="2">
        <v>3746703.5873835101</v>
      </c>
      <c r="AB171" s="2">
        <v>3681854.56113218</v>
      </c>
      <c r="AC171" s="2">
        <v>3366503.9866994401</v>
      </c>
      <c r="AD171" s="2">
        <v>3384663.93313056</v>
      </c>
      <c r="AE171" s="2">
        <v>1310603.9440959799</v>
      </c>
      <c r="AF171" s="2">
        <v>2023346.52234482</v>
      </c>
      <c r="AG171" s="2">
        <v>3620182.19248814</v>
      </c>
      <c r="AH171" s="2">
        <v>2148491.3352739401</v>
      </c>
      <c r="AI171" s="2">
        <v>1100161.30909469</v>
      </c>
      <c r="AJ171" s="2">
        <v>7052014.2450434798</v>
      </c>
      <c r="AK171" s="2">
        <v>1058825.6955120601</v>
      </c>
      <c r="AL171" s="2">
        <v>350113.22875997802</v>
      </c>
      <c r="AM171" s="2">
        <v>2172418.6944538802</v>
      </c>
      <c r="AN171" s="2">
        <v>2242705.9734235201</v>
      </c>
      <c r="AO171" s="2">
        <v>3746703.5873835101</v>
      </c>
      <c r="AP171" s="2">
        <v>5254973.5197997298</v>
      </c>
      <c r="AQ171" s="2">
        <v>2353756.0730598001</v>
      </c>
      <c r="AR171" s="2">
        <v>2988372.0139876599</v>
      </c>
      <c r="AS171" s="2">
        <v>484046.56065279798</v>
      </c>
      <c r="AT171" s="2">
        <v>0</v>
      </c>
      <c r="AU171" s="2">
        <v>2</v>
      </c>
      <c r="AV171" s="2">
        <v>1</v>
      </c>
      <c r="AW171" s="2">
        <v>0</v>
      </c>
      <c r="AX171" s="2">
        <v>1</v>
      </c>
      <c r="AY171" s="2">
        <v>1</v>
      </c>
      <c r="AZ171" s="2">
        <v>1</v>
      </c>
      <c r="BA171" s="2">
        <v>1</v>
      </c>
      <c r="BB171" s="2">
        <v>2</v>
      </c>
      <c r="BC171" s="2">
        <v>2</v>
      </c>
      <c r="BD171" s="2">
        <v>2</v>
      </c>
      <c r="BE171" s="2">
        <v>1</v>
      </c>
      <c r="BF171" s="2">
        <v>0</v>
      </c>
      <c r="BG171" s="2">
        <v>0</v>
      </c>
    </row>
    <row r="172" spans="1:59" ht="15.75" x14ac:dyDescent="0.25">
      <c r="A172" s="2" t="s">
        <v>1946</v>
      </c>
      <c r="B172" s="2" t="s">
        <v>1947</v>
      </c>
      <c r="C172" s="15" t="s">
        <v>4945</v>
      </c>
      <c r="D172" s="4">
        <v>3</v>
      </c>
      <c r="E172" s="4">
        <v>3</v>
      </c>
      <c r="F172" s="2">
        <v>128.54</v>
      </c>
      <c r="G172" s="3">
        <v>0.23355112739681699</v>
      </c>
      <c r="H172" s="2">
        <v>0.99868744958859901</v>
      </c>
      <c r="I172" s="2">
        <v>1.11596315175931</v>
      </c>
      <c r="J172" s="2">
        <v>0.39028319100207198</v>
      </c>
      <c r="K172" s="4" t="s">
        <v>3</v>
      </c>
      <c r="L172" s="4" t="s">
        <v>4</v>
      </c>
      <c r="M172" s="4">
        <v>19116</v>
      </c>
      <c r="N172" s="2" t="s">
        <v>843</v>
      </c>
      <c r="O172" s="4">
        <v>167</v>
      </c>
      <c r="P172" s="4">
        <f t="shared" si="4"/>
        <v>2.2152394359075336</v>
      </c>
      <c r="Q172" s="10">
        <f t="shared" si="5"/>
        <v>369.94498579655811</v>
      </c>
      <c r="R172" s="2">
        <v>2246220.2347754999</v>
      </c>
      <c r="S172" s="2">
        <v>2313417.75362803</v>
      </c>
      <c r="T172" s="2">
        <v>1667565.29317067</v>
      </c>
      <c r="U172" s="2">
        <v>1921470.72531308</v>
      </c>
      <c r="V172" s="2">
        <v>2162518.3572643702</v>
      </c>
      <c r="W172" s="2">
        <v>3503231.4651632202</v>
      </c>
      <c r="X172" s="2">
        <v>2508278.01193716</v>
      </c>
      <c r="Y172" s="2">
        <v>2404144.4182326999</v>
      </c>
      <c r="Z172" s="2">
        <v>1584484.0109858401</v>
      </c>
      <c r="AA172" s="2">
        <v>1656742.79311377</v>
      </c>
      <c r="AB172" s="2">
        <v>1714460.97967418</v>
      </c>
      <c r="AC172" s="2">
        <v>1831449.3818205299</v>
      </c>
      <c r="AD172" s="2">
        <v>2342727.0099318302</v>
      </c>
      <c r="AE172" s="2">
        <v>3092551.2666804502</v>
      </c>
      <c r="AF172" s="2">
        <v>1702888.1277390299</v>
      </c>
      <c r="AG172" s="2">
        <v>2306074.8109069001</v>
      </c>
      <c r="AH172" s="2">
        <v>1265980.2852531699</v>
      </c>
      <c r="AI172" s="2">
        <v>1585957.1301577799</v>
      </c>
      <c r="AJ172" s="2">
        <v>2971236.0714472299</v>
      </c>
      <c r="AK172" s="2">
        <v>2110137.4803540101</v>
      </c>
      <c r="AL172" s="2">
        <v>815481.08699513797</v>
      </c>
      <c r="AM172" s="2">
        <v>1777886.61774126</v>
      </c>
      <c r="AN172" s="2">
        <v>1120388.5573056799</v>
      </c>
      <c r="AO172" s="2">
        <v>1656742.79311377</v>
      </c>
      <c r="AP172" s="2">
        <v>2446986.1313987598</v>
      </c>
      <c r="AQ172" s="2">
        <v>1280493.0937236201</v>
      </c>
      <c r="AR172" s="2">
        <v>2068429.8267739499</v>
      </c>
      <c r="AS172" s="2">
        <v>1142174.80499929</v>
      </c>
      <c r="AT172" s="2">
        <v>1</v>
      </c>
      <c r="AU172" s="2">
        <v>2</v>
      </c>
      <c r="AV172" s="2">
        <v>0</v>
      </c>
      <c r="AW172" s="2">
        <v>0</v>
      </c>
      <c r="AX172" s="2">
        <v>2</v>
      </c>
      <c r="AY172" s="2">
        <v>1</v>
      </c>
      <c r="AZ172" s="2">
        <v>0</v>
      </c>
      <c r="BA172" s="2">
        <v>2</v>
      </c>
      <c r="BB172" s="2">
        <v>1</v>
      </c>
      <c r="BC172" s="2">
        <v>2</v>
      </c>
      <c r="BD172" s="2">
        <v>1</v>
      </c>
      <c r="BE172" s="2">
        <v>2</v>
      </c>
      <c r="BF172" s="2">
        <v>1</v>
      </c>
      <c r="BG172" s="2">
        <v>0</v>
      </c>
    </row>
    <row r="173" spans="1:59" ht="15.75" x14ac:dyDescent="0.25">
      <c r="A173" s="2" t="s">
        <v>1948</v>
      </c>
      <c r="B173" s="2" t="s">
        <v>1949</v>
      </c>
      <c r="C173" s="15" t="s">
        <v>4946</v>
      </c>
      <c r="D173" s="4">
        <v>8</v>
      </c>
      <c r="E173" s="4">
        <v>8</v>
      </c>
      <c r="F173" s="2">
        <v>517.6</v>
      </c>
      <c r="G173" s="3">
        <v>0.23385055645761499</v>
      </c>
      <c r="H173" s="2">
        <v>0.99868744958859901</v>
      </c>
      <c r="I173" s="2">
        <v>1.11758464607037</v>
      </c>
      <c r="J173" s="2">
        <v>0.55124329917210102</v>
      </c>
      <c r="K173" s="4" t="s">
        <v>3</v>
      </c>
      <c r="L173" s="4" t="s">
        <v>4</v>
      </c>
      <c r="M173" s="4">
        <v>52187</v>
      </c>
      <c r="N173" s="2" t="s">
        <v>1431</v>
      </c>
      <c r="O173" s="4">
        <v>168</v>
      </c>
      <c r="P173" s="4">
        <f t="shared" si="4"/>
        <v>2.2048766751717985</v>
      </c>
      <c r="Q173" s="10">
        <f t="shared" si="5"/>
        <v>370.41928142886212</v>
      </c>
      <c r="R173" s="2">
        <v>9033184.6093812902</v>
      </c>
      <c r="S173" s="2">
        <v>9504736.4540419206</v>
      </c>
      <c r="T173" s="2">
        <v>7203080.11758467</v>
      </c>
      <c r="U173" s="2">
        <v>10268130.544386299</v>
      </c>
      <c r="V173" s="2">
        <v>11007776.2418359</v>
      </c>
      <c r="W173" s="2">
        <v>18022416.067147698</v>
      </c>
      <c r="X173" s="2">
        <v>13808198.0392779</v>
      </c>
      <c r="Y173" s="2">
        <v>7518904.1416806802</v>
      </c>
      <c r="Z173" s="2">
        <v>6957563.1024949001</v>
      </c>
      <c r="AA173" s="2">
        <v>8942032.8925959896</v>
      </c>
      <c r="AB173" s="2">
        <v>6374351.5122650703</v>
      </c>
      <c r="AC173" s="2">
        <v>11395452.5910751</v>
      </c>
      <c r="AD173" s="2">
        <v>14142979.3311524</v>
      </c>
      <c r="AE173" s="2">
        <v>15220439.155866999</v>
      </c>
      <c r="AF173" s="2">
        <v>6848172.1377279796</v>
      </c>
      <c r="AG173" s="2">
        <v>9474567.7846556399</v>
      </c>
      <c r="AH173" s="2">
        <v>5468426.0096482905</v>
      </c>
      <c r="AI173" s="2">
        <v>8475182.3880152907</v>
      </c>
      <c r="AJ173" s="2">
        <v>15124358.0089361</v>
      </c>
      <c r="AK173" s="2">
        <v>10855627.442262299</v>
      </c>
      <c r="AL173" s="2">
        <v>4489264.8633546298</v>
      </c>
      <c r="AM173" s="2">
        <v>5560297.8557336899</v>
      </c>
      <c r="AN173" s="2">
        <v>4919692.4883561404</v>
      </c>
      <c r="AO173" s="2">
        <v>8942032.8925959896</v>
      </c>
      <c r="AP173" s="2">
        <v>9097873.8694523107</v>
      </c>
      <c r="AQ173" s="2">
        <v>7967350.0603231899</v>
      </c>
      <c r="AR173" s="2">
        <v>12487054.6862625</v>
      </c>
      <c r="AS173" s="2">
        <v>5621378.7988441298</v>
      </c>
      <c r="AT173" s="2">
        <v>7</v>
      </c>
      <c r="AU173" s="2">
        <v>5</v>
      </c>
      <c r="AV173" s="2">
        <v>6</v>
      </c>
      <c r="AW173" s="2">
        <v>7</v>
      </c>
      <c r="AX173" s="2">
        <v>5</v>
      </c>
      <c r="AY173" s="2">
        <v>6</v>
      </c>
      <c r="AZ173" s="2">
        <v>6</v>
      </c>
      <c r="BA173" s="2">
        <v>7</v>
      </c>
      <c r="BB173" s="2">
        <v>4</v>
      </c>
      <c r="BC173" s="2">
        <v>6</v>
      </c>
      <c r="BD173" s="2">
        <v>3</v>
      </c>
      <c r="BE173" s="2">
        <v>5</v>
      </c>
      <c r="BF173" s="2">
        <v>9</v>
      </c>
      <c r="BG173" s="2">
        <v>8</v>
      </c>
    </row>
    <row r="174" spans="1:59" ht="15.75" x14ac:dyDescent="0.25">
      <c r="A174" s="2" t="s">
        <v>1950</v>
      </c>
      <c r="B174" s="2" t="s">
        <v>1951</v>
      </c>
      <c r="C174" s="15" t="s">
        <v>4947</v>
      </c>
      <c r="D174" s="4">
        <v>3</v>
      </c>
      <c r="E174" s="4">
        <v>3</v>
      </c>
      <c r="F174" s="2">
        <v>221.01</v>
      </c>
      <c r="G174" s="3">
        <v>0.23387681403808799</v>
      </c>
      <c r="H174" s="2">
        <v>0.99868744958859901</v>
      </c>
      <c r="I174" s="2">
        <v>1.1400498414522999</v>
      </c>
      <c r="J174" s="2">
        <v>0.60603514539240699</v>
      </c>
      <c r="K174" s="4" t="s">
        <v>4</v>
      </c>
      <c r="L174" s="4" t="s">
        <v>3</v>
      </c>
      <c r="M174" s="4">
        <v>56873</v>
      </c>
      <c r="N174" s="2" t="s">
        <v>689</v>
      </c>
      <c r="O174" s="4">
        <v>169</v>
      </c>
      <c r="P174" s="4">
        <f t="shared" si="4"/>
        <v>2.1920761741794754</v>
      </c>
      <c r="Q174" s="10">
        <f t="shared" si="5"/>
        <v>370.46087343633138</v>
      </c>
      <c r="R174" s="2">
        <v>1709351.6081869199</v>
      </c>
      <c r="S174" s="2">
        <v>2103154.8095242502</v>
      </c>
      <c r="T174" s="2">
        <v>1680015.7489851301</v>
      </c>
      <c r="U174" s="2">
        <v>1525170.63718194</v>
      </c>
      <c r="V174" s="2">
        <v>2114745.0671854299</v>
      </c>
      <c r="W174" s="2">
        <v>1280677.1138873999</v>
      </c>
      <c r="X174" s="2">
        <v>689869.94601956895</v>
      </c>
      <c r="Y174" s="2">
        <v>2448380.9021485201</v>
      </c>
      <c r="Z174" s="2">
        <v>1862498.03502209</v>
      </c>
      <c r="AA174" s="2">
        <v>1784142.65294201</v>
      </c>
      <c r="AB174" s="2">
        <v>2499534.1580485199</v>
      </c>
      <c r="AC174" s="2">
        <v>1615826.46892622</v>
      </c>
      <c r="AD174" s="2">
        <v>1630696.9573196601</v>
      </c>
      <c r="AE174" s="2">
        <v>816877.03579335497</v>
      </c>
      <c r="AF174" s="2">
        <v>1295881.1939489299</v>
      </c>
      <c r="AG174" s="2">
        <v>2096479.2554546101</v>
      </c>
      <c r="AH174" s="2">
        <v>1275432.4078585501</v>
      </c>
      <c r="AI174" s="2">
        <v>1258856.1537162501</v>
      </c>
      <c r="AJ174" s="2">
        <v>2905596.9880806501</v>
      </c>
      <c r="AK174" s="2">
        <v>771403.43283583096</v>
      </c>
      <c r="AL174" s="2">
        <v>224287.69489983001</v>
      </c>
      <c r="AM174" s="2">
        <v>1810599.8990954901</v>
      </c>
      <c r="AN174" s="2">
        <v>1316972.2584607999</v>
      </c>
      <c r="AO174" s="2">
        <v>1784142.65294201</v>
      </c>
      <c r="AP174" s="2">
        <v>3567491.7610924998</v>
      </c>
      <c r="AQ174" s="2">
        <v>1129736.18307656</v>
      </c>
      <c r="AR174" s="2">
        <v>1439767.5062651201</v>
      </c>
      <c r="AS174" s="2">
        <v>301697.94729617401</v>
      </c>
      <c r="AT174" s="2">
        <v>1</v>
      </c>
      <c r="AU174" s="2">
        <v>1</v>
      </c>
      <c r="AV174" s="2">
        <v>1</v>
      </c>
      <c r="AW174" s="2">
        <v>0</v>
      </c>
      <c r="AX174" s="2">
        <v>2</v>
      </c>
      <c r="AY174" s="2">
        <v>2</v>
      </c>
      <c r="AZ174" s="2">
        <v>0</v>
      </c>
      <c r="BA174" s="2">
        <v>2</v>
      </c>
      <c r="BB174" s="2">
        <v>1</v>
      </c>
      <c r="BC174" s="2">
        <v>2</v>
      </c>
      <c r="BD174" s="2">
        <v>2</v>
      </c>
      <c r="BE174" s="2">
        <v>2</v>
      </c>
      <c r="BF174" s="2">
        <v>2</v>
      </c>
      <c r="BG174" s="2">
        <v>0</v>
      </c>
    </row>
    <row r="175" spans="1:59" ht="15.75" x14ac:dyDescent="0.25">
      <c r="A175" s="2" t="s">
        <v>1952</v>
      </c>
      <c r="B175" s="2" t="s">
        <v>1953</v>
      </c>
      <c r="C175" s="15" t="s">
        <v>4948</v>
      </c>
      <c r="D175" s="4">
        <v>4</v>
      </c>
      <c r="E175" s="4">
        <v>4</v>
      </c>
      <c r="F175" s="2">
        <v>488.89</v>
      </c>
      <c r="G175" s="3">
        <v>0.23495197673413901</v>
      </c>
      <c r="H175" s="2">
        <v>0.99868744958859901</v>
      </c>
      <c r="I175" s="2">
        <v>1.0927632448237401</v>
      </c>
      <c r="J175" s="2">
        <v>0.70230849433772902</v>
      </c>
      <c r="K175" s="4" t="s">
        <v>4</v>
      </c>
      <c r="L175" s="4" t="s">
        <v>3</v>
      </c>
      <c r="M175" s="4">
        <v>20959</v>
      </c>
      <c r="N175" s="2" t="s">
        <v>964</v>
      </c>
      <c r="O175" s="4">
        <v>170</v>
      </c>
      <c r="P175" s="4">
        <f t="shared" si="4"/>
        <v>2.1891995949816248</v>
      </c>
      <c r="Q175" s="10">
        <f t="shared" si="5"/>
        <v>372.16393114687617</v>
      </c>
      <c r="R175" s="2">
        <v>151286328.84070399</v>
      </c>
      <c r="S175" s="2">
        <v>164058720.99959099</v>
      </c>
      <c r="T175" s="2">
        <v>137814223.38964501</v>
      </c>
      <c r="U175" s="2">
        <v>152243947.503968</v>
      </c>
      <c r="V175" s="2">
        <v>145949217.161448</v>
      </c>
      <c r="W175" s="2">
        <v>115444665.092548</v>
      </c>
      <c r="X175" s="2">
        <v>73698426.229973599</v>
      </c>
      <c r="Y175" s="2">
        <v>167854770.07127401</v>
      </c>
      <c r="Z175" s="2">
        <v>144347429.960852</v>
      </c>
      <c r="AA175" s="2">
        <v>152600997.89041501</v>
      </c>
      <c r="AB175" s="2">
        <v>204725703.69811001</v>
      </c>
      <c r="AC175" s="2">
        <v>124995965.37335099</v>
      </c>
      <c r="AD175" s="2">
        <v>149489285.71132201</v>
      </c>
      <c r="AE175" s="2">
        <v>83724793.5450221</v>
      </c>
      <c r="AF175" s="2">
        <v>114692089.975677</v>
      </c>
      <c r="AG175" s="2">
        <v>163537987.64336401</v>
      </c>
      <c r="AH175" s="2">
        <v>104625642.27817</v>
      </c>
      <c r="AI175" s="2">
        <v>125660188.774379</v>
      </c>
      <c r="AJ175" s="2">
        <v>200529894.77423701</v>
      </c>
      <c r="AK175" s="2">
        <v>69536973.831488207</v>
      </c>
      <c r="AL175" s="2">
        <v>23960530.868519802</v>
      </c>
      <c r="AM175" s="2">
        <v>124130125.948561</v>
      </c>
      <c r="AN175" s="2">
        <v>102068059.812102</v>
      </c>
      <c r="AO175" s="2">
        <v>152600997.89041501</v>
      </c>
      <c r="AP175" s="2">
        <v>292197351.60454398</v>
      </c>
      <c r="AQ175" s="2">
        <v>87393335.569444403</v>
      </c>
      <c r="AR175" s="2">
        <v>131986397.065285</v>
      </c>
      <c r="AS175" s="2">
        <v>30922155.041115701</v>
      </c>
      <c r="AT175" s="2">
        <v>6</v>
      </c>
      <c r="AU175" s="2">
        <v>5</v>
      </c>
      <c r="AV175" s="2">
        <v>5</v>
      </c>
      <c r="AW175" s="2">
        <v>6</v>
      </c>
      <c r="AX175" s="2">
        <v>4</v>
      </c>
      <c r="AY175" s="2">
        <v>8</v>
      </c>
      <c r="AZ175" s="2">
        <v>4</v>
      </c>
      <c r="BA175" s="2">
        <v>7</v>
      </c>
      <c r="BB175" s="2">
        <v>5</v>
      </c>
      <c r="BC175" s="2">
        <v>6</v>
      </c>
      <c r="BD175" s="2">
        <v>6</v>
      </c>
      <c r="BE175" s="2">
        <v>5</v>
      </c>
      <c r="BF175" s="2">
        <v>6</v>
      </c>
      <c r="BG175" s="2">
        <v>3</v>
      </c>
    </row>
    <row r="176" spans="1:59" ht="15.75" x14ac:dyDescent="0.25">
      <c r="A176" s="2" t="s">
        <v>1954</v>
      </c>
      <c r="B176" s="2" t="s">
        <v>1955</v>
      </c>
      <c r="C176" s="15" t="s">
        <v>4949</v>
      </c>
      <c r="D176" s="4">
        <v>3</v>
      </c>
      <c r="E176" s="4">
        <v>3</v>
      </c>
      <c r="F176" s="2">
        <v>197.59</v>
      </c>
      <c r="G176" s="3">
        <v>0.23780214969400701</v>
      </c>
      <c r="H176" s="2">
        <v>0.99868744958859901</v>
      </c>
      <c r="I176" s="2">
        <v>1.25274264276431</v>
      </c>
      <c r="J176" s="2">
        <v>0.83319159603136805</v>
      </c>
      <c r="K176" s="4" t="s">
        <v>3</v>
      </c>
      <c r="L176" s="4" t="s">
        <v>4</v>
      </c>
      <c r="M176" s="4">
        <v>33769</v>
      </c>
      <c r="N176" s="2" t="s">
        <v>580</v>
      </c>
      <c r="O176" s="4">
        <v>171</v>
      </c>
      <c r="P176" s="4">
        <f t="shared" si="4"/>
        <v>2.2027988603234334</v>
      </c>
      <c r="Q176" s="10">
        <f t="shared" si="5"/>
        <v>376.67860511530711</v>
      </c>
      <c r="R176" s="2">
        <v>2687878.33402166</v>
      </c>
      <c r="S176" s="2">
        <v>3099339.29231579</v>
      </c>
      <c r="T176" s="2">
        <v>5084994.7788719898</v>
      </c>
      <c r="U176" s="2">
        <v>2717394.2852623202</v>
      </c>
      <c r="V176" s="2">
        <v>3935898.4644847699</v>
      </c>
      <c r="W176" s="2">
        <v>13946396.911984799</v>
      </c>
      <c r="X176" s="2">
        <v>9499710.2414269503</v>
      </c>
      <c r="Y176" s="2">
        <v>1744389.4934162199</v>
      </c>
      <c r="Z176" s="2">
        <v>4456985.0369366501</v>
      </c>
      <c r="AA176" s="2">
        <v>4673461.0087141497</v>
      </c>
      <c r="AB176" s="2">
        <v>2620541.24259901</v>
      </c>
      <c r="AC176" s="2">
        <v>3193154.77957854</v>
      </c>
      <c r="AD176" s="2">
        <v>7107525.4444940602</v>
      </c>
      <c r="AE176" s="2">
        <v>8909473.1723992899</v>
      </c>
      <c r="AF176" s="2">
        <v>2037714.7498495099</v>
      </c>
      <c r="AG176" s="2">
        <v>3089501.7820515302</v>
      </c>
      <c r="AH176" s="2">
        <v>3860420.4387266398</v>
      </c>
      <c r="AI176" s="2">
        <v>2242902.1610306199</v>
      </c>
      <c r="AJ176" s="2">
        <v>5407807.7311790697</v>
      </c>
      <c r="AK176" s="2">
        <v>8400476.8547320291</v>
      </c>
      <c r="AL176" s="2">
        <v>3088506.9346179599</v>
      </c>
      <c r="AM176" s="2">
        <v>1289991.86278208</v>
      </c>
      <c r="AN176" s="2">
        <v>3151533.8752831798</v>
      </c>
      <c r="AO176" s="2">
        <v>4673461.0087141497</v>
      </c>
      <c r="AP176" s="2">
        <v>3740200.65397865</v>
      </c>
      <c r="AQ176" s="2">
        <v>2232555.6376428301</v>
      </c>
      <c r="AR176" s="2">
        <v>6275343.8883918701</v>
      </c>
      <c r="AS176" s="2">
        <v>3290543.9250016701</v>
      </c>
      <c r="AT176" s="2">
        <v>1</v>
      </c>
      <c r="AU176" s="2">
        <v>1</v>
      </c>
      <c r="AV176" s="2">
        <v>1</v>
      </c>
      <c r="AW176" s="2">
        <v>1</v>
      </c>
      <c r="AX176" s="2">
        <v>1</v>
      </c>
      <c r="AY176" s="2">
        <v>3</v>
      </c>
      <c r="AZ176" s="2">
        <v>3</v>
      </c>
      <c r="BA176" s="2">
        <v>0</v>
      </c>
      <c r="BB176" s="2">
        <v>1</v>
      </c>
      <c r="BC176" s="2">
        <v>1</v>
      </c>
      <c r="BD176" s="2">
        <v>1</v>
      </c>
      <c r="BE176" s="2">
        <v>1</v>
      </c>
      <c r="BF176" s="2">
        <v>1</v>
      </c>
      <c r="BG176" s="2">
        <v>2</v>
      </c>
    </row>
    <row r="177" spans="1:59" ht="15.75" x14ac:dyDescent="0.25">
      <c r="A177" s="2" t="s">
        <v>1956</v>
      </c>
      <c r="B177" s="2" t="s">
        <v>1957</v>
      </c>
      <c r="C177" s="15" t="s">
        <v>4950</v>
      </c>
      <c r="D177" s="4">
        <v>5</v>
      </c>
      <c r="E177" s="4">
        <v>5</v>
      </c>
      <c r="F177" s="2">
        <v>326.45999999999998</v>
      </c>
      <c r="G177" s="3">
        <v>0.23831705443214901</v>
      </c>
      <c r="H177" s="2">
        <v>0.99868744958859901</v>
      </c>
      <c r="I177" s="2">
        <v>1.0925533164357999</v>
      </c>
      <c r="J177" s="2">
        <v>0.44014849755435298</v>
      </c>
      <c r="K177" s="4" t="s">
        <v>3</v>
      </c>
      <c r="L177" s="4" t="s">
        <v>4</v>
      </c>
      <c r="M177" s="4">
        <v>37173</v>
      </c>
      <c r="N177" s="2" t="s">
        <v>1151</v>
      </c>
      <c r="O177" s="4">
        <v>172</v>
      </c>
      <c r="P177" s="4">
        <f t="shared" si="4"/>
        <v>2.194733803607698</v>
      </c>
      <c r="Q177" s="10">
        <f t="shared" si="5"/>
        <v>377.49421422052404</v>
      </c>
      <c r="R177" s="2">
        <v>10540708.494666399</v>
      </c>
      <c r="S177" s="2">
        <v>12751619.600577099</v>
      </c>
      <c r="T177" s="2">
        <v>11117196.2877235</v>
      </c>
      <c r="U177" s="2">
        <v>11800548.9934674</v>
      </c>
      <c r="V177" s="2">
        <v>11643240.8972995</v>
      </c>
      <c r="W177" s="2">
        <v>17546506.004620399</v>
      </c>
      <c r="X177" s="2">
        <v>16801994.3024837</v>
      </c>
      <c r="Y177" s="2">
        <v>9856859.6883722506</v>
      </c>
      <c r="Z177" s="2">
        <v>10529949.7306502</v>
      </c>
      <c r="AA177" s="2">
        <v>12987400.5593192</v>
      </c>
      <c r="AB177" s="2">
        <v>11362876.9691035</v>
      </c>
      <c r="AC177" s="2">
        <v>12312758.589980001</v>
      </c>
      <c r="AD177" s="2">
        <v>12775374.311008999</v>
      </c>
      <c r="AE177" s="2">
        <v>14565915.296919201</v>
      </c>
      <c r="AF177" s="2">
        <v>7991045.1680707103</v>
      </c>
      <c r="AG177" s="2">
        <v>12711145.106862299</v>
      </c>
      <c r="AH177" s="2">
        <v>8439940.1841636095</v>
      </c>
      <c r="AI177" s="2">
        <v>9740020.7921025995</v>
      </c>
      <c r="AJ177" s="2">
        <v>15997467.594388001</v>
      </c>
      <c r="AK177" s="2">
        <v>10568967.6339674</v>
      </c>
      <c r="AL177" s="2">
        <v>5462595.6581637301</v>
      </c>
      <c r="AM177" s="2">
        <v>7289237.20222787</v>
      </c>
      <c r="AN177" s="2">
        <v>7445726.8772842903</v>
      </c>
      <c r="AO177" s="2">
        <v>12987400.5593192</v>
      </c>
      <c r="AP177" s="2">
        <v>16217809.962330399</v>
      </c>
      <c r="AQ177" s="2">
        <v>8608702.2091122307</v>
      </c>
      <c r="AR177" s="2">
        <v>11279575.110999299</v>
      </c>
      <c r="AS177" s="2">
        <v>5379642.8997450098</v>
      </c>
      <c r="AT177" s="2">
        <v>6</v>
      </c>
      <c r="AU177" s="2">
        <v>6</v>
      </c>
      <c r="AV177" s="2">
        <v>3</v>
      </c>
      <c r="AW177" s="2">
        <v>5</v>
      </c>
      <c r="AX177" s="2">
        <v>2</v>
      </c>
      <c r="AY177" s="2">
        <v>6</v>
      </c>
      <c r="AZ177" s="2">
        <v>4</v>
      </c>
      <c r="BA177" s="2">
        <v>4</v>
      </c>
      <c r="BB177" s="2">
        <v>4</v>
      </c>
      <c r="BC177" s="2">
        <v>4</v>
      </c>
      <c r="BD177" s="2">
        <v>3</v>
      </c>
      <c r="BE177" s="2">
        <v>5</v>
      </c>
      <c r="BF177" s="2">
        <v>8</v>
      </c>
      <c r="BG177" s="2">
        <v>2</v>
      </c>
    </row>
    <row r="178" spans="1:59" ht="15.75" x14ac:dyDescent="0.25">
      <c r="A178" s="2" t="s">
        <v>1958</v>
      </c>
      <c r="B178" s="2" t="s">
        <v>1959</v>
      </c>
      <c r="C178" s="15" t="s">
        <v>4951</v>
      </c>
      <c r="D178" s="4">
        <v>14</v>
      </c>
      <c r="E178" s="4">
        <v>8</v>
      </c>
      <c r="F178" s="2">
        <v>1201.48</v>
      </c>
      <c r="G178" s="3">
        <v>0.239534022974141</v>
      </c>
      <c r="H178" s="2">
        <v>0.99868744958859901</v>
      </c>
      <c r="I178" s="2">
        <v>1.13896950495792</v>
      </c>
      <c r="J178" s="2">
        <v>0.47441120771518502</v>
      </c>
      <c r="K178" s="4" t="s">
        <v>3</v>
      </c>
      <c r="L178" s="4" t="s">
        <v>4</v>
      </c>
      <c r="M178" s="4">
        <v>44464</v>
      </c>
      <c r="N178" s="2" t="s">
        <v>1407</v>
      </c>
      <c r="O178" s="4">
        <v>173</v>
      </c>
      <c r="P178" s="4">
        <f t="shared" si="4"/>
        <v>2.1931901294279732</v>
      </c>
      <c r="Q178" s="10">
        <f t="shared" si="5"/>
        <v>379.42189239103936</v>
      </c>
      <c r="R178" s="2">
        <v>50031330.445419997</v>
      </c>
      <c r="S178" s="2">
        <v>60137685.035276398</v>
      </c>
      <c r="T178" s="2">
        <v>42746711.866000101</v>
      </c>
      <c r="U178" s="2">
        <v>39369082.842734501</v>
      </c>
      <c r="V178" s="2">
        <v>75848853.071367398</v>
      </c>
      <c r="W178" s="2">
        <v>80758410.816171005</v>
      </c>
      <c r="X178" s="2">
        <v>56291053.555173397</v>
      </c>
      <c r="Y178" s="2">
        <v>43689319.034134999</v>
      </c>
      <c r="Z178" s="2">
        <v>48144845.729161099</v>
      </c>
      <c r="AA178" s="2">
        <v>47319152.014944904</v>
      </c>
      <c r="AB178" s="2">
        <v>47642708.167685799</v>
      </c>
      <c r="AC178" s="2">
        <v>50979890.274340302</v>
      </c>
      <c r="AD178" s="2">
        <v>61545453.5859925</v>
      </c>
      <c r="AE178" s="2">
        <v>56424000.905911498</v>
      </c>
      <c r="AF178" s="2">
        <v>37929387.916412197</v>
      </c>
      <c r="AG178" s="2">
        <v>59946803.999673001</v>
      </c>
      <c r="AH178" s="2">
        <v>32452399.137462299</v>
      </c>
      <c r="AI178" s="2">
        <v>32494732.716801401</v>
      </c>
      <c r="AJ178" s="2">
        <v>104214074.05236501</v>
      </c>
      <c r="AK178" s="2">
        <v>48644045.137077302</v>
      </c>
      <c r="AL178" s="2">
        <v>18301117.0702812</v>
      </c>
      <c r="AM178" s="2">
        <v>32308647.9580607</v>
      </c>
      <c r="AN178" s="2">
        <v>34043217.775758997</v>
      </c>
      <c r="AO178" s="2">
        <v>47319152.014944904</v>
      </c>
      <c r="AP178" s="2">
        <v>67998658.196794197</v>
      </c>
      <c r="AQ178" s="2">
        <v>35643571.732345998</v>
      </c>
      <c r="AR178" s="2">
        <v>54339430.6549199</v>
      </c>
      <c r="AS178" s="2">
        <v>20839128.174313501</v>
      </c>
      <c r="AT178" s="2">
        <v>9</v>
      </c>
      <c r="AU178" s="2">
        <v>9</v>
      </c>
      <c r="AV178" s="2">
        <v>10</v>
      </c>
      <c r="AW178" s="2">
        <v>8</v>
      </c>
      <c r="AX178" s="2">
        <v>9</v>
      </c>
      <c r="AY178" s="2">
        <v>10</v>
      </c>
      <c r="AZ178" s="2">
        <v>8</v>
      </c>
      <c r="BA178" s="2">
        <v>6</v>
      </c>
      <c r="BB178" s="2">
        <v>9</v>
      </c>
      <c r="BC178" s="2">
        <v>11</v>
      </c>
      <c r="BD178" s="2">
        <v>9</v>
      </c>
      <c r="BE178" s="2">
        <v>11</v>
      </c>
      <c r="BF178" s="2">
        <v>7</v>
      </c>
      <c r="BG178" s="2">
        <v>7</v>
      </c>
    </row>
    <row r="179" spans="1:59" ht="15.75" x14ac:dyDescent="0.25">
      <c r="A179" s="2" t="s">
        <v>1960</v>
      </c>
      <c r="B179" s="2" t="s">
        <v>1961</v>
      </c>
      <c r="C179" s="15" t="s">
        <v>4952</v>
      </c>
      <c r="D179" s="4">
        <v>2</v>
      </c>
      <c r="E179" s="4">
        <v>2</v>
      </c>
      <c r="F179" s="2">
        <v>187.68</v>
      </c>
      <c r="G179" s="3">
        <v>0.239656667156842</v>
      </c>
      <c r="H179" s="2">
        <v>0.99868744958859901</v>
      </c>
      <c r="I179" s="2">
        <v>1.10487952250934</v>
      </c>
      <c r="J179" s="2">
        <v>0.33454793248405501</v>
      </c>
      <c r="K179" s="4" t="s">
        <v>3</v>
      </c>
      <c r="L179" s="4" t="s">
        <v>4</v>
      </c>
      <c r="M179" s="4">
        <v>19262</v>
      </c>
      <c r="N179" s="2" t="s">
        <v>516</v>
      </c>
      <c r="O179" s="4">
        <v>174</v>
      </c>
      <c r="P179" s="4">
        <f t="shared" si="4"/>
        <v>2.181702073427803</v>
      </c>
      <c r="Q179" s="10">
        <f t="shared" si="5"/>
        <v>379.61616077643771</v>
      </c>
      <c r="R179" s="2">
        <v>2613487.92685046</v>
      </c>
      <c r="S179" s="2">
        <v>3002477.8852115902</v>
      </c>
      <c r="T179" s="2">
        <v>1734867.3467981</v>
      </c>
      <c r="U179" s="2">
        <v>2048195.0775579701</v>
      </c>
      <c r="V179" s="2">
        <v>3035966.1782048298</v>
      </c>
      <c r="W179" s="2">
        <v>2255814.1936129802</v>
      </c>
      <c r="X179" s="2">
        <v>2228920.1554718702</v>
      </c>
      <c r="Y179" s="2">
        <v>2950097.12945867</v>
      </c>
      <c r="Z179" s="2">
        <v>2193295.6460375702</v>
      </c>
      <c r="AA179" s="2">
        <v>1813143.2062542001</v>
      </c>
      <c r="AB179" s="2">
        <v>2199772.5001880401</v>
      </c>
      <c r="AC179" s="2">
        <v>2179829.0432161102</v>
      </c>
      <c r="AD179" s="2">
        <v>1814948.4521332099</v>
      </c>
      <c r="AE179" s="2">
        <v>2162555.39175541</v>
      </c>
      <c r="AF179" s="2">
        <v>1981318.436065</v>
      </c>
      <c r="AG179" s="2">
        <v>2992947.8195336498</v>
      </c>
      <c r="AH179" s="2">
        <v>1317074.58027017</v>
      </c>
      <c r="AI179" s="2">
        <v>1690553.7744676601</v>
      </c>
      <c r="AJ179" s="2">
        <v>4171327.4664577702</v>
      </c>
      <c r="AK179" s="2">
        <v>1358767.79082182</v>
      </c>
      <c r="AL179" s="2">
        <v>724657.40342945105</v>
      </c>
      <c r="AM179" s="2">
        <v>2181623.6028603702</v>
      </c>
      <c r="AN179" s="2">
        <v>1550879.2310753199</v>
      </c>
      <c r="AO179" s="2">
        <v>1813143.2062542001</v>
      </c>
      <c r="AP179" s="2">
        <v>3139653.1411379599</v>
      </c>
      <c r="AQ179" s="2">
        <v>1524069.4408718999</v>
      </c>
      <c r="AR179" s="2">
        <v>1602445.99414883</v>
      </c>
      <c r="AS179" s="2">
        <v>798698.57275793201</v>
      </c>
      <c r="AT179" s="2">
        <v>1</v>
      </c>
      <c r="AU179" s="2">
        <v>1</v>
      </c>
      <c r="AV179" s="2">
        <v>0</v>
      </c>
      <c r="AW179" s="2">
        <v>1</v>
      </c>
      <c r="AX179" s="2">
        <v>2</v>
      </c>
      <c r="AY179" s="2">
        <v>1</v>
      </c>
      <c r="AZ179" s="2">
        <v>1</v>
      </c>
      <c r="BA179" s="2">
        <v>1</v>
      </c>
      <c r="BB179" s="2">
        <v>0</v>
      </c>
      <c r="BC179" s="2">
        <v>1</v>
      </c>
      <c r="BD179" s="2">
        <v>2</v>
      </c>
      <c r="BE179" s="2">
        <v>1</v>
      </c>
      <c r="BF179" s="2">
        <v>1</v>
      </c>
      <c r="BG179" s="2">
        <v>1</v>
      </c>
    </row>
    <row r="180" spans="1:59" ht="15.75" x14ac:dyDescent="0.25">
      <c r="A180" s="2" t="s">
        <v>1962</v>
      </c>
      <c r="B180" s="2" t="s">
        <v>1963</v>
      </c>
      <c r="C180" s="15" t="s">
        <v>6344</v>
      </c>
      <c r="D180" s="4">
        <v>3</v>
      </c>
      <c r="E180" s="4">
        <v>3</v>
      </c>
      <c r="F180" s="2">
        <v>322.94</v>
      </c>
      <c r="G180" s="3">
        <v>0.239880457073334</v>
      </c>
      <c r="H180" s="2">
        <v>0.99868744958859901</v>
      </c>
      <c r="I180" s="2">
        <v>1.11595527774714</v>
      </c>
      <c r="J180" s="2">
        <v>0.64349468428714696</v>
      </c>
      <c r="K180" s="4" t="s">
        <v>4</v>
      </c>
      <c r="L180" s="4" t="s">
        <v>3</v>
      </c>
      <c r="M180" s="4">
        <v>12162</v>
      </c>
      <c r="N180" s="2" t="s">
        <v>623</v>
      </c>
      <c r="O180" s="4">
        <v>175</v>
      </c>
      <c r="P180" s="4">
        <f t="shared" si="4"/>
        <v>2.1712608228809205</v>
      </c>
      <c r="Q180" s="10">
        <f t="shared" si="5"/>
        <v>379.97064400416104</v>
      </c>
      <c r="R180" s="2">
        <v>80482115.453183994</v>
      </c>
      <c r="S180" s="2">
        <v>99495005.336013407</v>
      </c>
      <c r="T180" s="2">
        <v>35135628.261226602</v>
      </c>
      <c r="U180" s="2">
        <v>55965769.593409501</v>
      </c>
      <c r="V180" s="2">
        <v>54048864.254150398</v>
      </c>
      <c r="W180" s="2">
        <v>30905600.100556999</v>
      </c>
      <c r="X180" s="2">
        <v>30457186.0522562</v>
      </c>
      <c r="Y180" s="2">
        <v>96341568.650374293</v>
      </c>
      <c r="Z180" s="2">
        <v>72473615.919992596</v>
      </c>
      <c r="AA180" s="2">
        <v>54807891.768784299</v>
      </c>
      <c r="AB180" s="2">
        <v>85009852.117810905</v>
      </c>
      <c r="AC180" s="2">
        <v>44501423.407714397</v>
      </c>
      <c r="AD180" s="2">
        <v>41165869.469620399</v>
      </c>
      <c r="AE180" s="2">
        <v>37005522.615323499</v>
      </c>
      <c r="AF180" s="2">
        <v>61014515.308311798</v>
      </c>
      <c r="AG180" s="2">
        <v>99179201.532711595</v>
      </c>
      <c r="AH180" s="2">
        <v>26674225.513606001</v>
      </c>
      <c r="AI180" s="2">
        <v>46193423.694744602</v>
      </c>
      <c r="AJ180" s="2">
        <v>74261536.1174732</v>
      </c>
      <c r="AK180" s="2">
        <v>18615688.336191401</v>
      </c>
      <c r="AL180" s="2">
        <v>9902115.7425548006</v>
      </c>
      <c r="AM180" s="2">
        <v>71245464.430798694</v>
      </c>
      <c r="AN180" s="2">
        <v>51246089.843977399</v>
      </c>
      <c r="AO180" s="2">
        <v>54807891.768784299</v>
      </c>
      <c r="AP180" s="2">
        <v>121331387.31689</v>
      </c>
      <c r="AQ180" s="2">
        <v>31114026.901363298</v>
      </c>
      <c r="AR180" s="2">
        <v>36345981.369175203</v>
      </c>
      <c r="AS180" s="2">
        <v>13667283.7189287</v>
      </c>
      <c r="AT180" s="2">
        <v>4</v>
      </c>
      <c r="AU180" s="2">
        <v>4</v>
      </c>
      <c r="AV180" s="2">
        <v>3</v>
      </c>
      <c r="AW180" s="2">
        <v>3</v>
      </c>
      <c r="AX180" s="2">
        <v>3</v>
      </c>
      <c r="AY180" s="2">
        <v>2</v>
      </c>
      <c r="AZ180" s="2">
        <v>1</v>
      </c>
      <c r="BA180" s="2">
        <v>4</v>
      </c>
      <c r="BB180" s="2">
        <v>3</v>
      </c>
      <c r="BC180" s="2">
        <v>5</v>
      </c>
      <c r="BD180" s="2">
        <v>4</v>
      </c>
      <c r="BE180" s="2">
        <v>3</v>
      </c>
      <c r="BF180" s="2">
        <v>3</v>
      </c>
      <c r="BG180" s="2">
        <v>2</v>
      </c>
    </row>
    <row r="181" spans="1:59" ht="15.75" x14ac:dyDescent="0.25">
      <c r="A181" s="2" t="s">
        <v>1964</v>
      </c>
      <c r="B181" s="2" t="s">
        <v>1965</v>
      </c>
      <c r="C181" s="15" t="s">
        <v>4953</v>
      </c>
      <c r="D181" s="4">
        <v>2</v>
      </c>
      <c r="E181" s="4">
        <v>2</v>
      </c>
      <c r="F181" s="2">
        <v>142.57</v>
      </c>
      <c r="G181" s="3">
        <v>0.24039873850193999</v>
      </c>
      <c r="H181" s="2">
        <v>0.99868744958859901</v>
      </c>
      <c r="I181" s="2">
        <v>1.2293333479311599</v>
      </c>
      <c r="J181" s="2">
        <v>0.49769682372124202</v>
      </c>
      <c r="K181" s="4" t="s">
        <v>4</v>
      </c>
      <c r="L181" s="4" t="s">
        <v>3</v>
      </c>
      <c r="M181" s="4">
        <v>41399</v>
      </c>
      <c r="N181" s="2" t="s">
        <v>374</v>
      </c>
      <c r="O181" s="4">
        <v>176</v>
      </c>
      <c r="P181" s="4">
        <f t="shared" si="4"/>
        <v>2.1635886465174599</v>
      </c>
      <c r="Q181" s="10">
        <f t="shared" si="5"/>
        <v>380.79160178707292</v>
      </c>
      <c r="R181" s="2">
        <v>892606.527442149</v>
      </c>
      <c r="S181" s="2">
        <v>1488703.3707347501</v>
      </c>
      <c r="T181" s="2">
        <v>745214.21786847501</v>
      </c>
      <c r="U181" s="2">
        <v>927070.59520546196</v>
      </c>
      <c r="V181" s="2">
        <v>738039.18811984896</v>
      </c>
      <c r="W181" s="2">
        <v>547120.24915751501</v>
      </c>
      <c r="X181" s="2">
        <v>238400.56884101199</v>
      </c>
      <c r="Y181" s="2">
        <v>1647600.5710963299</v>
      </c>
      <c r="Z181" s="2">
        <v>1003496.30773845</v>
      </c>
      <c r="AA181" s="2">
        <v>1186865.90925554</v>
      </c>
      <c r="AB181" s="2">
        <v>1230825.47553822</v>
      </c>
      <c r="AC181" s="2">
        <v>483443.42205439101</v>
      </c>
      <c r="AD181" s="2">
        <v>937729.09526103502</v>
      </c>
      <c r="AE181" s="2">
        <v>366221.49968960701</v>
      </c>
      <c r="AF181" s="2">
        <v>676696.36075356696</v>
      </c>
      <c r="AG181" s="2">
        <v>1483978.1266395501</v>
      </c>
      <c r="AH181" s="2">
        <v>565750.86563359702</v>
      </c>
      <c r="AI181" s="2">
        <v>765192.10064267495</v>
      </c>
      <c r="AJ181" s="2">
        <v>1014043.95043258</v>
      </c>
      <c r="AK181" s="2">
        <v>329552.57324229</v>
      </c>
      <c r="AL181" s="2">
        <v>77507.817751263705</v>
      </c>
      <c r="AM181" s="2">
        <v>1218415.57625241</v>
      </c>
      <c r="AN181" s="2">
        <v>709572.184189555</v>
      </c>
      <c r="AO181" s="2">
        <v>1186865.90925554</v>
      </c>
      <c r="AP181" s="2">
        <v>1756711.2372465101</v>
      </c>
      <c r="AQ181" s="2">
        <v>338008.77561322902</v>
      </c>
      <c r="AR181" s="2">
        <v>827935.48793724505</v>
      </c>
      <c r="AS181" s="2">
        <v>135256.92346679099</v>
      </c>
      <c r="AT181" s="2">
        <v>1</v>
      </c>
      <c r="AU181" s="2">
        <v>2</v>
      </c>
      <c r="AV181" s="2">
        <v>1</v>
      </c>
      <c r="AW181" s="2">
        <v>0</v>
      </c>
      <c r="AX181" s="2">
        <v>0</v>
      </c>
      <c r="AY181" s="2">
        <v>1</v>
      </c>
      <c r="AZ181" s="2">
        <v>0</v>
      </c>
      <c r="BA181" s="2">
        <v>2</v>
      </c>
      <c r="BB181" s="2">
        <v>0</v>
      </c>
      <c r="BC181" s="2">
        <v>2</v>
      </c>
      <c r="BD181" s="2">
        <v>0</v>
      </c>
      <c r="BE181" s="2">
        <v>1</v>
      </c>
      <c r="BF181" s="2">
        <v>1</v>
      </c>
      <c r="BG181" s="2">
        <v>0</v>
      </c>
    </row>
    <row r="182" spans="1:59" ht="15.75" x14ac:dyDescent="0.25">
      <c r="A182" s="2" t="s">
        <v>1966</v>
      </c>
      <c r="B182" s="2" t="s">
        <v>1967</v>
      </c>
      <c r="C182" s="15" t="s">
        <v>4954</v>
      </c>
      <c r="D182" s="4">
        <v>6</v>
      </c>
      <c r="E182" s="4">
        <v>5</v>
      </c>
      <c r="F182" s="2">
        <v>239.01</v>
      </c>
      <c r="G182" s="3">
        <v>0.24047113145232399</v>
      </c>
      <c r="H182" s="2">
        <v>0.99868744958859901</v>
      </c>
      <c r="I182" s="2">
        <v>1.0993401334210999</v>
      </c>
      <c r="J182" s="2">
        <v>0.42852615892079299</v>
      </c>
      <c r="K182" s="4" t="s">
        <v>3</v>
      </c>
      <c r="L182" s="4" t="s">
        <v>4</v>
      </c>
      <c r="M182" s="4">
        <v>102409</v>
      </c>
      <c r="N182" s="2" t="s">
        <v>1120</v>
      </c>
      <c r="O182" s="4">
        <v>177</v>
      </c>
      <c r="P182" s="4">
        <f t="shared" si="4"/>
        <v>2.1520128374038485</v>
      </c>
      <c r="Q182" s="10">
        <f t="shared" si="5"/>
        <v>380.90627222048118</v>
      </c>
      <c r="R182" s="2">
        <v>5153564.78080111</v>
      </c>
      <c r="S182" s="2">
        <v>5251709.9145072</v>
      </c>
      <c r="T182" s="2">
        <v>5471714.8479784299</v>
      </c>
      <c r="U182" s="2">
        <v>4757764.8214799697</v>
      </c>
      <c r="V182" s="2">
        <v>6938792.7851985302</v>
      </c>
      <c r="W182" s="2">
        <v>8565378.2147016693</v>
      </c>
      <c r="X182" s="2">
        <v>7294948.0517497398</v>
      </c>
      <c r="Y182" s="2">
        <v>3885662.0296387901</v>
      </c>
      <c r="Z182" s="2">
        <v>4863227.5110649103</v>
      </c>
      <c r="AA182" s="2">
        <v>5561280.4400472799</v>
      </c>
      <c r="AB182" s="2">
        <v>5923746.27956424</v>
      </c>
      <c r="AC182" s="2">
        <v>5385902.6304169502</v>
      </c>
      <c r="AD182" s="2">
        <v>6627452.3672770103</v>
      </c>
      <c r="AE182" s="2">
        <v>7261768.8433944304</v>
      </c>
      <c r="AF182" s="2">
        <v>3906983.0041119601</v>
      </c>
      <c r="AG182" s="2">
        <v>5235040.6358912699</v>
      </c>
      <c r="AH182" s="2">
        <v>4154010.1322789802</v>
      </c>
      <c r="AI182" s="2">
        <v>3926997.6600921499</v>
      </c>
      <c r="AJ182" s="2">
        <v>9533695.44652576</v>
      </c>
      <c r="AK182" s="2">
        <v>5159272.4557261299</v>
      </c>
      <c r="AL182" s="2">
        <v>2371703.6702082199</v>
      </c>
      <c r="AM182" s="2">
        <v>2873482.3379031601</v>
      </c>
      <c r="AN182" s="2">
        <v>3438787.9064687998</v>
      </c>
      <c r="AO182" s="2">
        <v>5561280.4400472799</v>
      </c>
      <c r="AP182" s="2">
        <v>8454741.84823584</v>
      </c>
      <c r="AQ182" s="2">
        <v>3765657.5115722301</v>
      </c>
      <c r="AR182" s="2">
        <v>5851479.9606968602</v>
      </c>
      <c r="AS182" s="2">
        <v>2681995.7690004599</v>
      </c>
      <c r="AT182" s="2">
        <v>2</v>
      </c>
      <c r="AU182" s="2">
        <v>3</v>
      </c>
      <c r="AV182" s="2">
        <v>4</v>
      </c>
      <c r="AW182" s="2">
        <v>1</v>
      </c>
      <c r="AX182" s="2">
        <v>5</v>
      </c>
      <c r="AY182" s="2">
        <v>2</v>
      </c>
      <c r="AZ182" s="2">
        <v>4</v>
      </c>
      <c r="BA182" s="2">
        <v>2</v>
      </c>
      <c r="BB182" s="2">
        <v>2</v>
      </c>
      <c r="BC182" s="2">
        <v>4</v>
      </c>
      <c r="BD182" s="2">
        <v>3</v>
      </c>
      <c r="BE182" s="2">
        <v>3</v>
      </c>
      <c r="BF182" s="2">
        <v>3</v>
      </c>
      <c r="BG182" s="2">
        <v>3</v>
      </c>
    </row>
    <row r="183" spans="1:59" ht="15.75" x14ac:dyDescent="0.25">
      <c r="A183" s="2" t="s">
        <v>1968</v>
      </c>
      <c r="B183" s="2" t="s">
        <v>1969</v>
      </c>
      <c r="C183" s="15" t="s">
        <v>4955</v>
      </c>
      <c r="D183" s="4">
        <v>2</v>
      </c>
      <c r="E183" s="4">
        <v>2</v>
      </c>
      <c r="F183" s="2">
        <v>124.29</v>
      </c>
      <c r="G183" s="3">
        <v>0.2428845502326</v>
      </c>
      <c r="H183" s="2">
        <v>0.99868744958859901</v>
      </c>
      <c r="I183" s="2">
        <v>1.1588766332917</v>
      </c>
      <c r="J183" s="2">
        <v>0.58447655425865497</v>
      </c>
      <c r="K183" s="4" t="s">
        <v>3</v>
      </c>
      <c r="L183" s="4" t="s">
        <v>4</v>
      </c>
      <c r="M183" s="4">
        <v>38408</v>
      </c>
      <c r="N183" s="2" t="s">
        <v>334</v>
      </c>
      <c r="O183" s="4">
        <v>178</v>
      </c>
      <c r="P183" s="4">
        <f t="shared" si="4"/>
        <v>2.1613995930811147</v>
      </c>
      <c r="Q183" s="10">
        <f t="shared" si="5"/>
        <v>384.7291275684384</v>
      </c>
      <c r="R183" s="2">
        <v>2931426.4799921</v>
      </c>
      <c r="S183" s="2">
        <v>4035022.0004310901</v>
      </c>
      <c r="T183" s="2">
        <v>4048086.6305367001</v>
      </c>
      <c r="U183" s="2">
        <v>2759424.7040717099</v>
      </c>
      <c r="V183" s="2">
        <v>5293280.9116291003</v>
      </c>
      <c r="W183" s="2">
        <v>1852232.4626015399</v>
      </c>
      <c r="X183" s="2">
        <v>6240566.6036569998</v>
      </c>
      <c r="Y183" s="2">
        <v>2160174.0238179602</v>
      </c>
      <c r="Z183" s="2">
        <v>3242885.53349471</v>
      </c>
      <c r="AA183" s="2">
        <v>3772009.1946628401</v>
      </c>
      <c r="AB183" s="2">
        <v>3967875.1533519598</v>
      </c>
      <c r="AC183" s="2">
        <v>2998713.1682235501</v>
      </c>
      <c r="AD183" s="2">
        <v>1756264.1977927701</v>
      </c>
      <c r="AE183" s="2">
        <v>5538602.5247856602</v>
      </c>
      <c r="AF183" s="2">
        <v>2222351.69679046</v>
      </c>
      <c r="AG183" s="2">
        <v>4022214.5706526898</v>
      </c>
      <c r="AH183" s="2">
        <v>3073221.71326331</v>
      </c>
      <c r="AI183" s="2">
        <v>2277593.5260959901</v>
      </c>
      <c r="AJ183" s="2">
        <v>7272810.94659987</v>
      </c>
      <c r="AK183" s="2">
        <v>1115674.2511964799</v>
      </c>
      <c r="AL183" s="2">
        <v>2028907.4868082299</v>
      </c>
      <c r="AM183" s="2">
        <v>1597468.2967512601</v>
      </c>
      <c r="AN183" s="2">
        <v>2293044.1829570802</v>
      </c>
      <c r="AO183" s="2">
        <v>3772009.1946628401</v>
      </c>
      <c r="AP183" s="2">
        <v>5663200.0299121104</v>
      </c>
      <c r="AQ183" s="2">
        <v>2096608.041742</v>
      </c>
      <c r="AR183" s="2">
        <v>1550632.7604578601</v>
      </c>
      <c r="AS183" s="2">
        <v>2045577.16694089</v>
      </c>
      <c r="AT183" s="2">
        <v>1</v>
      </c>
      <c r="AU183" s="2">
        <v>1</v>
      </c>
      <c r="AV183" s="2">
        <v>2</v>
      </c>
      <c r="AW183" s="2">
        <v>2</v>
      </c>
      <c r="AX183" s="2">
        <v>3</v>
      </c>
      <c r="AY183" s="2">
        <v>0</v>
      </c>
      <c r="AZ183" s="2">
        <v>0</v>
      </c>
      <c r="BA183" s="2">
        <v>1</v>
      </c>
      <c r="BB183" s="2">
        <v>0</v>
      </c>
      <c r="BC183" s="2">
        <v>1</v>
      </c>
      <c r="BD183" s="2">
        <v>3</v>
      </c>
      <c r="BE183" s="2">
        <v>2</v>
      </c>
      <c r="BF183" s="2">
        <v>0</v>
      </c>
      <c r="BG183" s="2">
        <v>1</v>
      </c>
    </row>
    <row r="184" spans="1:59" ht="15.75" x14ac:dyDescent="0.25">
      <c r="A184" s="2" t="s">
        <v>1970</v>
      </c>
      <c r="B184" s="2" t="s">
        <v>1971</v>
      </c>
      <c r="C184" s="15" t="s">
        <v>4956</v>
      </c>
      <c r="D184" s="4">
        <v>4</v>
      </c>
      <c r="E184" s="4">
        <v>4</v>
      </c>
      <c r="F184" s="2">
        <v>249.62</v>
      </c>
      <c r="G184" s="3">
        <v>0.24369594113332199</v>
      </c>
      <c r="H184" s="2">
        <v>0.99868744958859901</v>
      </c>
      <c r="I184" s="2">
        <v>1.0621742823292899</v>
      </c>
      <c r="J184" s="2">
        <v>0.74844762860702496</v>
      </c>
      <c r="K184" s="4" t="s">
        <v>4</v>
      </c>
      <c r="L184" s="4" t="s">
        <v>3</v>
      </c>
      <c r="M184" s="4">
        <v>47325</v>
      </c>
      <c r="N184" s="2" t="s">
        <v>882</v>
      </c>
      <c r="O184" s="4">
        <v>179</v>
      </c>
      <c r="P184" s="4">
        <f t="shared" si="4"/>
        <v>2.1565048645540896</v>
      </c>
      <c r="Q184" s="10">
        <f t="shared" si="5"/>
        <v>386.01437075518203</v>
      </c>
      <c r="R184" s="2">
        <v>19080981.018782102</v>
      </c>
      <c r="S184" s="2">
        <v>16924285.907581899</v>
      </c>
      <c r="T184" s="2">
        <v>13916591.7312143</v>
      </c>
      <c r="U184" s="2">
        <v>18676085.6169677</v>
      </c>
      <c r="V184" s="2">
        <v>15675808.900604</v>
      </c>
      <c r="W184" s="2">
        <v>16507936.794259701</v>
      </c>
      <c r="X184" s="2">
        <v>12074334.1198259</v>
      </c>
      <c r="Y184" s="2">
        <v>20145687.0816392</v>
      </c>
      <c r="Z184" s="2">
        <v>17272658.6580332</v>
      </c>
      <c r="AA184" s="2">
        <v>16224765.700492499</v>
      </c>
      <c r="AB184" s="2">
        <v>17222025.415029202</v>
      </c>
      <c r="AC184" s="2">
        <v>17624315.211167</v>
      </c>
      <c r="AD184" s="2">
        <v>20301860.374632701</v>
      </c>
      <c r="AE184" s="2">
        <v>11081453.9525277</v>
      </c>
      <c r="AF184" s="2">
        <v>14465534.3850313</v>
      </c>
      <c r="AG184" s="2">
        <v>16870567.0918511</v>
      </c>
      <c r="AH184" s="2">
        <v>10565181.970257901</v>
      </c>
      <c r="AI184" s="2">
        <v>15414999.9567862</v>
      </c>
      <c r="AJ184" s="2">
        <v>21538096.404188901</v>
      </c>
      <c r="AK184" s="2">
        <v>9943395.5475903694</v>
      </c>
      <c r="AL184" s="2">
        <v>3925558.1183258402</v>
      </c>
      <c r="AM184" s="2">
        <v>14897918.442844</v>
      </c>
      <c r="AN184" s="2">
        <v>12213495.9901972</v>
      </c>
      <c r="AO184" s="2">
        <v>16224765.700492499</v>
      </c>
      <c r="AP184" s="2">
        <v>24580353.734957699</v>
      </c>
      <c r="AQ184" s="2">
        <v>12322379.277047999</v>
      </c>
      <c r="AR184" s="2">
        <v>17924825.794838201</v>
      </c>
      <c r="AS184" s="2">
        <v>4092723.5851203799</v>
      </c>
      <c r="AT184" s="2">
        <v>2</v>
      </c>
      <c r="AU184" s="2">
        <v>2</v>
      </c>
      <c r="AV184" s="2">
        <v>2</v>
      </c>
      <c r="AW184" s="2">
        <v>2</v>
      </c>
      <c r="AX184" s="2">
        <v>3</v>
      </c>
      <c r="AY184" s="2">
        <v>3</v>
      </c>
      <c r="AZ184" s="2">
        <v>2</v>
      </c>
      <c r="BA184" s="2">
        <v>4</v>
      </c>
      <c r="BB184" s="2">
        <v>3</v>
      </c>
      <c r="BC184" s="2">
        <v>6</v>
      </c>
      <c r="BD184" s="2">
        <v>6</v>
      </c>
      <c r="BE184" s="2">
        <v>3</v>
      </c>
      <c r="BF184" s="2">
        <v>4</v>
      </c>
      <c r="BG184" s="2">
        <v>3</v>
      </c>
    </row>
    <row r="185" spans="1:59" ht="15.75" x14ac:dyDescent="0.25">
      <c r="A185" s="2" t="s">
        <v>1972</v>
      </c>
      <c r="B185" s="2" t="s">
        <v>1973</v>
      </c>
      <c r="C185" s="15" t="s">
        <v>4957</v>
      </c>
      <c r="D185" s="4">
        <v>4</v>
      </c>
      <c r="E185" s="4">
        <v>4</v>
      </c>
      <c r="F185" s="2">
        <v>234.81</v>
      </c>
      <c r="G185" s="3">
        <v>0.24465999697948301</v>
      </c>
      <c r="H185" s="2">
        <v>0.99868744958859901</v>
      </c>
      <c r="I185" s="2">
        <v>1.10539559338406</v>
      </c>
      <c r="J185" s="2">
        <v>0.63045866676499696</v>
      </c>
      <c r="K185" s="4" t="s">
        <v>4</v>
      </c>
      <c r="L185" s="4" t="s">
        <v>3</v>
      </c>
      <c r="M185" s="4">
        <v>60692</v>
      </c>
      <c r="N185" s="2" t="s">
        <v>1011</v>
      </c>
      <c r="O185" s="4">
        <v>180</v>
      </c>
      <c r="P185" s="4">
        <f t="shared" si="4"/>
        <v>2.1530079734194505</v>
      </c>
      <c r="Q185" s="10">
        <f t="shared" si="5"/>
        <v>387.54143521550111</v>
      </c>
      <c r="R185" s="2">
        <v>6263707.3934832597</v>
      </c>
      <c r="S185" s="2">
        <v>7428932.4822671404</v>
      </c>
      <c r="T185" s="2">
        <v>3857102.0218863902</v>
      </c>
      <c r="U185" s="2">
        <v>3876133.2784243198</v>
      </c>
      <c r="V185" s="2">
        <v>3635145.8860672801</v>
      </c>
      <c r="W185" s="2">
        <v>5833134.2643718803</v>
      </c>
      <c r="X185" s="2">
        <v>4705535.7637429601</v>
      </c>
      <c r="Y185" s="2">
        <v>8105856.4216937898</v>
      </c>
      <c r="Z185" s="2">
        <v>6350812.4192378204</v>
      </c>
      <c r="AA185" s="2">
        <v>5838878.9392646998</v>
      </c>
      <c r="AB185" s="2">
        <v>3846268.2965646</v>
      </c>
      <c r="AC185" s="2">
        <v>3387679.83672436</v>
      </c>
      <c r="AD185" s="2">
        <v>6469028.7283213697</v>
      </c>
      <c r="AE185" s="2">
        <v>5353217.0151819196</v>
      </c>
      <c r="AF185" s="2">
        <v>4748596.2377415504</v>
      </c>
      <c r="AG185" s="2">
        <v>7405352.55356168</v>
      </c>
      <c r="AH185" s="2">
        <v>2928230.2395691201</v>
      </c>
      <c r="AI185" s="2">
        <v>3199310.36646799</v>
      </c>
      <c r="AJ185" s="2">
        <v>4994582.6103041498</v>
      </c>
      <c r="AK185" s="2">
        <v>3513531.8238570401</v>
      </c>
      <c r="AL185" s="2">
        <v>1529844.53926144</v>
      </c>
      <c r="AM185" s="2">
        <v>5994354.3940905305</v>
      </c>
      <c r="AN185" s="2">
        <v>4490659.1134875203</v>
      </c>
      <c r="AO185" s="2">
        <v>5838878.9392646998</v>
      </c>
      <c r="AP185" s="2">
        <v>5489635.1045102002</v>
      </c>
      <c r="AQ185" s="2">
        <v>2368561.5762747899</v>
      </c>
      <c r="AR185" s="2">
        <v>5711605.2852896499</v>
      </c>
      <c r="AS185" s="2">
        <v>1977108.5660925601</v>
      </c>
      <c r="AT185" s="2">
        <v>1</v>
      </c>
      <c r="AU185" s="2">
        <v>2</v>
      </c>
      <c r="AV185" s="2">
        <v>1</v>
      </c>
      <c r="AW185" s="2">
        <v>1</v>
      </c>
      <c r="AX185" s="2">
        <v>1</v>
      </c>
      <c r="AY185" s="2">
        <v>2</v>
      </c>
      <c r="AZ185" s="2">
        <v>0</v>
      </c>
      <c r="BA185" s="2">
        <v>1</v>
      </c>
      <c r="BB185" s="2">
        <v>1</v>
      </c>
      <c r="BC185" s="2">
        <v>2</v>
      </c>
      <c r="BD185" s="2">
        <v>3</v>
      </c>
      <c r="BE185" s="2">
        <v>0</v>
      </c>
      <c r="BF185" s="2">
        <v>2</v>
      </c>
      <c r="BG185" s="2">
        <v>1</v>
      </c>
    </row>
    <row r="186" spans="1:59" ht="15.75" x14ac:dyDescent="0.25">
      <c r="A186" s="2" t="s">
        <v>1974</v>
      </c>
      <c r="B186" s="2" t="s">
        <v>1975</v>
      </c>
      <c r="C186" s="15" t="s">
        <v>4958</v>
      </c>
      <c r="D186" s="4">
        <v>4</v>
      </c>
      <c r="E186" s="4">
        <v>4</v>
      </c>
      <c r="F186" s="2">
        <v>249.59</v>
      </c>
      <c r="G186" s="3">
        <v>0.24467913776869599</v>
      </c>
      <c r="H186" s="2">
        <v>0.99868744958859901</v>
      </c>
      <c r="I186" s="2">
        <v>1.0286948861024301</v>
      </c>
      <c r="J186" s="2">
        <v>0.99999999973882403</v>
      </c>
      <c r="K186" s="4" t="s">
        <v>4</v>
      </c>
      <c r="L186" s="4" t="s">
        <v>3</v>
      </c>
      <c r="M186" s="4">
        <v>66700</v>
      </c>
      <c r="N186" s="2" t="s">
        <v>1020</v>
      </c>
      <c r="O186" s="4">
        <v>181</v>
      </c>
      <c r="P186" s="4">
        <f t="shared" si="4"/>
        <v>2.1412804100862677</v>
      </c>
      <c r="Q186" s="10">
        <f t="shared" si="5"/>
        <v>387.57175422561443</v>
      </c>
      <c r="R186" s="2">
        <v>1864862.7206250499</v>
      </c>
      <c r="S186" s="2">
        <v>1867102.0427878499</v>
      </c>
      <c r="T186" s="2">
        <v>2870716.6940853498</v>
      </c>
      <c r="U186" s="2">
        <v>4000460.55958588</v>
      </c>
      <c r="V186" s="2">
        <v>3804053.7321995702</v>
      </c>
      <c r="W186" s="2">
        <v>4747003.5845584404</v>
      </c>
      <c r="X186" s="2">
        <v>7455865.6108114002</v>
      </c>
      <c r="Y186" s="2">
        <v>2234223.7648852598</v>
      </c>
      <c r="Z186" s="2">
        <v>2256403.9199751699</v>
      </c>
      <c r="AA186" s="2">
        <v>2994577.3937278199</v>
      </c>
      <c r="AB186" s="2">
        <v>4447896.5856729997</v>
      </c>
      <c r="AC186" s="2">
        <v>3694130.41379165</v>
      </c>
      <c r="AD186" s="2">
        <v>4228206.6737778401</v>
      </c>
      <c r="AE186" s="2">
        <v>7518198.9755879398</v>
      </c>
      <c r="AF186" s="2">
        <v>1413776.1461012301</v>
      </c>
      <c r="AG186" s="2">
        <v>1861175.7359921101</v>
      </c>
      <c r="AH186" s="2">
        <v>2179387.3704034099</v>
      </c>
      <c r="AI186" s="2">
        <v>3301928.4992522802</v>
      </c>
      <c r="AJ186" s="2">
        <v>5226656.9802131196</v>
      </c>
      <c r="AK186" s="2">
        <v>2859311.5478554</v>
      </c>
      <c r="AL186" s="2">
        <v>2424020.52876843</v>
      </c>
      <c r="AM186" s="2">
        <v>1652228.7523596301</v>
      </c>
      <c r="AN186" s="2">
        <v>1595503.0881169599</v>
      </c>
      <c r="AO186" s="2">
        <v>2994577.3937278199</v>
      </c>
      <c r="AP186" s="2">
        <v>6348316.69432694</v>
      </c>
      <c r="AQ186" s="2">
        <v>2582822.3969108602</v>
      </c>
      <c r="AR186" s="2">
        <v>3733148.9160835799</v>
      </c>
      <c r="AS186" s="2">
        <v>2776703.3456830699</v>
      </c>
      <c r="AT186" s="2">
        <v>0</v>
      </c>
      <c r="AU186" s="2">
        <v>0</v>
      </c>
      <c r="AV186" s="2">
        <v>2</v>
      </c>
      <c r="AW186" s="2">
        <v>2</v>
      </c>
      <c r="AX186" s="2">
        <v>2</v>
      </c>
      <c r="AY186" s="2">
        <v>2</v>
      </c>
      <c r="AZ186" s="2">
        <v>4</v>
      </c>
      <c r="BA186" s="2">
        <v>2</v>
      </c>
      <c r="BB186" s="2">
        <v>1</v>
      </c>
      <c r="BC186" s="2">
        <v>3</v>
      </c>
      <c r="BD186" s="2">
        <v>2</v>
      </c>
      <c r="BE186" s="2">
        <v>2</v>
      </c>
      <c r="BF186" s="2">
        <v>3</v>
      </c>
      <c r="BG186" s="2">
        <v>3</v>
      </c>
    </row>
    <row r="187" spans="1:59" ht="15.75" x14ac:dyDescent="0.25">
      <c r="A187" s="2" t="s">
        <v>1976</v>
      </c>
      <c r="B187" s="2" t="s">
        <v>1977</v>
      </c>
      <c r="C187" s="15" t="s">
        <v>4959</v>
      </c>
      <c r="D187" s="4">
        <v>2</v>
      </c>
      <c r="E187" s="4">
        <v>2</v>
      </c>
      <c r="F187" s="2">
        <v>133.66999999999999</v>
      </c>
      <c r="G187" s="3">
        <v>0.24574469869624699</v>
      </c>
      <c r="H187" s="2">
        <v>0.99868744958859901</v>
      </c>
      <c r="I187" s="2">
        <v>1.0563061092374899</v>
      </c>
      <c r="J187" s="2">
        <v>0.35007203595318798</v>
      </c>
      <c r="K187" s="4" t="s">
        <v>3</v>
      </c>
      <c r="L187" s="4" t="s">
        <v>4</v>
      </c>
      <c r="M187" s="4">
        <v>10956</v>
      </c>
      <c r="N187" s="2" t="s">
        <v>282</v>
      </c>
      <c r="O187" s="4">
        <v>182</v>
      </c>
      <c r="P187" s="4">
        <f t="shared" si="4"/>
        <v>2.1387890260156879</v>
      </c>
      <c r="Q187" s="10">
        <f t="shared" si="5"/>
        <v>389.25960273485521</v>
      </c>
      <c r="R187" s="2">
        <v>5984487.1018210901</v>
      </c>
      <c r="S187" s="2">
        <v>5462743.7394489003</v>
      </c>
      <c r="T187" s="2">
        <v>5450081.5459060399</v>
      </c>
      <c r="U187" s="2">
        <v>5147377.5177111104</v>
      </c>
      <c r="V187" s="2">
        <v>5171380.8607512498</v>
      </c>
      <c r="W187" s="2">
        <v>5993462.06072497</v>
      </c>
      <c r="X187" s="2">
        <v>5292295.6958403904</v>
      </c>
      <c r="Y187" s="2">
        <v>5608263.50862558</v>
      </c>
      <c r="Z187" s="2">
        <v>5584489.9375424301</v>
      </c>
      <c r="AA187" s="2">
        <v>6330926.3229637798</v>
      </c>
      <c r="AB187" s="2">
        <v>3959878.0917682201</v>
      </c>
      <c r="AC187" s="2">
        <v>4692198.0438291999</v>
      </c>
      <c r="AD187" s="2">
        <v>5232355.6034131898</v>
      </c>
      <c r="AE187" s="2">
        <v>5041387.5390579002</v>
      </c>
      <c r="AF187" s="2">
        <v>4536915.7834681701</v>
      </c>
      <c r="AG187" s="2">
        <v>5445404.6253541298</v>
      </c>
      <c r="AH187" s="2">
        <v>4137586.5871016299</v>
      </c>
      <c r="AI187" s="2">
        <v>4248578.9495947901</v>
      </c>
      <c r="AJ187" s="2">
        <v>7105323.8928771401</v>
      </c>
      <c r="AK187" s="2">
        <v>3610103.7162916302</v>
      </c>
      <c r="AL187" s="2">
        <v>1720609.5282119501</v>
      </c>
      <c r="AM187" s="2">
        <v>4147361.7662626398</v>
      </c>
      <c r="AN187" s="2">
        <v>3948792.5286909901</v>
      </c>
      <c r="AO187" s="2">
        <v>6330926.3229637798</v>
      </c>
      <c r="AP187" s="2">
        <v>5651786.1225561798</v>
      </c>
      <c r="AQ187" s="2">
        <v>3280640.5949010099</v>
      </c>
      <c r="AR187" s="2">
        <v>4619727.5006884197</v>
      </c>
      <c r="AS187" s="2">
        <v>1861940.29873921</v>
      </c>
      <c r="AT187" s="2">
        <v>2</v>
      </c>
      <c r="AU187" s="2">
        <v>2</v>
      </c>
      <c r="AV187" s="2">
        <v>2</v>
      </c>
      <c r="AW187" s="2">
        <v>1</v>
      </c>
      <c r="AX187" s="2">
        <v>2</v>
      </c>
      <c r="AY187" s="2">
        <v>2</v>
      </c>
      <c r="AZ187" s="2">
        <v>2</v>
      </c>
      <c r="BA187" s="2">
        <v>1</v>
      </c>
      <c r="BB187" s="2">
        <v>2</v>
      </c>
      <c r="BC187" s="2">
        <v>2</v>
      </c>
      <c r="BD187" s="2">
        <v>2</v>
      </c>
      <c r="BE187" s="2">
        <v>2</v>
      </c>
      <c r="BF187" s="2">
        <v>2</v>
      </c>
      <c r="BG187" s="2">
        <v>2</v>
      </c>
    </row>
    <row r="188" spans="1:59" ht="15.75" x14ac:dyDescent="0.25">
      <c r="A188" s="2" t="s">
        <v>1978</v>
      </c>
      <c r="B188" s="2" t="s">
        <v>1979</v>
      </c>
      <c r="C188" s="15" t="s">
        <v>4960</v>
      </c>
      <c r="D188" s="4">
        <v>3</v>
      </c>
      <c r="E188" s="4">
        <v>3</v>
      </c>
      <c r="F188" s="2">
        <v>229.7</v>
      </c>
      <c r="G188" s="3">
        <v>0.245755379078299</v>
      </c>
      <c r="H188" s="2">
        <v>0.99868744958859901</v>
      </c>
      <c r="I188" s="2">
        <v>1.1051477684819</v>
      </c>
      <c r="J188" s="2">
        <v>0.238728367409312</v>
      </c>
      <c r="K188" s="4" t="s">
        <v>3</v>
      </c>
      <c r="L188" s="4" t="s">
        <v>4</v>
      </c>
      <c r="M188" s="4">
        <v>35686</v>
      </c>
      <c r="N188" s="2" t="s">
        <v>565</v>
      </c>
      <c r="O188" s="4">
        <v>183</v>
      </c>
      <c r="P188" s="4">
        <f t="shared" si="4"/>
        <v>2.127194100874457</v>
      </c>
      <c r="Q188" s="10">
        <f t="shared" si="5"/>
        <v>389.27652046002561</v>
      </c>
      <c r="R188" s="2">
        <v>11697656.1002825</v>
      </c>
      <c r="S188" s="2">
        <v>11205258.366699399</v>
      </c>
      <c r="T188" s="2">
        <v>10904418.6133388</v>
      </c>
      <c r="U188" s="2">
        <v>10897521.9675867</v>
      </c>
      <c r="V188" s="2">
        <v>10562143.123696901</v>
      </c>
      <c r="W188" s="2">
        <v>14462275.7811522</v>
      </c>
      <c r="X188" s="2">
        <v>11808864.1768515</v>
      </c>
      <c r="Y188" s="2">
        <v>12402145.0415866</v>
      </c>
      <c r="Z188" s="2">
        <v>11308666.503790701</v>
      </c>
      <c r="AA188" s="2">
        <v>10239442.919340201</v>
      </c>
      <c r="AB188" s="2">
        <v>6036361.8776561003</v>
      </c>
      <c r="AC188" s="2">
        <v>11818698.3223204</v>
      </c>
      <c r="AD188" s="2">
        <v>11124414.8145188</v>
      </c>
      <c r="AE188" s="2">
        <v>10850574.345328201</v>
      </c>
      <c r="AF188" s="2">
        <v>8868141.8621162102</v>
      </c>
      <c r="AG188" s="2">
        <v>11169692.1269948</v>
      </c>
      <c r="AH188" s="2">
        <v>8278403.8761004601</v>
      </c>
      <c r="AI188" s="2">
        <v>8994673.9431739692</v>
      </c>
      <c r="AJ188" s="2">
        <v>14512071.324387001</v>
      </c>
      <c r="AK188" s="2">
        <v>8711211.4858797695</v>
      </c>
      <c r="AL188" s="2">
        <v>3839249.6163850399</v>
      </c>
      <c r="AM188" s="2">
        <v>9171498.8224092107</v>
      </c>
      <c r="AN188" s="2">
        <v>7996357.4648821699</v>
      </c>
      <c r="AO188" s="2">
        <v>10239442.919340201</v>
      </c>
      <c r="AP188" s="2">
        <v>8615473.8858715501</v>
      </c>
      <c r="AQ188" s="2">
        <v>8263270.4615023304</v>
      </c>
      <c r="AR188" s="2">
        <v>9821917.4962370992</v>
      </c>
      <c r="AS188" s="2">
        <v>4007452.60734464</v>
      </c>
      <c r="AT188" s="2">
        <v>2</v>
      </c>
      <c r="AU188" s="2">
        <v>2</v>
      </c>
      <c r="AV188" s="2">
        <v>2</v>
      </c>
      <c r="AW188" s="2">
        <v>2</v>
      </c>
      <c r="AX188" s="2">
        <v>0</v>
      </c>
      <c r="AY188" s="2">
        <v>3</v>
      </c>
      <c r="AZ188" s="2">
        <v>1</v>
      </c>
      <c r="BA188" s="2">
        <v>2</v>
      </c>
      <c r="BB188" s="2">
        <v>2</v>
      </c>
      <c r="BC188" s="2">
        <v>2</v>
      </c>
      <c r="BD188" s="2">
        <v>1</v>
      </c>
      <c r="BE188" s="2">
        <v>1</v>
      </c>
      <c r="BF188" s="2">
        <v>2</v>
      </c>
      <c r="BG188" s="2">
        <v>3</v>
      </c>
    </row>
    <row r="189" spans="1:59" ht="15.75" x14ac:dyDescent="0.25">
      <c r="A189" s="2" t="s">
        <v>1980</v>
      </c>
      <c r="B189" s="2" t="s">
        <v>1981</v>
      </c>
      <c r="C189" s="15" t="s">
        <v>4961</v>
      </c>
      <c r="D189" s="4">
        <v>6</v>
      </c>
      <c r="E189" s="4">
        <v>6</v>
      </c>
      <c r="F189" s="2">
        <v>523.12</v>
      </c>
      <c r="G189" s="3">
        <v>0.24633099612604101</v>
      </c>
      <c r="H189" s="2">
        <v>0.99868744958859901</v>
      </c>
      <c r="I189" s="2">
        <v>1.1111796196439601</v>
      </c>
      <c r="J189" s="2">
        <v>0.39659635044733099</v>
      </c>
      <c r="K189" s="4" t="s">
        <v>3</v>
      </c>
      <c r="L189" s="4" t="s">
        <v>4</v>
      </c>
      <c r="M189" s="4">
        <v>88461</v>
      </c>
      <c r="N189" s="2" t="s">
        <v>1267</v>
      </c>
      <c r="O189" s="4">
        <v>184</v>
      </c>
      <c r="P189" s="4">
        <f t="shared" si="4"/>
        <v>2.1205885753459182</v>
      </c>
      <c r="Q189" s="10">
        <f t="shared" si="5"/>
        <v>390.18829786364898</v>
      </c>
      <c r="R189" s="2">
        <v>7282925.7047338001</v>
      </c>
      <c r="S189" s="2">
        <v>7808464.0074124103</v>
      </c>
      <c r="T189" s="2">
        <v>7127930.2649678802</v>
      </c>
      <c r="U189" s="2">
        <v>10007715.164672799</v>
      </c>
      <c r="V189" s="2">
        <v>9846549.4998314809</v>
      </c>
      <c r="W189" s="2">
        <v>13551527.345748501</v>
      </c>
      <c r="X189" s="2">
        <v>7800313.7765470101</v>
      </c>
      <c r="Y189" s="2">
        <v>7317935.0624310505</v>
      </c>
      <c r="Z189" s="2">
        <v>5016442.1618410796</v>
      </c>
      <c r="AA189" s="2">
        <v>8432753.4018860497</v>
      </c>
      <c r="AB189" s="2">
        <v>6669132.8719083797</v>
      </c>
      <c r="AC189" s="2">
        <v>10413992.4870166</v>
      </c>
      <c r="AD189" s="2">
        <v>11538579.4492392</v>
      </c>
      <c r="AE189" s="2">
        <v>7690528.3720767302</v>
      </c>
      <c r="AF189" s="2">
        <v>5521278.6020673504</v>
      </c>
      <c r="AG189" s="2">
        <v>7783679.4202549197</v>
      </c>
      <c r="AH189" s="2">
        <v>5411373.8316962998</v>
      </c>
      <c r="AI189" s="2">
        <v>8260238.89560684</v>
      </c>
      <c r="AJ189" s="2">
        <v>13528866.9133889</v>
      </c>
      <c r="AK189" s="2">
        <v>8162631.0030228002</v>
      </c>
      <c r="AL189" s="2">
        <v>2536006.1074286802</v>
      </c>
      <c r="AM189" s="2">
        <v>5411679.3975961497</v>
      </c>
      <c r="AN189" s="2">
        <v>3547125.9776332998</v>
      </c>
      <c r="AO189" s="2">
        <v>8432753.4018860497</v>
      </c>
      <c r="AP189" s="2">
        <v>9518604.2957458999</v>
      </c>
      <c r="AQ189" s="2">
        <v>7281143.33384356</v>
      </c>
      <c r="AR189" s="2">
        <v>10187589.8430444</v>
      </c>
      <c r="AS189" s="2">
        <v>2840349.9202608</v>
      </c>
      <c r="AT189" s="2">
        <v>7</v>
      </c>
      <c r="AU189" s="2">
        <v>5</v>
      </c>
      <c r="AV189" s="2">
        <v>5</v>
      </c>
      <c r="AW189" s="2">
        <v>6</v>
      </c>
      <c r="AX189" s="2">
        <v>5</v>
      </c>
      <c r="AY189" s="2">
        <v>4</v>
      </c>
      <c r="AZ189" s="2">
        <v>2</v>
      </c>
      <c r="BA189" s="2">
        <v>4</v>
      </c>
      <c r="BB189" s="2">
        <v>5</v>
      </c>
      <c r="BC189" s="2">
        <v>6</v>
      </c>
      <c r="BD189" s="2">
        <v>4</v>
      </c>
      <c r="BE189" s="2">
        <v>6</v>
      </c>
      <c r="BF189" s="2">
        <v>7</v>
      </c>
      <c r="BG189" s="2">
        <v>2</v>
      </c>
    </row>
    <row r="190" spans="1:59" ht="15.75" x14ac:dyDescent="0.25">
      <c r="A190" s="2" t="s">
        <v>1982</v>
      </c>
      <c r="B190" s="2" t="s">
        <v>1983</v>
      </c>
      <c r="C190" s="15" t="s">
        <v>4962</v>
      </c>
      <c r="D190" s="4">
        <v>11</v>
      </c>
      <c r="E190" s="4">
        <v>11</v>
      </c>
      <c r="F190" s="2">
        <v>1038.97</v>
      </c>
      <c r="G190" s="3">
        <v>0.24728222839710101</v>
      </c>
      <c r="H190" s="2">
        <v>0.99868744958859901</v>
      </c>
      <c r="I190" s="2">
        <v>1.0438745669731</v>
      </c>
      <c r="J190" s="2">
        <v>0.99857476504276599</v>
      </c>
      <c r="K190" s="4" t="s">
        <v>3</v>
      </c>
      <c r="L190" s="4" t="s">
        <v>4</v>
      </c>
      <c r="M190" s="4">
        <v>38374</v>
      </c>
      <c r="N190" s="2" t="s">
        <v>1505</v>
      </c>
      <c r="O190" s="4">
        <v>185</v>
      </c>
      <c r="P190" s="4">
        <f t="shared" si="4"/>
        <v>2.1172705393568001</v>
      </c>
      <c r="Q190" s="10">
        <f t="shared" si="5"/>
        <v>391.69504978100798</v>
      </c>
      <c r="R190" s="2">
        <v>44417205.426280104</v>
      </c>
      <c r="S190" s="2">
        <v>47520033.267172799</v>
      </c>
      <c r="T190" s="2">
        <v>69922522.032938302</v>
      </c>
      <c r="U190" s="2">
        <v>63738299.861496098</v>
      </c>
      <c r="V190" s="2">
        <v>76969369.988536701</v>
      </c>
      <c r="W190" s="2">
        <v>62511130.882496901</v>
      </c>
      <c r="X190" s="2">
        <v>112953934.856472</v>
      </c>
      <c r="Y190" s="2">
        <v>38879956.602205999</v>
      </c>
      <c r="Z190" s="2">
        <v>46630937.568163604</v>
      </c>
      <c r="AA190" s="2">
        <v>75395210.712860107</v>
      </c>
      <c r="AB190" s="2">
        <v>69162245.788925901</v>
      </c>
      <c r="AC190" s="2">
        <v>66135495.750046097</v>
      </c>
      <c r="AD190" s="2">
        <v>54499868.192934997</v>
      </c>
      <c r="AE190" s="2">
        <v>107236838.244132</v>
      </c>
      <c r="AF190" s="2">
        <v>33673248.338143498</v>
      </c>
      <c r="AG190" s="2">
        <v>47369201.502421297</v>
      </c>
      <c r="AH190" s="2">
        <v>53083699.181918897</v>
      </c>
      <c r="AI190" s="2">
        <v>52608769.833328404</v>
      </c>
      <c r="AJ190" s="2">
        <v>105753631.056252</v>
      </c>
      <c r="AK190" s="2">
        <v>37652973.126720302</v>
      </c>
      <c r="AL190" s="2">
        <v>36723121.256401397</v>
      </c>
      <c r="AM190" s="2">
        <v>28752080.788988698</v>
      </c>
      <c r="AN190" s="2">
        <v>32972733.398111001</v>
      </c>
      <c r="AO190" s="2">
        <v>75395210.712860107</v>
      </c>
      <c r="AP190" s="2">
        <v>98712690.617232099</v>
      </c>
      <c r="AQ190" s="2">
        <v>46239905.071108803</v>
      </c>
      <c r="AR190" s="2">
        <v>48118774.593714103</v>
      </c>
      <c r="AS190" s="2">
        <v>39605880.144941397</v>
      </c>
      <c r="AT190" s="2">
        <v>7</v>
      </c>
      <c r="AU190" s="2">
        <v>8</v>
      </c>
      <c r="AV190" s="2">
        <v>6</v>
      </c>
      <c r="AW190" s="2">
        <v>9</v>
      </c>
      <c r="AX190" s="2">
        <v>7</v>
      </c>
      <c r="AY190" s="2">
        <v>8</v>
      </c>
      <c r="AZ190" s="2">
        <v>10</v>
      </c>
      <c r="BA190" s="2">
        <v>7</v>
      </c>
      <c r="BB190" s="2">
        <v>9</v>
      </c>
      <c r="BC190" s="2">
        <v>11</v>
      </c>
      <c r="BD190" s="2">
        <v>8</v>
      </c>
      <c r="BE190" s="2">
        <v>9</v>
      </c>
      <c r="BF190" s="2">
        <v>8</v>
      </c>
      <c r="BG190" s="2">
        <v>12</v>
      </c>
    </row>
    <row r="191" spans="1:59" ht="15.75" x14ac:dyDescent="0.25">
      <c r="A191" s="2" t="s">
        <v>1984</v>
      </c>
      <c r="B191" s="2" t="s">
        <v>1985</v>
      </c>
      <c r="C191" s="15" t="s">
        <v>4963</v>
      </c>
      <c r="D191" s="4">
        <v>7</v>
      </c>
      <c r="E191" s="4">
        <v>6</v>
      </c>
      <c r="F191" s="2">
        <v>636.14</v>
      </c>
      <c r="G191" s="3">
        <v>0.24785264344970401</v>
      </c>
      <c r="H191" s="2">
        <v>0.99868744958859901</v>
      </c>
      <c r="I191" s="2">
        <v>1.09957233043919</v>
      </c>
      <c r="J191" s="2">
        <v>0.571912370537633</v>
      </c>
      <c r="K191" s="4" t="s">
        <v>3</v>
      </c>
      <c r="L191" s="4" t="s">
        <v>4</v>
      </c>
      <c r="M191" s="4">
        <v>22527</v>
      </c>
      <c r="N191" s="2" t="s">
        <v>1230</v>
      </c>
      <c r="O191" s="4">
        <v>186</v>
      </c>
      <c r="P191" s="4">
        <f t="shared" si="4"/>
        <v>2.1107450926039308</v>
      </c>
      <c r="Q191" s="10">
        <f t="shared" si="5"/>
        <v>392.59858722433114</v>
      </c>
      <c r="R191" s="2">
        <v>25045237.826091599</v>
      </c>
      <c r="S191" s="2">
        <v>27392793.716006499</v>
      </c>
      <c r="T191" s="2">
        <v>30005538.6977982</v>
      </c>
      <c r="U191" s="2">
        <v>22384415.977676801</v>
      </c>
      <c r="V191" s="2">
        <v>22905686.628642399</v>
      </c>
      <c r="W191" s="2">
        <v>36890805.258843102</v>
      </c>
      <c r="X191" s="2">
        <v>48775990.928354397</v>
      </c>
      <c r="Y191" s="2">
        <v>22620352.4800159</v>
      </c>
      <c r="Z191" s="2">
        <v>26303336.5241022</v>
      </c>
      <c r="AA191" s="2">
        <v>27507895.774478301</v>
      </c>
      <c r="AB191" s="2">
        <v>17161505.933894798</v>
      </c>
      <c r="AC191" s="2">
        <v>29361040.5895584</v>
      </c>
      <c r="AD191" s="2">
        <v>24062634.199791498</v>
      </c>
      <c r="AE191" s="2">
        <v>47059115.752989098</v>
      </c>
      <c r="AF191" s="2">
        <v>18987113.324938301</v>
      </c>
      <c r="AG191" s="2">
        <v>27305847.156132899</v>
      </c>
      <c r="AH191" s="2">
        <v>22779570.068640102</v>
      </c>
      <c r="AI191" s="2">
        <v>18475807.9613364</v>
      </c>
      <c r="AJ191" s="2">
        <v>31471733.927097801</v>
      </c>
      <c r="AK191" s="2">
        <v>22220818.5874178</v>
      </c>
      <c r="AL191" s="2">
        <v>15857850.649816999</v>
      </c>
      <c r="AM191" s="2">
        <v>16727955.9654631</v>
      </c>
      <c r="AN191" s="2">
        <v>18599087.8142271</v>
      </c>
      <c r="AO191" s="2">
        <v>27507895.774478301</v>
      </c>
      <c r="AP191" s="2">
        <v>24493976.539576098</v>
      </c>
      <c r="AQ191" s="2">
        <v>20528336.776687801</v>
      </c>
      <c r="AR191" s="2">
        <v>21245271.0361025</v>
      </c>
      <c r="AS191" s="2">
        <v>17380386.523488302</v>
      </c>
      <c r="AT191" s="2">
        <v>6</v>
      </c>
      <c r="AU191" s="2">
        <v>3</v>
      </c>
      <c r="AV191" s="2">
        <v>4</v>
      </c>
      <c r="AW191" s="2">
        <v>5</v>
      </c>
      <c r="AX191" s="2">
        <v>7</v>
      </c>
      <c r="AY191" s="2">
        <v>5</v>
      </c>
      <c r="AZ191" s="2">
        <v>6</v>
      </c>
      <c r="BA191" s="2">
        <v>5</v>
      </c>
      <c r="BB191" s="2">
        <v>5</v>
      </c>
      <c r="BC191" s="2">
        <v>6</v>
      </c>
      <c r="BD191" s="2">
        <v>4</v>
      </c>
      <c r="BE191" s="2">
        <v>6</v>
      </c>
      <c r="BF191" s="2">
        <v>5</v>
      </c>
      <c r="BG191" s="2">
        <v>7</v>
      </c>
    </row>
    <row r="192" spans="1:59" ht="15.75" x14ac:dyDescent="0.25">
      <c r="A192" s="2" t="s">
        <v>1986</v>
      </c>
      <c r="B192" s="2" t="s">
        <v>1987</v>
      </c>
      <c r="C192" s="15" t="s">
        <v>4964</v>
      </c>
      <c r="D192" s="4">
        <v>5</v>
      </c>
      <c r="E192" s="4">
        <v>4</v>
      </c>
      <c r="F192" s="2">
        <v>288.64999999999998</v>
      </c>
      <c r="G192" s="3">
        <v>0.24801426011334601</v>
      </c>
      <c r="H192" s="2">
        <v>0.99868744958859901</v>
      </c>
      <c r="I192" s="2">
        <v>1.12541615151959</v>
      </c>
      <c r="J192" s="2">
        <v>0.42443343067559403</v>
      </c>
      <c r="K192" s="4" t="s">
        <v>3</v>
      </c>
      <c r="L192" s="4" t="s">
        <v>4</v>
      </c>
      <c r="M192" s="4">
        <v>87509</v>
      </c>
      <c r="N192" s="2" t="s">
        <v>934</v>
      </c>
      <c r="O192" s="4">
        <v>187</v>
      </c>
      <c r="P192" s="4">
        <f t="shared" si="4"/>
        <v>2.1008266739012837</v>
      </c>
      <c r="Q192" s="10">
        <f t="shared" si="5"/>
        <v>392.85458801954007</v>
      </c>
      <c r="R192" s="2">
        <v>6048421.6033253102</v>
      </c>
      <c r="S192" s="2">
        <v>8183426.38456487</v>
      </c>
      <c r="T192" s="2">
        <v>5371610.2050348204</v>
      </c>
      <c r="U192" s="2">
        <v>6223632.8895539697</v>
      </c>
      <c r="V192" s="2">
        <v>8678660.6961559094</v>
      </c>
      <c r="W192" s="2">
        <v>11828009.194649899</v>
      </c>
      <c r="X192" s="2">
        <v>8067976.0843708999</v>
      </c>
      <c r="Y192" s="2">
        <v>5019447.29204938</v>
      </c>
      <c r="Z192" s="2">
        <v>6003489.1708318098</v>
      </c>
      <c r="AA192" s="2">
        <v>6625287.1513753496</v>
      </c>
      <c r="AB192" s="2">
        <v>7073655.38800871</v>
      </c>
      <c r="AC192" s="2">
        <v>6674447.47813127</v>
      </c>
      <c r="AD192" s="2">
        <v>8986811.1982908994</v>
      </c>
      <c r="AE192" s="2">
        <v>7956080.6488619698</v>
      </c>
      <c r="AF192" s="2">
        <v>4585385.3421868104</v>
      </c>
      <c r="AG192" s="2">
        <v>8157451.6417367496</v>
      </c>
      <c r="AH192" s="2">
        <v>4078012.80554885</v>
      </c>
      <c r="AI192" s="2">
        <v>5136906.23887299</v>
      </c>
      <c r="AJ192" s="2">
        <v>11924222.3427366</v>
      </c>
      <c r="AK192" s="2">
        <v>7124486.56841454</v>
      </c>
      <c r="AL192" s="2">
        <v>2623027.3820613399</v>
      </c>
      <c r="AM192" s="2">
        <v>3711926.82989995</v>
      </c>
      <c r="AN192" s="2">
        <v>4245066.8635801096</v>
      </c>
      <c r="AO192" s="2">
        <v>6625287.1513753496</v>
      </c>
      <c r="AP192" s="2">
        <v>10095964.1764731</v>
      </c>
      <c r="AQ192" s="2">
        <v>4666568.4484670404</v>
      </c>
      <c r="AR192" s="2">
        <v>7934594.27894329</v>
      </c>
      <c r="AS192" s="2">
        <v>2938426.5869994201</v>
      </c>
      <c r="AT192" s="2">
        <v>2</v>
      </c>
      <c r="AU192" s="2">
        <v>2</v>
      </c>
      <c r="AV192" s="2">
        <v>2</v>
      </c>
      <c r="AW192" s="2">
        <v>1</v>
      </c>
      <c r="AX192" s="2">
        <v>5</v>
      </c>
      <c r="AY192" s="2">
        <v>3</v>
      </c>
      <c r="AZ192" s="2">
        <v>1</v>
      </c>
      <c r="BA192" s="2">
        <v>1</v>
      </c>
      <c r="BB192" s="2">
        <v>2</v>
      </c>
      <c r="BC192" s="2">
        <v>2</v>
      </c>
      <c r="BD192" s="2">
        <v>3</v>
      </c>
      <c r="BE192" s="2">
        <v>1</v>
      </c>
      <c r="BF192" s="2">
        <v>2</v>
      </c>
      <c r="BG192" s="2">
        <v>2</v>
      </c>
    </row>
    <row r="193" spans="1:59" ht="15.75" x14ac:dyDescent="0.25">
      <c r="A193" s="2" t="s">
        <v>1988</v>
      </c>
      <c r="B193" s="2" t="s">
        <v>1989</v>
      </c>
      <c r="C193" s="15" t="s">
        <v>4965</v>
      </c>
      <c r="D193" s="4">
        <v>8</v>
      </c>
      <c r="E193" s="4">
        <v>8</v>
      </c>
      <c r="F193" s="2">
        <v>575.74</v>
      </c>
      <c r="G193" s="3">
        <v>0.24951405424475101</v>
      </c>
      <c r="H193" s="2">
        <v>0.99868744958859901</v>
      </c>
      <c r="I193" s="2">
        <v>1.13426394074796</v>
      </c>
      <c r="J193" s="2">
        <v>0.589673603611647</v>
      </c>
      <c r="K193" s="4" t="s">
        <v>3</v>
      </c>
      <c r="L193" s="4" t="s">
        <v>4</v>
      </c>
      <c r="M193" s="4">
        <v>83054</v>
      </c>
      <c r="N193" s="2" t="s">
        <v>1417</v>
      </c>
      <c r="O193" s="4">
        <v>188</v>
      </c>
      <c r="P193" s="4">
        <f t="shared" si="4"/>
        <v>2.1022886272536465</v>
      </c>
      <c r="Q193" s="10">
        <f t="shared" si="5"/>
        <v>395.23026192368559</v>
      </c>
      <c r="R193" s="2">
        <v>18727103.751962502</v>
      </c>
      <c r="S193" s="2">
        <v>23215058.896602601</v>
      </c>
      <c r="T193" s="2">
        <v>15844099.3187309</v>
      </c>
      <c r="U193" s="2">
        <v>23875836.168453299</v>
      </c>
      <c r="V193" s="2">
        <v>27843388.437080301</v>
      </c>
      <c r="W193" s="2">
        <v>42418540.923246503</v>
      </c>
      <c r="X193" s="2">
        <v>40894395.219576903</v>
      </c>
      <c r="Y193" s="2">
        <v>22353006.371052299</v>
      </c>
      <c r="Z193" s="2">
        <v>16051254.486876501</v>
      </c>
      <c r="AA193" s="2">
        <v>16431608.1773651</v>
      </c>
      <c r="AB193" s="2">
        <v>17596305.187612299</v>
      </c>
      <c r="AC193" s="2">
        <v>30705510.251887102</v>
      </c>
      <c r="AD193" s="2">
        <v>27155107.680024799</v>
      </c>
      <c r="AE193" s="2">
        <v>39701523.796462402</v>
      </c>
      <c r="AF193" s="2">
        <v>14197255.528392799</v>
      </c>
      <c r="AG193" s="2">
        <v>23141372.746542498</v>
      </c>
      <c r="AH193" s="2">
        <v>12028504.9450556</v>
      </c>
      <c r="AI193" s="2">
        <v>19706806.932313599</v>
      </c>
      <c r="AJ193" s="2">
        <v>38255989.734220803</v>
      </c>
      <c r="AK193" s="2">
        <v>25550396.527938999</v>
      </c>
      <c r="AL193" s="2">
        <v>13295418.493069701</v>
      </c>
      <c r="AM193" s="2">
        <v>16530251.091401899</v>
      </c>
      <c r="AN193" s="2">
        <v>11349841.167730501</v>
      </c>
      <c r="AO193" s="2">
        <v>16431608.1773651</v>
      </c>
      <c r="AP193" s="2">
        <v>25114549.2772488</v>
      </c>
      <c r="AQ193" s="2">
        <v>21468348.6243653</v>
      </c>
      <c r="AR193" s="2">
        <v>23975663.5905504</v>
      </c>
      <c r="AS193" s="2">
        <v>14663000.315941</v>
      </c>
      <c r="AT193" s="2">
        <v>4</v>
      </c>
      <c r="AU193" s="2">
        <v>5</v>
      </c>
      <c r="AV193" s="2">
        <v>4</v>
      </c>
      <c r="AW193" s="2">
        <v>6</v>
      </c>
      <c r="AX193" s="2">
        <v>6</v>
      </c>
      <c r="AY193" s="2">
        <v>7</v>
      </c>
      <c r="AZ193" s="2">
        <v>8</v>
      </c>
      <c r="BA193" s="2">
        <v>5</v>
      </c>
      <c r="BB193" s="2">
        <v>4</v>
      </c>
      <c r="BC193" s="2">
        <v>4</v>
      </c>
      <c r="BD193" s="2">
        <v>3</v>
      </c>
      <c r="BE193" s="2">
        <v>7</v>
      </c>
      <c r="BF193" s="2">
        <v>6</v>
      </c>
      <c r="BG193" s="2">
        <v>10</v>
      </c>
    </row>
    <row r="194" spans="1:59" ht="15.75" x14ac:dyDescent="0.25">
      <c r="A194" s="2" t="s">
        <v>1990</v>
      </c>
      <c r="B194" s="2" t="s">
        <v>1991</v>
      </c>
      <c r="C194" s="15" t="s">
        <v>4966</v>
      </c>
      <c r="D194" s="4">
        <v>2</v>
      </c>
      <c r="E194" s="4">
        <v>2</v>
      </c>
      <c r="F194" s="2">
        <v>83.69</v>
      </c>
      <c r="G194" s="3">
        <v>0.251559017018334</v>
      </c>
      <c r="H194" s="2">
        <v>0.99868744958859901</v>
      </c>
      <c r="I194" s="2">
        <v>1.7416416785403901</v>
      </c>
      <c r="J194" s="2">
        <v>0.58128969636962702</v>
      </c>
      <c r="K194" s="4" t="s">
        <v>3</v>
      </c>
      <c r="L194" s="4" t="s">
        <v>4</v>
      </c>
      <c r="M194" s="4">
        <v>10053</v>
      </c>
      <c r="N194" s="2" t="s">
        <v>182</v>
      </c>
      <c r="O194" s="4">
        <v>189</v>
      </c>
      <c r="P194" s="4">
        <f t="shared" si="4"/>
        <v>2.108304142629847</v>
      </c>
      <c r="Q194" s="10">
        <f t="shared" si="5"/>
        <v>398.46948295704107</v>
      </c>
      <c r="R194" s="2">
        <v>18130743.6774837</v>
      </c>
      <c r="S194" s="2">
        <v>14443137.677702799</v>
      </c>
      <c r="T194" s="2">
        <v>34934451.550980903</v>
      </c>
      <c r="U194" s="2">
        <v>25647982.487365101</v>
      </c>
      <c r="V194" s="2">
        <v>18693898.097819801</v>
      </c>
      <c r="W194" s="2">
        <v>156216270.39827099</v>
      </c>
      <c r="X194" s="2">
        <v>48146763.933525003</v>
      </c>
      <c r="Y194" s="2">
        <v>13953259.8010715</v>
      </c>
      <c r="Z194" s="2">
        <v>20445221.312101301</v>
      </c>
      <c r="AA194" s="2">
        <v>23500803.010428902</v>
      </c>
      <c r="AB194" s="2">
        <v>29276711.835353099</v>
      </c>
      <c r="AC194" s="2">
        <v>16232987.3543195</v>
      </c>
      <c r="AD194" s="2">
        <v>37019261.472581498</v>
      </c>
      <c r="AE194" s="2">
        <v>41132205.7473187</v>
      </c>
      <c r="AF194" s="2">
        <v>13745147.371336199</v>
      </c>
      <c r="AG194" s="2">
        <v>14397294.1924462</v>
      </c>
      <c r="AH194" s="2">
        <v>26521496.4120433</v>
      </c>
      <c r="AI194" s="2">
        <v>21169513.625231501</v>
      </c>
      <c r="AJ194" s="2">
        <v>25684861.4290912</v>
      </c>
      <c r="AK194" s="2">
        <v>94095354.670819402</v>
      </c>
      <c r="AL194" s="2">
        <v>15653278.943144901</v>
      </c>
      <c r="AM194" s="2">
        <v>10318562.265252</v>
      </c>
      <c r="AN194" s="2">
        <v>14456814.8689669</v>
      </c>
      <c r="AO194" s="2">
        <v>23500803.010428902</v>
      </c>
      <c r="AP194" s="2">
        <v>41785557.492058903</v>
      </c>
      <c r="AQ194" s="2">
        <v>11349605.6205751</v>
      </c>
      <c r="AR194" s="2">
        <v>32684877.183901802</v>
      </c>
      <c r="AS194" s="2">
        <v>15191395.397322901</v>
      </c>
      <c r="AT194" s="2">
        <v>0</v>
      </c>
      <c r="AU194" s="2">
        <v>0</v>
      </c>
      <c r="AV194" s="2">
        <v>0</v>
      </c>
      <c r="AW194" s="2">
        <v>0</v>
      </c>
      <c r="AX194" s="2">
        <v>0</v>
      </c>
      <c r="AY194" s="2">
        <v>4</v>
      </c>
      <c r="AZ194" s="2">
        <v>2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1</v>
      </c>
      <c r="BG194" s="2">
        <v>2</v>
      </c>
    </row>
    <row r="195" spans="1:59" ht="15.75" x14ac:dyDescent="0.25">
      <c r="A195" s="2" t="s">
        <v>1992</v>
      </c>
      <c r="B195" s="2" t="s">
        <v>1993</v>
      </c>
      <c r="C195" s="15" t="s">
        <v>4967</v>
      </c>
      <c r="D195" s="4">
        <v>11</v>
      </c>
      <c r="E195" s="4">
        <v>11</v>
      </c>
      <c r="F195" s="2">
        <v>1339.27</v>
      </c>
      <c r="G195" s="3">
        <v>0.25194964845238499</v>
      </c>
      <c r="H195" s="2">
        <v>0.99868744958859901</v>
      </c>
      <c r="I195" s="2">
        <v>1.1627178439311601</v>
      </c>
      <c r="J195" s="2">
        <v>0.22246941978196599</v>
      </c>
      <c r="K195" s="4" t="s">
        <v>3</v>
      </c>
      <c r="L195" s="4" t="s">
        <v>4</v>
      </c>
      <c r="M195" s="4">
        <v>62283</v>
      </c>
      <c r="N195" s="2" t="s">
        <v>1515</v>
      </c>
      <c r="O195" s="4">
        <v>190</v>
      </c>
      <c r="P195" s="4">
        <f t="shared" si="4"/>
        <v>2.1004644376240935</v>
      </c>
      <c r="Q195" s="10">
        <f t="shared" si="5"/>
        <v>399.08824314857782</v>
      </c>
      <c r="R195" s="2">
        <v>187841962.498429</v>
      </c>
      <c r="S195" s="2">
        <v>175053951.21563199</v>
      </c>
      <c r="T195" s="2">
        <v>255538647.978926</v>
      </c>
      <c r="U195" s="2">
        <v>172265386.488038</v>
      </c>
      <c r="V195" s="2">
        <v>269871185.12882602</v>
      </c>
      <c r="W195" s="2">
        <v>317060561.82288301</v>
      </c>
      <c r="X195" s="2">
        <v>270286211.989654</v>
      </c>
      <c r="Y195" s="2">
        <v>135384465.93112701</v>
      </c>
      <c r="Z195" s="2">
        <v>172215855.09816101</v>
      </c>
      <c r="AA195" s="2">
        <v>232351916.97982299</v>
      </c>
      <c r="AB195" s="2">
        <v>267376422.170286</v>
      </c>
      <c r="AC195" s="2">
        <v>156515301.94411799</v>
      </c>
      <c r="AD195" s="2">
        <v>224549288.902109</v>
      </c>
      <c r="AE195" s="2">
        <v>228904948.811717</v>
      </c>
      <c r="AF195" s="2">
        <v>142405380.771465</v>
      </c>
      <c r="AG195" s="2">
        <v>174498318.26310199</v>
      </c>
      <c r="AH195" s="2">
        <v>193999534.402915</v>
      </c>
      <c r="AI195" s="2">
        <v>142185626.031629</v>
      </c>
      <c r="AJ195" s="2">
        <v>370795002.59750003</v>
      </c>
      <c r="AK195" s="2">
        <v>190978352.90006801</v>
      </c>
      <c r="AL195" s="2">
        <v>87874347.621814907</v>
      </c>
      <c r="AM195" s="2">
        <v>100118041.33045299</v>
      </c>
      <c r="AN195" s="2">
        <v>121773821.698928</v>
      </c>
      <c r="AO195" s="2">
        <v>232351916.97982299</v>
      </c>
      <c r="AP195" s="2">
        <v>381616382.44928002</v>
      </c>
      <c r="AQ195" s="2">
        <v>109430686.53215501</v>
      </c>
      <c r="AR195" s="2">
        <v>198258032.10401201</v>
      </c>
      <c r="AS195" s="2">
        <v>84541675.376342595</v>
      </c>
      <c r="AT195" s="2">
        <v>10</v>
      </c>
      <c r="AU195" s="2">
        <v>8</v>
      </c>
      <c r="AV195" s="2">
        <v>12</v>
      </c>
      <c r="AW195" s="2">
        <v>15</v>
      </c>
      <c r="AX195" s="2">
        <v>11</v>
      </c>
      <c r="AY195" s="2">
        <v>12</v>
      </c>
      <c r="AZ195" s="2">
        <v>13</v>
      </c>
      <c r="BA195" s="2">
        <v>8</v>
      </c>
      <c r="BB195" s="2">
        <v>7</v>
      </c>
      <c r="BC195" s="2">
        <v>9</v>
      </c>
      <c r="BD195" s="2">
        <v>11</v>
      </c>
      <c r="BE195" s="2">
        <v>10</v>
      </c>
      <c r="BF195" s="2">
        <v>12</v>
      </c>
      <c r="BG195" s="2">
        <v>11</v>
      </c>
    </row>
    <row r="196" spans="1:59" ht="15.75" x14ac:dyDescent="0.25">
      <c r="A196" s="2" t="s">
        <v>1994</v>
      </c>
      <c r="B196" s="2" t="s">
        <v>1995</v>
      </c>
      <c r="C196" s="15" t="s">
        <v>4968</v>
      </c>
      <c r="D196" s="4">
        <v>3</v>
      </c>
      <c r="E196" s="4">
        <v>3</v>
      </c>
      <c r="F196" s="2">
        <v>121.98</v>
      </c>
      <c r="G196" s="3">
        <v>0.252112262567453</v>
      </c>
      <c r="H196" s="2">
        <v>0.99868744958859901</v>
      </c>
      <c r="I196" s="2">
        <v>1.2325730100919701</v>
      </c>
      <c r="J196" s="2">
        <v>0.31347108123592299</v>
      </c>
      <c r="K196" s="4" t="s">
        <v>3</v>
      </c>
      <c r="L196" s="4" t="s">
        <v>4</v>
      </c>
      <c r="M196" s="4">
        <v>11195</v>
      </c>
      <c r="N196" s="2" t="s">
        <v>694</v>
      </c>
      <c r="O196" s="4">
        <v>191</v>
      </c>
      <c r="P196" s="4">
        <f t="shared" si="4"/>
        <v>2.0908158319730137</v>
      </c>
      <c r="Q196" s="10">
        <f t="shared" si="5"/>
        <v>399.34582390684557</v>
      </c>
      <c r="R196" s="2">
        <v>2185247.5512777902</v>
      </c>
      <c r="S196" s="2">
        <v>2326956.9820866301</v>
      </c>
      <c r="T196" s="2">
        <v>2284160.9142501801</v>
      </c>
      <c r="U196" s="2">
        <v>1909499.93380335</v>
      </c>
      <c r="V196" s="2">
        <v>1656375.1975511401</v>
      </c>
      <c r="W196" s="2">
        <v>4169359.20457215</v>
      </c>
      <c r="X196" s="2">
        <v>4942503.0089630401</v>
      </c>
      <c r="Y196" s="2">
        <v>2057104.24790667</v>
      </c>
      <c r="Z196" s="2">
        <v>1636707.59384057</v>
      </c>
      <c r="AA196" s="2">
        <v>1720095.36826309</v>
      </c>
      <c r="AB196" s="2">
        <v>391584.677457652</v>
      </c>
      <c r="AC196" s="2">
        <v>3302852.57990197</v>
      </c>
      <c r="AD196" s="2">
        <v>2460994.9912843201</v>
      </c>
      <c r="AE196" s="2">
        <v>4230213.69808021</v>
      </c>
      <c r="AF196" s="2">
        <v>1656663.9609199699</v>
      </c>
      <c r="AG196" s="2">
        <v>2319571.06494857</v>
      </c>
      <c r="AH196" s="2">
        <v>1734086.63374635</v>
      </c>
      <c r="AI196" s="2">
        <v>1576076.5933906201</v>
      </c>
      <c r="AJ196" s="2">
        <v>2275810.3848146098</v>
      </c>
      <c r="AK196" s="2">
        <v>2511373.0605912898</v>
      </c>
      <c r="AL196" s="2">
        <v>1606886.36070015</v>
      </c>
      <c r="AM196" s="2">
        <v>1521247.2619845599</v>
      </c>
      <c r="AN196" s="2">
        <v>1157315.84987933</v>
      </c>
      <c r="AO196" s="2">
        <v>1720095.36826309</v>
      </c>
      <c r="AP196" s="2">
        <v>558894.18678355101</v>
      </c>
      <c r="AQ196" s="2">
        <v>2309252.9666026901</v>
      </c>
      <c r="AR196" s="2">
        <v>2172850.4524570699</v>
      </c>
      <c r="AS196" s="2">
        <v>1562348.7176322199</v>
      </c>
      <c r="AT196" s="2">
        <v>3</v>
      </c>
      <c r="AU196" s="2">
        <v>1</v>
      </c>
      <c r="AV196" s="2">
        <v>2</v>
      </c>
      <c r="AW196" s="2">
        <v>2</v>
      </c>
      <c r="AX196" s="2">
        <v>1</v>
      </c>
      <c r="AY196" s="2">
        <v>3</v>
      </c>
      <c r="AZ196" s="2">
        <v>1</v>
      </c>
      <c r="BA196" s="2">
        <v>3</v>
      </c>
      <c r="BB196" s="2">
        <v>1</v>
      </c>
      <c r="BC196" s="2">
        <v>2</v>
      </c>
      <c r="BD196" s="2">
        <v>0</v>
      </c>
      <c r="BE196" s="2">
        <v>3</v>
      </c>
      <c r="BF196" s="2">
        <v>2</v>
      </c>
      <c r="BG196" s="2">
        <v>1</v>
      </c>
    </row>
    <row r="197" spans="1:59" ht="15.75" x14ac:dyDescent="0.25">
      <c r="A197" s="2" t="s">
        <v>1996</v>
      </c>
      <c r="B197" s="2" t="s">
        <v>1997</v>
      </c>
      <c r="C197" s="15" t="s">
        <v>4969</v>
      </c>
      <c r="D197" s="4">
        <v>3</v>
      </c>
      <c r="E197" s="4">
        <v>3</v>
      </c>
      <c r="F197" s="2">
        <v>199.82</v>
      </c>
      <c r="G197" s="3">
        <v>0.25301390409013802</v>
      </c>
      <c r="H197" s="2">
        <v>0.99868744958859901</v>
      </c>
      <c r="I197" s="2">
        <v>1.1174236698559801</v>
      </c>
      <c r="J197" s="2">
        <v>0.29347268624723799</v>
      </c>
      <c r="K197" s="4" t="s">
        <v>3</v>
      </c>
      <c r="L197" s="4" t="s">
        <v>4</v>
      </c>
      <c r="M197" s="4">
        <v>47312</v>
      </c>
      <c r="N197" s="2" t="s">
        <v>680</v>
      </c>
      <c r="O197" s="4">
        <v>192</v>
      </c>
      <c r="P197" s="4">
        <f t="shared" si="4"/>
        <v>2.0873647087436389</v>
      </c>
      <c r="Q197" s="10">
        <f t="shared" si="5"/>
        <v>400.77402407877861</v>
      </c>
      <c r="R197" s="2">
        <v>3553470.3302974198</v>
      </c>
      <c r="S197" s="2">
        <v>3401204.21951161</v>
      </c>
      <c r="T197" s="2">
        <v>2940170.1851093099</v>
      </c>
      <c r="U197" s="2">
        <v>3764724.0805194899</v>
      </c>
      <c r="V197" s="2">
        <v>4956477.3289180202</v>
      </c>
      <c r="W197" s="2">
        <v>5285713.32887905</v>
      </c>
      <c r="X197" s="2">
        <v>3608699.8209989001</v>
      </c>
      <c r="Y197" s="2">
        <v>4007470.9621651601</v>
      </c>
      <c r="Z197" s="2">
        <v>2410779.7180600199</v>
      </c>
      <c r="AA197" s="2">
        <v>2508907.6121152402</v>
      </c>
      <c r="AB197" s="2">
        <v>4444632.5166821396</v>
      </c>
      <c r="AC197" s="2">
        <v>3685118.5800036401</v>
      </c>
      <c r="AD197" s="2">
        <v>3563508.8390882201</v>
      </c>
      <c r="AE197" s="2">
        <v>3999124.0604246701</v>
      </c>
      <c r="AF197" s="2">
        <v>2693931.0509511</v>
      </c>
      <c r="AG197" s="2">
        <v>3390408.5697732102</v>
      </c>
      <c r="AH197" s="2">
        <v>2232114.9911679002</v>
      </c>
      <c r="AI197" s="2">
        <v>3107354.65282914</v>
      </c>
      <c r="AJ197" s="2">
        <v>6810052.8152840603</v>
      </c>
      <c r="AK197" s="2">
        <v>3183798.1351183099</v>
      </c>
      <c r="AL197" s="2">
        <v>1173245.7242228</v>
      </c>
      <c r="AM197" s="2">
        <v>2963561.14906675</v>
      </c>
      <c r="AN197" s="2">
        <v>1704662.2064797699</v>
      </c>
      <c r="AO197" s="2">
        <v>2508907.6121152402</v>
      </c>
      <c r="AP197" s="2">
        <v>6343658.0105497995</v>
      </c>
      <c r="AQ197" s="2">
        <v>2576521.59982529</v>
      </c>
      <c r="AR197" s="2">
        <v>3146276.94114355</v>
      </c>
      <c r="AS197" s="2">
        <v>1477000.1691149001</v>
      </c>
      <c r="AT197" s="2">
        <v>2</v>
      </c>
      <c r="AU197" s="2">
        <v>3</v>
      </c>
      <c r="AV197" s="2">
        <v>2</v>
      </c>
      <c r="AW197" s="2">
        <v>3</v>
      </c>
      <c r="AX197" s="2">
        <v>4</v>
      </c>
      <c r="AY197" s="2">
        <v>2</v>
      </c>
      <c r="AZ197" s="2">
        <v>1</v>
      </c>
      <c r="BA197" s="2">
        <v>2</v>
      </c>
      <c r="BB197" s="2">
        <v>1</v>
      </c>
      <c r="BC197" s="2">
        <v>1</v>
      </c>
      <c r="BD197" s="2">
        <v>2</v>
      </c>
      <c r="BE197" s="2">
        <v>3</v>
      </c>
      <c r="BF197" s="2">
        <v>2</v>
      </c>
      <c r="BG197" s="2">
        <v>2</v>
      </c>
    </row>
    <row r="198" spans="1:59" ht="15.75" x14ac:dyDescent="0.25">
      <c r="A198" s="2" t="s">
        <v>1998</v>
      </c>
      <c r="B198" s="2" t="s">
        <v>1999</v>
      </c>
      <c r="C198" s="15" t="s">
        <v>4970</v>
      </c>
      <c r="D198" s="4">
        <v>4</v>
      </c>
      <c r="E198" s="4">
        <v>3</v>
      </c>
      <c r="F198" s="2">
        <v>132.72999999999999</v>
      </c>
      <c r="G198" s="3">
        <v>0.25310371943277499</v>
      </c>
      <c r="H198" s="2">
        <v>0.99868744958859901</v>
      </c>
      <c r="I198" s="2">
        <v>1.1091301065004999</v>
      </c>
      <c r="J198" s="2">
        <v>0.55363066586064202</v>
      </c>
      <c r="K198" s="4" t="s">
        <v>3</v>
      </c>
      <c r="L198" s="4" t="s">
        <v>4</v>
      </c>
      <c r="M198" s="4">
        <v>29290</v>
      </c>
      <c r="N198" s="2" t="s">
        <v>787</v>
      </c>
      <c r="O198" s="4">
        <v>193</v>
      </c>
      <c r="P198" s="4">
        <f t="shared" ref="P198:P261" si="6">G198*($O$4/O198)</f>
        <v>2.0772864848783192</v>
      </c>
      <c r="Q198" s="10">
        <f t="shared" ref="Q198:Q261" si="7">G198*$O$4</f>
        <v>400.91629158151557</v>
      </c>
      <c r="R198" s="2">
        <v>8714890.5720680393</v>
      </c>
      <c r="S198" s="2">
        <v>9717662.1638417505</v>
      </c>
      <c r="T198" s="2">
        <v>6135083.8219921803</v>
      </c>
      <c r="U198" s="2">
        <v>8796326.8973093294</v>
      </c>
      <c r="V198" s="2">
        <v>10667283.2524818</v>
      </c>
      <c r="W198" s="2">
        <v>14091231.243979501</v>
      </c>
      <c r="X198" s="2">
        <v>13174938.339342499</v>
      </c>
      <c r="Y198" s="2">
        <v>8677479.4762865696</v>
      </c>
      <c r="Z198" s="2">
        <v>8096192.4073504005</v>
      </c>
      <c r="AA198" s="2">
        <v>7426640.2907215199</v>
      </c>
      <c r="AB198" s="2">
        <v>7409103.7006023703</v>
      </c>
      <c r="AC198" s="2">
        <v>10144952.3417792</v>
      </c>
      <c r="AD198" s="2">
        <v>9391310.4493031595</v>
      </c>
      <c r="AE198" s="2">
        <v>13136605.146422001</v>
      </c>
      <c r="AF198" s="2">
        <v>6606869.3799309405</v>
      </c>
      <c r="AG198" s="2">
        <v>9686817.6540075298</v>
      </c>
      <c r="AH198" s="2">
        <v>4657625.82060578</v>
      </c>
      <c r="AI198" s="2">
        <v>7260374.6589547005</v>
      </c>
      <c r="AJ198" s="2">
        <v>14656530.7423396</v>
      </c>
      <c r="AK198" s="2">
        <v>8487716.4092470799</v>
      </c>
      <c r="AL198" s="2">
        <v>4283382.0600944199</v>
      </c>
      <c r="AM198" s="2">
        <v>6417074.8311181702</v>
      </c>
      <c r="AN198" s="2">
        <v>5724817.2073990898</v>
      </c>
      <c r="AO198" s="2">
        <v>7426640.2907215199</v>
      </c>
      <c r="AP198" s="2">
        <v>10574737.0260446</v>
      </c>
      <c r="AQ198" s="2">
        <v>7093038.7368339496</v>
      </c>
      <c r="AR198" s="2">
        <v>8291732.9093319103</v>
      </c>
      <c r="AS198" s="2">
        <v>4851754.4666520096</v>
      </c>
      <c r="AT198" s="2">
        <v>0</v>
      </c>
      <c r="AU198" s="2">
        <v>1</v>
      </c>
      <c r="AV198" s="2">
        <v>2</v>
      </c>
      <c r="AW198" s="2">
        <v>1</v>
      </c>
      <c r="AX198" s="2">
        <v>3</v>
      </c>
      <c r="AY198" s="2">
        <v>3</v>
      </c>
      <c r="AZ198" s="2">
        <v>2</v>
      </c>
      <c r="BA198" s="2">
        <v>2</v>
      </c>
      <c r="BB198" s="2">
        <v>2</v>
      </c>
      <c r="BC198" s="2">
        <v>1</v>
      </c>
      <c r="BD198" s="2">
        <v>1</v>
      </c>
      <c r="BE198" s="2">
        <v>1</v>
      </c>
      <c r="BF198" s="2">
        <v>2</v>
      </c>
      <c r="BG198" s="2">
        <v>2</v>
      </c>
    </row>
    <row r="199" spans="1:59" ht="15.75" x14ac:dyDescent="0.25">
      <c r="A199" s="2" t="s">
        <v>2000</v>
      </c>
      <c r="B199" s="2" t="s">
        <v>2001</v>
      </c>
      <c r="C199" s="15" t="s">
        <v>4971</v>
      </c>
      <c r="D199" s="4">
        <v>6</v>
      </c>
      <c r="E199" s="4">
        <v>6</v>
      </c>
      <c r="F199" s="2">
        <v>391.66</v>
      </c>
      <c r="G199" s="3">
        <v>0.254132016993034</v>
      </c>
      <c r="H199" s="2">
        <v>0.99868744958859901</v>
      </c>
      <c r="I199" s="2">
        <v>1.0428828500293501</v>
      </c>
      <c r="J199" s="2">
        <v>0.99994723789826301</v>
      </c>
      <c r="K199" s="4" t="s">
        <v>3</v>
      </c>
      <c r="L199" s="4" t="s">
        <v>4</v>
      </c>
      <c r="M199" s="4">
        <v>31491</v>
      </c>
      <c r="N199" s="2" t="s">
        <v>1299</v>
      </c>
      <c r="O199" s="4">
        <v>194</v>
      </c>
      <c r="P199" s="4">
        <f t="shared" si="6"/>
        <v>2.0749748191596176</v>
      </c>
      <c r="Q199" s="10">
        <f t="shared" si="7"/>
        <v>402.54511491696587</v>
      </c>
      <c r="R199" s="2">
        <v>16862030.057580002</v>
      </c>
      <c r="S199" s="2">
        <v>18894454.684430201</v>
      </c>
      <c r="T199" s="2">
        <v>39623669.559512101</v>
      </c>
      <c r="U199" s="2">
        <v>43575212.1245225</v>
      </c>
      <c r="V199" s="2">
        <v>49419862.808433503</v>
      </c>
      <c r="W199" s="2">
        <v>36757124.484064698</v>
      </c>
      <c r="X199" s="2">
        <v>132660175.313408</v>
      </c>
      <c r="Y199" s="2">
        <v>16877979.763725199</v>
      </c>
      <c r="Z199" s="2">
        <v>16634867.209841801</v>
      </c>
      <c r="AA199" s="2">
        <v>42694234.125435099</v>
      </c>
      <c r="AB199" s="2">
        <v>41006482.621483199</v>
      </c>
      <c r="AC199" s="2">
        <v>46521889.865583196</v>
      </c>
      <c r="AD199" s="2">
        <v>22794705.7938696</v>
      </c>
      <c r="AE199" s="2">
        <v>137372500.46574101</v>
      </c>
      <c r="AF199" s="2">
        <v>12783319.4404028</v>
      </c>
      <c r="AG199" s="2">
        <v>18834482.421194401</v>
      </c>
      <c r="AH199" s="2">
        <v>30081451.5012783</v>
      </c>
      <c r="AI199" s="2">
        <v>35966417.524140999</v>
      </c>
      <c r="AJ199" s="2">
        <v>67901425.451085895</v>
      </c>
      <c r="AK199" s="2">
        <v>22140297.269866299</v>
      </c>
      <c r="AL199" s="2">
        <v>43129933.544325702</v>
      </c>
      <c r="AM199" s="2">
        <v>12481419.222932201</v>
      </c>
      <c r="AN199" s="2">
        <v>11762513.6921452</v>
      </c>
      <c r="AO199" s="2">
        <v>42694234.125435099</v>
      </c>
      <c r="AP199" s="2">
        <v>58527021.298135899</v>
      </c>
      <c r="AQ199" s="2">
        <v>32526674.922696799</v>
      </c>
      <c r="AR199" s="2">
        <v>20125797.4816061</v>
      </c>
      <c r="AS199" s="2">
        <v>50735912.003212698</v>
      </c>
      <c r="AT199" s="2">
        <v>6</v>
      </c>
      <c r="AU199" s="2">
        <v>4</v>
      </c>
      <c r="AV199" s="2">
        <v>6</v>
      </c>
      <c r="AW199" s="2">
        <v>9</v>
      </c>
      <c r="AX199" s="2">
        <v>5</v>
      </c>
      <c r="AY199" s="2">
        <v>7</v>
      </c>
      <c r="AZ199" s="2">
        <v>12</v>
      </c>
      <c r="BA199" s="2">
        <v>5</v>
      </c>
      <c r="BB199" s="2">
        <v>2</v>
      </c>
      <c r="BC199" s="2">
        <v>7</v>
      </c>
      <c r="BD199" s="2">
        <v>7</v>
      </c>
      <c r="BE199" s="2">
        <v>7</v>
      </c>
      <c r="BF199" s="2">
        <v>4</v>
      </c>
      <c r="BG199" s="2">
        <v>13</v>
      </c>
    </row>
    <row r="200" spans="1:59" ht="15.75" x14ac:dyDescent="0.25">
      <c r="A200" s="2" t="s">
        <v>2002</v>
      </c>
      <c r="B200" s="2" t="s">
        <v>2003</v>
      </c>
      <c r="C200" s="15" t="s">
        <v>4972</v>
      </c>
      <c r="D200" s="4">
        <v>2</v>
      </c>
      <c r="E200" s="4">
        <v>2</v>
      </c>
      <c r="F200" s="2">
        <v>125.34</v>
      </c>
      <c r="G200" s="3">
        <v>0.255139435276514</v>
      </c>
      <c r="H200" s="2">
        <v>0.99868744958859901</v>
      </c>
      <c r="I200" s="2">
        <v>1.355611104062</v>
      </c>
      <c r="J200" s="2">
        <v>0.30272541929491797</v>
      </c>
      <c r="K200" s="4" t="s">
        <v>3</v>
      </c>
      <c r="L200" s="4" t="s">
        <v>4</v>
      </c>
      <c r="M200" s="4">
        <v>33064</v>
      </c>
      <c r="N200" s="2" t="s">
        <v>521</v>
      </c>
      <c r="O200" s="4">
        <v>195</v>
      </c>
      <c r="P200" s="4">
        <f t="shared" si="6"/>
        <v>2.072517258861529</v>
      </c>
      <c r="Q200" s="10">
        <f t="shared" si="7"/>
        <v>404.1408654779982</v>
      </c>
      <c r="R200" s="2">
        <v>1217644.86651327</v>
      </c>
      <c r="S200" s="2">
        <v>1323103.4980040099</v>
      </c>
      <c r="T200" s="2">
        <v>1323929.5915393899</v>
      </c>
      <c r="U200" s="2">
        <v>1427460.2878624101</v>
      </c>
      <c r="V200" s="2">
        <v>1388821.8471079799</v>
      </c>
      <c r="W200" s="2">
        <v>4516746.2846851796</v>
      </c>
      <c r="X200" s="2">
        <v>3268859.9144230899</v>
      </c>
      <c r="Y200" s="2">
        <v>1417148.1892796501</v>
      </c>
      <c r="Z200" s="2">
        <v>888551.36704678298</v>
      </c>
      <c r="AA200" s="2">
        <v>1321750.1986608701</v>
      </c>
      <c r="AB200" s="2">
        <v>1629973.2406447199</v>
      </c>
      <c r="AC200" s="2">
        <v>1225528.7073788</v>
      </c>
      <c r="AD200" s="2">
        <v>1308821.86816489</v>
      </c>
      <c r="AE200" s="2">
        <v>2879846.2221316602</v>
      </c>
      <c r="AF200" s="2">
        <v>923112.05948826706</v>
      </c>
      <c r="AG200" s="2">
        <v>1318903.87898374</v>
      </c>
      <c r="AH200" s="2">
        <v>1005099.33183204</v>
      </c>
      <c r="AI200" s="2">
        <v>1178207.2928452201</v>
      </c>
      <c r="AJ200" s="2">
        <v>1908200.0183162999</v>
      </c>
      <c r="AK200" s="2">
        <v>2720618.29751802</v>
      </c>
      <c r="AL200" s="2">
        <v>1062758.3639302501</v>
      </c>
      <c r="AM200" s="2">
        <v>1047993.94827066</v>
      </c>
      <c r="AN200" s="2">
        <v>628294.62292783405</v>
      </c>
      <c r="AO200" s="2">
        <v>1321750.1986608701</v>
      </c>
      <c r="AP200" s="2">
        <v>2326399.9365950599</v>
      </c>
      <c r="AQ200" s="2">
        <v>856851.989214506</v>
      </c>
      <c r="AR200" s="2">
        <v>1155579.02332165</v>
      </c>
      <c r="AS200" s="2">
        <v>1063616.2551710601</v>
      </c>
      <c r="AT200" s="2">
        <v>1</v>
      </c>
      <c r="AU200" s="2">
        <v>2</v>
      </c>
      <c r="AV200" s="2">
        <v>1</v>
      </c>
      <c r="AW200" s="2">
        <v>2</v>
      </c>
      <c r="AX200" s="2">
        <v>2</v>
      </c>
      <c r="AY200" s="2">
        <v>1</v>
      </c>
      <c r="AZ200" s="2">
        <v>0</v>
      </c>
      <c r="BA200" s="2">
        <v>0</v>
      </c>
      <c r="BB200" s="2">
        <v>1</v>
      </c>
      <c r="BC200" s="2">
        <v>2</v>
      </c>
      <c r="BD200" s="2">
        <v>2</v>
      </c>
      <c r="BE200" s="2">
        <v>1</v>
      </c>
      <c r="BF200" s="2">
        <v>2</v>
      </c>
      <c r="BG200" s="2">
        <v>1</v>
      </c>
    </row>
    <row r="201" spans="1:59" ht="15.75" x14ac:dyDescent="0.25">
      <c r="A201" s="2" t="s">
        <v>2004</v>
      </c>
      <c r="B201" s="2" t="s">
        <v>2005</v>
      </c>
      <c r="C201" s="15" t="s">
        <v>4973</v>
      </c>
      <c r="D201" s="4">
        <v>7</v>
      </c>
      <c r="E201" s="4">
        <v>7</v>
      </c>
      <c r="F201" s="2">
        <v>871.27</v>
      </c>
      <c r="G201" s="3">
        <v>0.25659341396354401</v>
      </c>
      <c r="H201" s="2">
        <v>0.99868744958859901</v>
      </c>
      <c r="I201" s="2">
        <v>1.2206509285752001</v>
      </c>
      <c r="J201" s="2">
        <v>0.35678866693628603</v>
      </c>
      <c r="K201" s="4" t="s">
        <v>3</v>
      </c>
      <c r="L201" s="4" t="s">
        <v>4</v>
      </c>
      <c r="M201" s="4">
        <v>15161</v>
      </c>
      <c r="N201" s="2" t="s">
        <v>1333</v>
      </c>
      <c r="O201" s="4">
        <v>196</v>
      </c>
      <c r="P201" s="4">
        <f t="shared" si="6"/>
        <v>2.0736937128482329</v>
      </c>
      <c r="Q201" s="10">
        <f t="shared" si="7"/>
        <v>406.4439677182537</v>
      </c>
      <c r="R201" s="2">
        <v>219011062.57233599</v>
      </c>
      <c r="S201" s="2">
        <v>189315392.300926</v>
      </c>
      <c r="T201" s="2">
        <v>275618262.05423498</v>
      </c>
      <c r="U201" s="2">
        <v>321799192.11524498</v>
      </c>
      <c r="V201" s="2">
        <v>437992779.73159999</v>
      </c>
      <c r="W201" s="2">
        <v>760621512.80892396</v>
      </c>
      <c r="X201" s="2">
        <v>571269167.50996995</v>
      </c>
      <c r="Y201" s="2">
        <v>259583938.17905301</v>
      </c>
      <c r="Z201" s="2">
        <v>142097086.083487</v>
      </c>
      <c r="AA201" s="2">
        <v>274594533.712228</v>
      </c>
      <c r="AB201" s="2">
        <v>174757799.68641701</v>
      </c>
      <c r="AC201" s="2">
        <v>386162181.91305798</v>
      </c>
      <c r="AD201" s="2">
        <v>240850883.01130301</v>
      </c>
      <c r="AE201" s="2">
        <v>795844748.19582403</v>
      </c>
      <c r="AF201" s="2">
        <v>166035071.95064399</v>
      </c>
      <c r="AG201" s="2">
        <v>188714492.58027899</v>
      </c>
      <c r="AH201" s="2">
        <v>209243552.52858499</v>
      </c>
      <c r="AI201" s="2">
        <v>265608898.689325</v>
      </c>
      <c r="AJ201" s="2">
        <v>601789086.22918999</v>
      </c>
      <c r="AK201" s="2">
        <v>458152987.74923998</v>
      </c>
      <c r="AL201" s="2">
        <v>185728694.93364099</v>
      </c>
      <c r="AM201" s="2">
        <v>191964678.31511199</v>
      </c>
      <c r="AN201" s="2">
        <v>100476841.779782</v>
      </c>
      <c r="AO201" s="2">
        <v>274594533.712228</v>
      </c>
      <c r="AP201" s="2">
        <v>249425281.33109999</v>
      </c>
      <c r="AQ201" s="2">
        <v>269992723.74396002</v>
      </c>
      <c r="AR201" s="2">
        <v>212650961.08654901</v>
      </c>
      <c r="AS201" s="2">
        <v>293930073.16447598</v>
      </c>
      <c r="AT201" s="2">
        <v>17</v>
      </c>
      <c r="AU201" s="2">
        <v>14</v>
      </c>
      <c r="AV201" s="2">
        <v>15</v>
      </c>
      <c r="AW201" s="2">
        <v>15</v>
      </c>
      <c r="AX201" s="2">
        <v>13</v>
      </c>
      <c r="AY201" s="2">
        <v>15</v>
      </c>
      <c r="AZ201" s="2">
        <v>17</v>
      </c>
      <c r="BA201" s="2">
        <v>19</v>
      </c>
      <c r="BB201" s="2">
        <v>10</v>
      </c>
      <c r="BC201" s="2">
        <v>16</v>
      </c>
      <c r="BD201" s="2">
        <v>11</v>
      </c>
      <c r="BE201" s="2">
        <v>16</v>
      </c>
      <c r="BF201" s="2">
        <v>10</v>
      </c>
      <c r="BG201" s="2">
        <v>18</v>
      </c>
    </row>
    <row r="202" spans="1:59" ht="15.75" x14ac:dyDescent="0.25">
      <c r="A202" s="2" t="s">
        <v>2006</v>
      </c>
      <c r="B202" s="2" t="s">
        <v>2007</v>
      </c>
      <c r="C202" s="15" t="s">
        <v>4974</v>
      </c>
      <c r="D202" s="4">
        <v>2</v>
      </c>
      <c r="E202" s="4">
        <v>2</v>
      </c>
      <c r="F202" s="2">
        <v>133.77000000000001</v>
      </c>
      <c r="G202" s="3">
        <v>0.257297273510807</v>
      </c>
      <c r="H202" s="2">
        <v>0.99868744958859901</v>
      </c>
      <c r="I202" s="2">
        <v>1.1559003429588901</v>
      </c>
      <c r="J202" s="2">
        <v>0.61212957452607197</v>
      </c>
      <c r="K202" s="4" t="s">
        <v>3</v>
      </c>
      <c r="L202" s="4" t="s">
        <v>4</v>
      </c>
      <c r="M202" s="4">
        <v>10038</v>
      </c>
      <c r="N202" s="2" t="s">
        <v>263</v>
      </c>
      <c r="O202" s="4">
        <v>197</v>
      </c>
      <c r="P202" s="4">
        <f t="shared" si="6"/>
        <v>2.0688268083305497</v>
      </c>
      <c r="Q202" s="10">
        <f t="shared" si="7"/>
        <v>407.55888124111829</v>
      </c>
      <c r="R202" s="2">
        <v>14696443.459504699</v>
      </c>
      <c r="S202" s="2">
        <v>16534490.873723101</v>
      </c>
      <c r="T202" s="2">
        <v>9492933.9656323697</v>
      </c>
      <c r="U202" s="2">
        <v>14113152.8701737</v>
      </c>
      <c r="V202" s="2">
        <v>24884760.7103367</v>
      </c>
      <c r="W202" s="2">
        <v>24370549.291835401</v>
      </c>
      <c r="X202" s="2">
        <v>13391555.4013857</v>
      </c>
      <c r="Y202" s="2">
        <v>13738966.985977201</v>
      </c>
      <c r="Z202" s="2">
        <v>13952035.3663474</v>
      </c>
      <c r="AA202" s="2">
        <v>10358617.6592675</v>
      </c>
      <c r="AB202" s="2">
        <v>13950125.597630501</v>
      </c>
      <c r="AC202" s="2">
        <v>14891625.795884401</v>
      </c>
      <c r="AD202" s="2">
        <v>18870942.109593101</v>
      </c>
      <c r="AE202" s="2">
        <v>15876108.247383</v>
      </c>
      <c r="AF202" s="2">
        <v>11141560.6981565</v>
      </c>
      <c r="AG202" s="2">
        <v>16482009.293507701</v>
      </c>
      <c r="AH202" s="2">
        <v>7206834.5982724801</v>
      </c>
      <c r="AI202" s="2">
        <v>11648814.175824501</v>
      </c>
      <c r="AJ202" s="2">
        <v>34190923.005813897</v>
      </c>
      <c r="AK202" s="2">
        <v>14679363.8927083</v>
      </c>
      <c r="AL202" s="2">
        <v>4353807.7132221702</v>
      </c>
      <c r="AM202" s="2">
        <v>10160090.7835286</v>
      </c>
      <c r="AN202" s="2">
        <v>9865483.4426848609</v>
      </c>
      <c r="AO202" s="2">
        <v>10358617.6592675</v>
      </c>
      <c r="AP202" s="2">
        <v>19910493.311524499</v>
      </c>
      <c r="AQ202" s="2">
        <v>10411766.863570901</v>
      </c>
      <c r="AR202" s="2">
        <v>16661445.978694201</v>
      </c>
      <c r="AS202" s="2">
        <v>5863537.6677414598</v>
      </c>
      <c r="AT202" s="2">
        <v>2</v>
      </c>
      <c r="AU202" s="2">
        <v>2</v>
      </c>
      <c r="AV202" s="2">
        <v>2</v>
      </c>
      <c r="AW202" s="2">
        <v>2</v>
      </c>
      <c r="AX202" s="2">
        <v>0</v>
      </c>
      <c r="AY202" s="2">
        <v>2</v>
      </c>
      <c r="AZ202" s="2">
        <v>1</v>
      </c>
      <c r="BA202" s="2">
        <v>2</v>
      </c>
      <c r="BB202" s="2">
        <v>3</v>
      </c>
      <c r="BC202" s="2">
        <v>1</v>
      </c>
      <c r="BD202" s="2">
        <v>1</v>
      </c>
      <c r="BE202" s="2">
        <v>1</v>
      </c>
      <c r="BF202" s="2">
        <v>3</v>
      </c>
      <c r="BG202" s="2">
        <v>0</v>
      </c>
    </row>
    <row r="203" spans="1:59" ht="15.75" x14ac:dyDescent="0.25">
      <c r="A203" s="2" t="s">
        <v>2008</v>
      </c>
      <c r="B203" s="2" t="s">
        <v>2009</v>
      </c>
      <c r="C203" s="15" t="s">
        <v>4975</v>
      </c>
      <c r="D203" s="4">
        <v>9</v>
      </c>
      <c r="E203" s="4">
        <v>9</v>
      </c>
      <c r="F203" s="2">
        <v>573.29999999999995</v>
      </c>
      <c r="G203" s="3">
        <v>0.25761344597706398</v>
      </c>
      <c r="H203" s="2">
        <v>0.99868744958859901</v>
      </c>
      <c r="I203" s="2">
        <v>1.0796612005894</v>
      </c>
      <c r="J203" s="2">
        <v>0.77954255719935395</v>
      </c>
      <c r="K203" s="4" t="s">
        <v>3</v>
      </c>
      <c r="L203" s="4" t="s">
        <v>4</v>
      </c>
      <c r="M203" s="4">
        <v>181864</v>
      </c>
      <c r="N203" s="2" t="s">
        <v>1458</v>
      </c>
      <c r="O203" s="4">
        <v>198</v>
      </c>
      <c r="P203" s="4">
        <f t="shared" si="6"/>
        <v>2.0609075678165119</v>
      </c>
      <c r="Q203" s="10">
        <f t="shared" si="7"/>
        <v>408.05969842766933</v>
      </c>
      <c r="R203" s="2">
        <v>8861119.88912002</v>
      </c>
      <c r="S203" s="2">
        <v>9987351.7651214805</v>
      </c>
      <c r="T203" s="2">
        <v>8333058.1461300496</v>
      </c>
      <c r="U203" s="2">
        <v>13023640.986566</v>
      </c>
      <c r="V203" s="2">
        <v>10487756.4035739</v>
      </c>
      <c r="W203" s="2">
        <v>18437294.0032713</v>
      </c>
      <c r="X203" s="2">
        <v>10991302.465986099</v>
      </c>
      <c r="Y203" s="2">
        <v>9458689.6191557702</v>
      </c>
      <c r="Z203" s="2">
        <v>8173740.1890595099</v>
      </c>
      <c r="AA203" s="2">
        <v>8000971.2069289796</v>
      </c>
      <c r="AB203" s="2">
        <v>10360575.8652837</v>
      </c>
      <c r="AC203" s="2">
        <v>11006203.2864944</v>
      </c>
      <c r="AD203" s="2">
        <v>15184145.2239812</v>
      </c>
      <c r="AE203" s="2">
        <v>12025550.462771</v>
      </c>
      <c r="AF203" s="2">
        <v>6717727.6849537697</v>
      </c>
      <c r="AG203" s="2">
        <v>9955651.2424501609</v>
      </c>
      <c r="AH203" s="2">
        <v>6326281.4188285396</v>
      </c>
      <c r="AI203" s="2">
        <v>10749545.132879401</v>
      </c>
      <c r="AJ203" s="2">
        <v>14409866.1776313</v>
      </c>
      <c r="AK203" s="2">
        <v>11105525.1414272</v>
      </c>
      <c r="AL203" s="2">
        <v>3573447.2972285599</v>
      </c>
      <c r="AM203" s="2">
        <v>6994786.8221773002</v>
      </c>
      <c r="AN203" s="2">
        <v>5779651.2395943897</v>
      </c>
      <c r="AO203" s="2">
        <v>8000971.2069289796</v>
      </c>
      <c r="AP203" s="2">
        <v>14787263.0268155</v>
      </c>
      <c r="AQ203" s="2">
        <v>7695198.9153339397</v>
      </c>
      <c r="AR203" s="2">
        <v>13406316.118865101</v>
      </c>
      <c r="AS203" s="2">
        <v>4441407.6179788103</v>
      </c>
      <c r="AT203" s="2">
        <v>4</v>
      </c>
      <c r="AU203" s="2">
        <v>7</v>
      </c>
      <c r="AV203" s="2">
        <v>3</v>
      </c>
      <c r="AW203" s="2">
        <v>4</v>
      </c>
      <c r="AX203" s="2">
        <v>3</v>
      </c>
      <c r="AY203" s="2">
        <v>6</v>
      </c>
      <c r="AZ203" s="2">
        <v>2</v>
      </c>
      <c r="BA203" s="2">
        <v>3</v>
      </c>
      <c r="BB203" s="2">
        <v>4</v>
      </c>
      <c r="BC203" s="2">
        <v>3</v>
      </c>
      <c r="BD203" s="2">
        <v>6</v>
      </c>
      <c r="BE203" s="2">
        <v>3</v>
      </c>
      <c r="BF203" s="2">
        <v>6</v>
      </c>
      <c r="BG203" s="2">
        <v>5</v>
      </c>
    </row>
    <row r="204" spans="1:59" ht="15.75" x14ac:dyDescent="0.25">
      <c r="A204" s="2" t="s">
        <v>2010</v>
      </c>
      <c r="B204" s="2" t="s">
        <v>2011</v>
      </c>
      <c r="C204" s="15" t="s">
        <v>4976</v>
      </c>
      <c r="D204" s="4">
        <v>4</v>
      </c>
      <c r="E204" s="4">
        <v>4</v>
      </c>
      <c r="F204" s="2">
        <v>258.19</v>
      </c>
      <c r="G204" s="3">
        <v>0.25827652161874898</v>
      </c>
      <c r="H204" s="2">
        <v>0.99868744958859901</v>
      </c>
      <c r="I204" s="2">
        <v>1.0725579897483299</v>
      </c>
      <c r="J204" s="2">
        <v>0.99615400968947099</v>
      </c>
      <c r="K204" s="4" t="s">
        <v>3</v>
      </c>
      <c r="L204" s="4" t="s">
        <v>4</v>
      </c>
      <c r="M204" s="4">
        <v>54372</v>
      </c>
      <c r="N204" s="2" t="s">
        <v>988</v>
      </c>
      <c r="O204" s="4">
        <v>199</v>
      </c>
      <c r="P204" s="4">
        <f t="shared" si="6"/>
        <v>2.0558291972065246</v>
      </c>
      <c r="Q204" s="10">
        <f t="shared" si="7"/>
        <v>409.11001024409836</v>
      </c>
      <c r="R204" s="2">
        <v>2024718.81068411</v>
      </c>
      <c r="S204" s="2">
        <v>2549020.24263951</v>
      </c>
      <c r="T204" s="2">
        <v>3444098.3171542902</v>
      </c>
      <c r="U204" s="2">
        <v>4435345.2100623297</v>
      </c>
      <c r="V204" s="2">
        <v>7217118.5246935897</v>
      </c>
      <c r="W204" s="2">
        <v>12879395.825342</v>
      </c>
      <c r="X204" s="2">
        <v>16187840.042929601</v>
      </c>
      <c r="Y204" s="2">
        <v>2523969.7136286399</v>
      </c>
      <c r="Z204" s="2">
        <v>2171893.7787151798</v>
      </c>
      <c r="AA204" s="2">
        <v>2552319.3112323899</v>
      </c>
      <c r="AB204" s="2">
        <v>2731423.8984967601</v>
      </c>
      <c r="AC204" s="2">
        <v>7509588.2694970798</v>
      </c>
      <c r="AD204" s="2">
        <v>9537798.5627340991</v>
      </c>
      <c r="AE204" s="2">
        <v>18413474.4304551</v>
      </c>
      <c r="AF204" s="2">
        <v>1534965.0810480199</v>
      </c>
      <c r="AG204" s="2">
        <v>2540929.48185609</v>
      </c>
      <c r="AH204" s="2">
        <v>2614686.56600584</v>
      </c>
      <c r="AI204" s="2">
        <v>3660876.6753203399</v>
      </c>
      <c r="AJ204" s="2">
        <v>9916106.75601683</v>
      </c>
      <c r="AK204" s="2">
        <v>7757779.1035577198</v>
      </c>
      <c r="AL204" s="2">
        <v>5262924.3375284905</v>
      </c>
      <c r="AM204" s="2">
        <v>1866498.51124304</v>
      </c>
      <c r="AN204" s="2">
        <v>1535745.9718649201</v>
      </c>
      <c r="AO204" s="2">
        <v>2552319.3112323899</v>
      </c>
      <c r="AP204" s="2">
        <v>3898459.3279357702</v>
      </c>
      <c r="AQ204" s="2">
        <v>5250473.2105892599</v>
      </c>
      <c r="AR204" s="2">
        <v>8421069.5250809304</v>
      </c>
      <c r="AS204" s="2">
        <v>6800665.4549464202</v>
      </c>
      <c r="AT204" s="2">
        <v>3</v>
      </c>
      <c r="AU204" s="2">
        <v>2</v>
      </c>
      <c r="AV204" s="2">
        <v>3</v>
      </c>
      <c r="AW204" s="2">
        <v>3</v>
      </c>
      <c r="AX204" s="2">
        <v>4</v>
      </c>
      <c r="AY204" s="2">
        <v>3</v>
      </c>
      <c r="AZ204" s="2">
        <v>3</v>
      </c>
      <c r="BA204" s="2">
        <v>2</v>
      </c>
      <c r="BB204" s="2">
        <v>3</v>
      </c>
      <c r="BC204" s="2">
        <v>3</v>
      </c>
      <c r="BD204" s="2">
        <v>3</v>
      </c>
      <c r="BE204" s="2">
        <v>4</v>
      </c>
      <c r="BF204" s="2">
        <v>4</v>
      </c>
      <c r="BG204" s="2">
        <v>5</v>
      </c>
    </row>
    <row r="205" spans="1:59" ht="15.75" x14ac:dyDescent="0.25">
      <c r="A205" s="2" t="s">
        <v>2012</v>
      </c>
      <c r="B205" s="2" t="s">
        <v>2013</v>
      </c>
      <c r="C205" s="15" t="s">
        <v>4977</v>
      </c>
      <c r="D205" s="4">
        <v>6</v>
      </c>
      <c r="E205" s="4">
        <v>5</v>
      </c>
      <c r="F205" s="2">
        <v>640.88</v>
      </c>
      <c r="G205" s="3">
        <v>0.25877583825796702</v>
      </c>
      <c r="H205" s="2">
        <v>0.99868744958859901</v>
      </c>
      <c r="I205" s="2">
        <v>1.0568245762808399</v>
      </c>
      <c r="J205" s="2">
        <v>0.72353392429534602</v>
      </c>
      <c r="K205" s="4" t="s">
        <v>3</v>
      </c>
      <c r="L205" s="4" t="s">
        <v>4</v>
      </c>
      <c r="M205" s="4">
        <v>22861</v>
      </c>
      <c r="N205" s="2" t="s">
        <v>1111</v>
      </c>
      <c r="O205" s="4">
        <v>200</v>
      </c>
      <c r="P205" s="4">
        <f t="shared" si="6"/>
        <v>2.0495046390030986</v>
      </c>
      <c r="Q205" s="10">
        <f t="shared" si="7"/>
        <v>409.90092780061974</v>
      </c>
      <c r="R205" s="2">
        <v>75056537.868918493</v>
      </c>
      <c r="S205" s="2">
        <v>88399058.883296594</v>
      </c>
      <c r="T205" s="2">
        <v>84816199.753722101</v>
      </c>
      <c r="U205" s="2">
        <v>94720280.675873205</v>
      </c>
      <c r="V205" s="2">
        <v>112106685.64126299</v>
      </c>
      <c r="W205" s="2">
        <v>99961836.449483603</v>
      </c>
      <c r="X205" s="2">
        <v>136867033.48149899</v>
      </c>
      <c r="Y205" s="2">
        <v>63980895.2906086</v>
      </c>
      <c r="Z205" s="2">
        <v>72469558.962385297</v>
      </c>
      <c r="AA205" s="2">
        <v>102969492.968318</v>
      </c>
      <c r="AB205" s="2">
        <v>87538585.1612598</v>
      </c>
      <c r="AC205" s="2">
        <v>92536237.321652606</v>
      </c>
      <c r="AD205" s="2">
        <v>93596923.932147399</v>
      </c>
      <c r="AE205" s="2">
        <v>141631567.23732901</v>
      </c>
      <c r="AF205" s="2">
        <v>56901315.938395098</v>
      </c>
      <c r="AG205" s="2">
        <v>88118474.356371194</v>
      </c>
      <c r="AH205" s="2">
        <v>64390664.160529099</v>
      </c>
      <c r="AI205" s="2">
        <v>78180896.814844996</v>
      </c>
      <c r="AJ205" s="2">
        <v>154031260.40931699</v>
      </c>
      <c r="AK205" s="2">
        <v>60211042.231902599</v>
      </c>
      <c r="AL205" s="2">
        <v>44497650.063556202</v>
      </c>
      <c r="AM205" s="2">
        <v>47314452.769811697</v>
      </c>
      <c r="AN205" s="2">
        <v>51243221.169475697</v>
      </c>
      <c r="AO205" s="2">
        <v>102969492.968318</v>
      </c>
      <c r="AP205" s="2">
        <v>124940553.55671</v>
      </c>
      <c r="AQ205" s="2">
        <v>64698491.7987528</v>
      </c>
      <c r="AR205" s="2">
        <v>82638168.397255793</v>
      </c>
      <c r="AS205" s="2">
        <v>52308917.053033099</v>
      </c>
      <c r="AT205" s="2">
        <v>7</v>
      </c>
      <c r="AU205" s="2">
        <v>6</v>
      </c>
      <c r="AV205" s="2">
        <v>4</v>
      </c>
      <c r="AW205" s="2">
        <v>8</v>
      </c>
      <c r="AX205" s="2">
        <v>8</v>
      </c>
      <c r="AY205" s="2">
        <v>6</v>
      </c>
      <c r="AZ205" s="2">
        <v>8</v>
      </c>
      <c r="BA205" s="2">
        <v>5</v>
      </c>
      <c r="BB205" s="2">
        <v>6</v>
      </c>
      <c r="BC205" s="2">
        <v>7</v>
      </c>
      <c r="BD205" s="2">
        <v>9</v>
      </c>
      <c r="BE205" s="2">
        <v>6</v>
      </c>
      <c r="BF205" s="2">
        <v>6</v>
      </c>
      <c r="BG205" s="2">
        <v>9</v>
      </c>
    </row>
    <row r="206" spans="1:59" ht="15.75" x14ac:dyDescent="0.25">
      <c r="A206" s="2" t="s">
        <v>2014</v>
      </c>
      <c r="B206" s="2" t="s">
        <v>2015</v>
      </c>
      <c r="C206" s="15" t="s">
        <v>4978</v>
      </c>
      <c r="D206" s="4">
        <v>12</v>
      </c>
      <c r="E206" s="4">
        <v>12</v>
      </c>
      <c r="F206" s="2">
        <v>698.53</v>
      </c>
      <c r="G206" s="3">
        <v>0.258857215900204</v>
      </c>
      <c r="H206" s="2">
        <v>0.99868744958859901</v>
      </c>
      <c r="I206" s="2">
        <v>1.1039585717398901</v>
      </c>
      <c r="J206" s="2">
        <v>0.86784268307163004</v>
      </c>
      <c r="K206" s="4" t="s">
        <v>3</v>
      </c>
      <c r="L206" s="4" t="s">
        <v>4</v>
      </c>
      <c r="M206" s="4">
        <v>53465</v>
      </c>
      <c r="N206" s="2" t="s">
        <v>1522</v>
      </c>
      <c r="O206" s="4">
        <v>201</v>
      </c>
      <c r="P206" s="4">
        <f t="shared" si="6"/>
        <v>2.0399494029150405</v>
      </c>
      <c r="Q206" s="10">
        <f t="shared" si="7"/>
        <v>410.02982998592313</v>
      </c>
      <c r="R206" s="2">
        <v>22208946.6166697</v>
      </c>
      <c r="S206" s="2">
        <v>26176277.351384901</v>
      </c>
      <c r="T206" s="2">
        <v>26100379.832960699</v>
      </c>
      <c r="U206" s="2">
        <v>24158121.1601202</v>
      </c>
      <c r="V206" s="2">
        <v>38741564.364982098</v>
      </c>
      <c r="W206" s="2">
        <v>46867527.354338802</v>
      </c>
      <c r="X206" s="2">
        <v>53262537.478300601</v>
      </c>
      <c r="Y206" s="2">
        <v>20570083.641283799</v>
      </c>
      <c r="Z206" s="2">
        <v>26565483.875906698</v>
      </c>
      <c r="AA206" s="2">
        <v>28344658.654098898</v>
      </c>
      <c r="AB206" s="2">
        <v>26477181.163435601</v>
      </c>
      <c r="AC206" s="2">
        <v>30418592.016884401</v>
      </c>
      <c r="AD206" s="2">
        <v>32898310.325470399</v>
      </c>
      <c r="AE206" s="2">
        <v>49874483.256717898</v>
      </c>
      <c r="AF206" s="2">
        <v>16836884.8867114</v>
      </c>
      <c r="AG206" s="2">
        <v>26093192.0958394</v>
      </c>
      <c r="AH206" s="2">
        <v>19814856.090774901</v>
      </c>
      <c r="AI206" s="2">
        <v>19939801.320087999</v>
      </c>
      <c r="AJ206" s="2">
        <v>53229760.163121402</v>
      </c>
      <c r="AK206" s="2">
        <v>28230200.335135199</v>
      </c>
      <c r="AL206" s="2">
        <v>17316498.311675999</v>
      </c>
      <c r="AM206" s="2">
        <v>15211763.5506026</v>
      </c>
      <c r="AN206" s="2">
        <v>18784452.192317002</v>
      </c>
      <c r="AO206" s="2">
        <v>28344658.654098898</v>
      </c>
      <c r="AP206" s="2">
        <v>37789891.909801297</v>
      </c>
      <c r="AQ206" s="2">
        <v>21267744.216713499</v>
      </c>
      <c r="AR206" s="2">
        <v>29046425.827330299</v>
      </c>
      <c r="AS206" s="2">
        <v>18420188.7942602</v>
      </c>
      <c r="AT206" s="2">
        <v>6</v>
      </c>
      <c r="AU206" s="2">
        <v>7</v>
      </c>
      <c r="AV206" s="2">
        <v>7</v>
      </c>
      <c r="AW206" s="2">
        <v>9</v>
      </c>
      <c r="AX206" s="2">
        <v>12</v>
      </c>
      <c r="AY206" s="2">
        <v>2</v>
      </c>
      <c r="AZ206" s="2">
        <v>9</v>
      </c>
      <c r="BA206" s="2">
        <v>4</v>
      </c>
      <c r="BB206" s="2">
        <v>7</v>
      </c>
      <c r="BC206" s="2">
        <v>7</v>
      </c>
      <c r="BD206" s="2">
        <v>6</v>
      </c>
      <c r="BE206" s="2">
        <v>7</v>
      </c>
      <c r="BF206" s="2">
        <v>9</v>
      </c>
      <c r="BG206" s="2">
        <v>7</v>
      </c>
    </row>
    <row r="207" spans="1:59" ht="15.75" x14ac:dyDescent="0.25">
      <c r="A207" s="2" t="s">
        <v>2016</v>
      </c>
      <c r="B207" s="2" t="s">
        <v>2017</v>
      </c>
      <c r="C207" s="15" t="s">
        <v>4979</v>
      </c>
      <c r="D207" s="4">
        <v>3</v>
      </c>
      <c r="E207" s="4">
        <v>3</v>
      </c>
      <c r="F207" s="2">
        <v>185.14</v>
      </c>
      <c r="G207" s="3">
        <v>0.25887640540006301</v>
      </c>
      <c r="H207" s="2">
        <v>0.99868744958859901</v>
      </c>
      <c r="I207" s="2">
        <v>1.10848735584381</v>
      </c>
      <c r="J207" s="2">
        <v>0.20016220720210601</v>
      </c>
      <c r="K207" s="4" t="s">
        <v>3</v>
      </c>
      <c r="L207" s="4" t="s">
        <v>4</v>
      </c>
      <c r="M207" s="4">
        <v>80572</v>
      </c>
      <c r="N207" s="2" t="s">
        <v>671</v>
      </c>
      <c r="O207" s="4">
        <v>202</v>
      </c>
      <c r="P207" s="4">
        <f t="shared" si="6"/>
        <v>2.0300011195727712</v>
      </c>
      <c r="Q207" s="10">
        <f t="shared" si="7"/>
        <v>410.06022615369983</v>
      </c>
      <c r="R207" s="2">
        <v>10634960.3722851</v>
      </c>
      <c r="S207" s="2">
        <v>14301177.8379797</v>
      </c>
      <c r="T207" s="2">
        <v>8823228.9475517292</v>
      </c>
      <c r="U207" s="2">
        <v>9578919.6787700709</v>
      </c>
      <c r="V207" s="2">
        <v>10706232.000307901</v>
      </c>
      <c r="W207" s="2">
        <v>12037454.7940652</v>
      </c>
      <c r="X207" s="2">
        <v>12274081.825440699</v>
      </c>
      <c r="Y207" s="2">
        <v>9476178.8085147291</v>
      </c>
      <c r="Z207" s="2">
        <v>10911509.4060403</v>
      </c>
      <c r="AA207" s="2">
        <v>12596071.958339</v>
      </c>
      <c r="AB207" s="2">
        <v>8073898.1598430099</v>
      </c>
      <c r="AC207" s="2">
        <v>8723903.3222571202</v>
      </c>
      <c r="AD207" s="2">
        <v>9102893.9192249402</v>
      </c>
      <c r="AE207" s="2">
        <v>11802914.0591076</v>
      </c>
      <c r="AF207" s="2">
        <v>8062498.7152025402</v>
      </c>
      <c r="AG207" s="2">
        <v>14255784.9427517</v>
      </c>
      <c r="AH207" s="2">
        <v>6698408.7193594202</v>
      </c>
      <c r="AI207" s="2">
        <v>7906316.6373657696</v>
      </c>
      <c r="AJ207" s="2">
        <v>14710045.1664322</v>
      </c>
      <c r="AK207" s="2">
        <v>7250644.0929219304</v>
      </c>
      <c r="AL207" s="2">
        <v>3990499.2752965898</v>
      </c>
      <c r="AM207" s="2">
        <v>7007720.2364433501</v>
      </c>
      <c r="AN207" s="2">
        <v>7715527.7028352497</v>
      </c>
      <c r="AO207" s="2">
        <v>12596071.958339</v>
      </c>
      <c r="AP207" s="2">
        <v>11523573.3316114</v>
      </c>
      <c r="AQ207" s="2">
        <v>6099484.9572957</v>
      </c>
      <c r="AR207" s="2">
        <v>8037085.5044830702</v>
      </c>
      <c r="AS207" s="2">
        <v>4359181.1101502404</v>
      </c>
      <c r="AT207" s="2">
        <v>1</v>
      </c>
      <c r="AU207" s="2">
        <v>2</v>
      </c>
      <c r="AV207" s="2">
        <v>1</v>
      </c>
      <c r="AW207" s="2">
        <v>2</v>
      </c>
      <c r="AX207" s="2">
        <v>2</v>
      </c>
      <c r="AY207" s="2">
        <v>4</v>
      </c>
      <c r="AZ207" s="2">
        <v>3</v>
      </c>
      <c r="BA207" s="2">
        <v>3</v>
      </c>
      <c r="BB207" s="2">
        <v>1</v>
      </c>
      <c r="BC207" s="2">
        <v>3</v>
      </c>
      <c r="BD207" s="2">
        <v>2</v>
      </c>
      <c r="BE207" s="2">
        <v>2</v>
      </c>
      <c r="BF207" s="2">
        <v>3</v>
      </c>
      <c r="BG207" s="2">
        <v>4</v>
      </c>
    </row>
    <row r="208" spans="1:59" ht="15.75" x14ac:dyDescent="0.25">
      <c r="A208" s="2" t="s">
        <v>2018</v>
      </c>
      <c r="B208" s="2" t="s">
        <v>2019</v>
      </c>
      <c r="C208" s="15" t="s">
        <v>4980</v>
      </c>
      <c r="D208" s="4">
        <v>2</v>
      </c>
      <c r="E208" s="4">
        <v>2</v>
      </c>
      <c r="F208" s="2">
        <v>108.12</v>
      </c>
      <c r="G208" s="3">
        <v>0.25894552217358602</v>
      </c>
      <c r="H208" s="2">
        <v>0.99868744958859901</v>
      </c>
      <c r="I208" s="2">
        <v>1.0894375056813701</v>
      </c>
      <c r="J208" s="2">
        <v>0.424027223840304</v>
      </c>
      <c r="K208" s="4" t="s">
        <v>3</v>
      </c>
      <c r="L208" s="4" t="s">
        <v>4</v>
      </c>
      <c r="M208" s="4">
        <v>14687</v>
      </c>
      <c r="N208" s="2" t="s">
        <v>343</v>
      </c>
      <c r="O208" s="4">
        <v>203</v>
      </c>
      <c r="P208" s="4">
        <f t="shared" si="6"/>
        <v>2.020540429177144</v>
      </c>
      <c r="Q208" s="10">
        <f t="shared" si="7"/>
        <v>410.16970712296023</v>
      </c>
      <c r="R208" s="2">
        <v>1112931.47563082</v>
      </c>
      <c r="S208" s="2">
        <v>1276049.84403793</v>
      </c>
      <c r="T208" s="2">
        <v>1040652.6476861601</v>
      </c>
      <c r="U208" s="2">
        <v>675998.81752796401</v>
      </c>
      <c r="V208" s="2">
        <v>1180569.3381799201</v>
      </c>
      <c r="W208" s="2">
        <v>1263695.60911109</v>
      </c>
      <c r="X208" s="2">
        <v>1034942.2139918701</v>
      </c>
      <c r="Y208" s="2">
        <v>891240.95852320502</v>
      </c>
      <c r="Z208" s="2">
        <v>1165515.7030046</v>
      </c>
      <c r="AA208" s="2">
        <v>1320729.19391865</v>
      </c>
      <c r="AB208" s="2">
        <v>640423.98317366699</v>
      </c>
      <c r="AC208" s="2">
        <v>1192227.2129448899</v>
      </c>
      <c r="AD208" s="2">
        <v>846165.41589386004</v>
      </c>
      <c r="AE208" s="2">
        <v>905859.11281637498</v>
      </c>
      <c r="AF208" s="2">
        <v>843727.50610014098</v>
      </c>
      <c r="AG208" s="2">
        <v>1271999.5764633</v>
      </c>
      <c r="AH208" s="2">
        <v>790041.47013772</v>
      </c>
      <c r="AI208" s="2">
        <v>557960.69672725105</v>
      </c>
      <c r="AJ208" s="2">
        <v>1622067.2488913101</v>
      </c>
      <c r="AK208" s="2">
        <v>761174.788209397</v>
      </c>
      <c r="AL208" s="2">
        <v>336476.179126348</v>
      </c>
      <c r="AM208" s="2">
        <v>659080.77789523604</v>
      </c>
      <c r="AN208" s="2">
        <v>824136.08970024996</v>
      </c>
      <c r="AO208" s="2">
        <v>1320729.19391865</v>
      </c>
      <c r="AP208" s="2">
        <v>914053.23516836797</v>
      </c>
      <c r="AQ208" s="2">
        <v>833568.60827229801</v>
      </c>
      <c r="AR208" s="2">
        <v>747092.50254060596</v>
      </c>
      <c r="AS208" s="2">
        <v>334561.77968181903</v>
      </c>
      <c r="AT208" s="2">
        <v>1</v>
      </c>
      <c r="AU208" s="2">
        <v>1</v>
      </c>
      <c r="AV208" s="2">
        <v>0</v>
      </c>
      <c r="AW208" s="2">
        <v>1</v>
      </c>
      <c r="AX208" s="2">
        <v>1</v>
      </c>
      <c r="AY208" s="2">
        <v>2</v>
      </c>
      <c r="AZ208" s="2">
        <v>1</v>
      </c>
      <c r="BA208" s="2">
        <v>1</v>
      </c>
      <c r="BB208" s="2">
        <v>1</v>
      </c>
      <c r="BC208" s="2">
        <v>2</v>
      </c>
      <c r="BD208" s="2">
        <v>0</v>
      </c>
      <c r="BE208" s="2">
        <v>1</v>
      </c>
      <c r="BF208" s="2">
        <v>1</v>
      </c>
      <c r="BG208" s="2">
        <v>1</v>
      </c>
    </row>
    <row r="209" spans="1:59" ht="15.75" x14ac:dyDescent="0.25">
      <c r="A209" s="2" t="s">
        <v>2020</v>
      </c>
      <c r="B209" s="2" t="s">
        <v>2021</v>
      </c>
      <c r="C209" s="15" t="s">
        <v>4981</v>
      </c>
      <c r="D209" s="4">
        <v>3</v>
      </c>
      <c r="E209" s="4">
        <v>3</v>
      </c>
      <c r="F209" s="2">
        <v>164.98</v>
      </c>
      <c r="G209" s="3">
        <v>0.26005292918669498</v>
      </c>
      <c r="H209" s="2">
        <v>0.99868744958859901</v>
      </c>
      <c r="I209" s="2">
        <v>1.1982576214782601</v>
      </c>
      <c r="J209" s="2">
        <v>0.99999998893601405</v>
      </c>
      <c r="K209" s="4" t="s">
        <v>3</v>
      </c>
      <c r="L209" s="4" t="s">
        <v>4</v>
      </c>
      <c r="M209" s="4">
        <v>128917</v>
      </c>
      <c r="N209" s="2" t="s">
        <v>720</v>
      </c>
      <c r="O209" s="4">
        <v>204</v>
      </c>
      <c r="P209" s="4">
        <f t="shared" si="6"/>
        <v>2.0192345089790433</v>
      </c>
      <c r="Q209" s="10">
        <f t="shared" si="7"/>
        <v>411.92383983172488</v>
      </c>
      <c r="R209" s="2">
        <v>437257.07287675497</v>
      </c>
      <c r="S209" s="2">
        <v>276493.87965293397</v>
      </c>
      <c r="T209" s="2">
        <v>389807.06753625697</v>
      </c>
      <c r="U209" s="2">
        <v>601810.27103444899</v>
      </c>
      <c r="V209" s="2">
        <v>858233.83239821799</v>
      </c>
      <c r="W209" s="2">
        <v>2231130.5544738402</v>
      </c>
      <c r="X209" s="2">
        <v>2181282.22850656</v>
      </c>
      <c r="Y209" s="2">
        <v>379559.42845758499</v>
      </c>
      <c r="Z209" s="2">
        <v>313399.89596248599</v>
      </c>
      <c r="AA209" s="2">
        <v>396275.52266765398</v>
      </c>
      <c r="AB209" s="2">
        <v>537615.63739837299</v>
      </c>
      <c r="AC209" s="2">
        <v>953907.062004601</v>
      </c>
      <c r="AD209" s="2">
        <v>1463722.98081945</v>
      </c>
      <c r="AE209" s="2">
        <v>1777318.37589473</v>
      </c>
      <c r="AF209" s="2">
        <v>331490.14804693399</v>
      </c>
      <c r="AG209" s="2">
        <v>275616.26958105998</v>
      </c>
      <c r="AH209" s="2">
        <v>295933.277440037</v>
      </c>
      <c r="AI209" s="2">
        <v>496726.428238325</v>
      </c>
      <c r="AJ209" s="2">
        <v>1179187.82607876</v>
      </c>
      <c r="AK209" s="2">
        <v>1343899.84029757</v>
      </c>
      <c r="AL209" s="2">
        <v>709169.55547998799</v>
      </c>
      <c r="AM209" s="2">
        <v>280687.64229576499</v>
      </c>
      <c r="AN209" s="2">
        <v>221605.04925429399</v>
      </c>
      <c r="AO209" s="2">
        <v>396275.52266765398</v>
      </c>
      <c r="AP209" s="2">
        <v>767318.72252171801</v>
      </c>
      <c r="AQ209" s="2">
        <v>666942.48668608896</v>
      </c>
      <c r="AR209" s="2">
        <v>1292343.6059029</v>
      </c>
      <c r="AS209" s="2">
        <v>656418.631206149</v>
      </c>
      <c r="AT209" s="2">
        <v>0</v>
      </c>
      <c r="AU209" s="2">
        <v>1</v>
      </c>
      <c r="AV209" s="2">
        <v>0</v>
      </c>
      <c r="AW209" s="2">
        <v>1</v>
      </c>
      <c r="AX209" s="2">
        <v>1</v>
      </c>
      <c r="AY209" s="2">
        <v>2</v>
      </c>
      <c r="AZ209" s="2">
        <v>2</v>
      </c>
      <c r="BA209" s="2">
        <v>0</v>
      </c>
      <c r="BB209" s="2">
        <v>0</v>
      </c>
      <c r="BC209" s="2">
        <v>0</v>
      </c>
      <c r="BD209" s="2">
        <v>1</v>
      </c>
      <c r="BE209" s="2">
        <v>1</v>
      </c>
      <c r="BF209" s="2">
        <v>1</v>
      </c>
      <c r="BG209" s="2">
        <v>2</v>
      </c>
    </row>
    <row r="210" spans="1:59" ht="15.75" x14ac:dyDescent="0.25">
      <c r="A210" s="2" t="s">
        <v>2022</v>
      </c>
      <c r="B210" s="2" t="s">
        <v>2023</v>
      </c>
      <c r="C210" s="15" t="s">
        <v>4982</v>
      </c>
      <c r="D210" s="4">
        <v>2</v>
      </c>
      <c r="E210" s="4">
        <v>2</v>
      </c>
      <c r="F210" s="2">
        <v>316.3</v>
      </c>
      <c r="G210" s="3">
        <v>0.261768815455584</v>
      </c>
      <c r="H210" s="2">
        <v>0.99868744958859901</v>
      </c>
      <c r="I210" s="2">
        <v>1.03091411086744</v>
      </c>
      <c r="J210" s="2">
        <v>0.94932927992462501</v>
      </c>
      <c r="K210" s="4" t="s">
        <v>3</v>
      </c>
      <c r="L210" s="4" t="s">
        <v>4</v>
      </c>
      <c r="M210" s="4">
        <v>42748</v>
      </c>
      <c r="N210" s="2" t="s">
        <v>234</v>
      </c>
      <c r="O210" s="4">
        <v>205</v>
      </c>
      <c r="P210" s="4">
        <f t="shared" si="6"/>
        <v>2.0226429447885126</v>
      </c>
      <c r="Q210" s="10">
        <f t="shared" si="7"/>
        <v>414.64180368164506</v>
      </c>
      <c r="R210" s="2">
        <v>41920934.437264897</v>
      </c>
      <c r="S210" s="2">
        <v>40260657.460370302</v>
      </c>
      <c r="T210" s="2">
        <v>45684860.812536098</v>
      </c>
      <c r="U210" s="2">
        <v>45284016.928506903</v>
      </c>
      <c r="V210" s="2">
        <v>36490530.117566302</v>
      </c>
      <c r="W210" s="2">
        <v>51651498.803832702</v>
      </c>
      <c r="X210" s="2">
        <v>32303675.841748901</v>
      </c>
      <c r="Y210" s="2">
        <v>40284922.371262603</v>
      </c>
      <c r="Z210" s="2">
        <v>38961086.064700797</v>
      </c>
      <c r="AA210" s="2">
        <v>48725961.206139497</v>
      </c>
      <c r="AB210" s="2">
        <v>43825903.407947801</v>
      </c>
      <c r="AC210" s="2">
        <v>36132223.750706904</v>
      </c>
      <c r="AD210" s="2">
        <v>44807237.837008901</v>
      </c>
      <c r="AE210" s="2">
        <v>32054745.8147812</v>
      </c>
      <c r="AF210" s="2">
        <v>31780793.5534334</v>
      </c>
      <c r="AG210" s="2">
        <v>40132867.440092601</v>
      </c>
      <c r="AH210" s="2">
        <v>34682979.647074297</v>
      </c>
      <c r="AI210" s="2">
        <v>37376842.948387504</v>
      </c>
      <c r="AJ210" s="2">
        <v>50136905.884443402</v>
      </c>
      <c r="AK210" s="2">
        <v>31111779.117726501</v>
      </c>
      <c r="AL210" s="2">
        <v>10502438.949749</v>
      </c>
      <c r="AM210" s="2">
        <v>29791065.7269345</v>
      </c>
      <c r="AN210" s="2">
        <v>27549381.8204786</v>
      </c>
      <c r="AO210" s="2">
        <v>48725961.206139497</v>
      </c>
      <c r="AP210" s="2">
        <v>62551075.2981093</v>
      </c>
      <c r="AQ210" s="2">
        <v>25262539.840257999</v>
      </c>
      <c r="AR210" s="2">
        <v>39561001.689275101</v>
      </c>
      <c r="AS210" s="2">
        <v>11838808.767622801</v>
      </c>
      <c r="AT210" s="2">
        <v>3</v>
      </c>
      <c r="AU210" s="2">
        <v>6</v>
      </c>
      <c r="AV210" s="2">
        <v>4</v>
      </c>
      <c r="AW210" s="2">
        <v>5</v>
      </c>
      <c r="AX210" s="2">
        <v>4</v>
      </c>
      <c r="AY210" s="2">
        <v>4</v>
      </c>
      <c r="AZ210" s="2">
        <v>2</v>
      </c>
      <c r="BA210" s="2">
        <v>3</v>
      </c>
      <c r="BB210" s="2">
        <v>3</v>
      </c>
      <c r="BC210" s="2">
        <v>4</v>
      </c>
      <c r="BD210" s="2">
        <v>4</v>
      </c>
      <c r="BE210" s="2">
        <v>3</v>
      </c>
      <c r="BF210" s="2">
        <v>4</v>
      </c>
      <c r="BG210" s="2">
        <v>4</v>
      </c>
    </row>
    <row r="211" spans="1:59" ht="15.75" x14ac:dyDescent="0.25">
      <c r="A211" s="2" t="s">
        <v>2024</v>
      </c>
      <c r="B211" s="2" t="s">
        <v>2025</v>
      </c>
      <c r="C211" s="15" t="s">
        <v>4983</v>
      </c>
      <c r="D211" s="4">
        <v>3</v>
      </c>
      <c r="E211" s="4">
        <v>3</v>
      </c>
      <c r="F211" s="2">
        <v>246.11</v>
      </c>
      <c r="G211" s="3">
        <v>0.26204601252760401</v>
      </c>
      <c r="H211" s="2">
        <v>0.99868744958859901</v>
      </c>
      <c r="I211" s="2">
        <v>1.2393561752832301</v>
      </c>
      <c r="J211" s="2">
        <v>0.30534591660275001</v>
      </c>
      <c r="K211" s="4" t="s">
        <v>4</v>
      </c>
      <c r="L211" s="4" t="s">
        <v>3</v>
      </c>
      <c r="M211" s="4">
        <v>23604</v>
      </c>
      <c r="N211" s="2" t="s">
        <v>849</v>
      </c>
      <c r="O211" s="4">
        <v>206</v>
      </c>
      <c r="P211" s="4">
        <f t="shared" si="6"/>
        <v>2.0149557468141976</v>
      </c>
      <c r="Q211" s="10">
        <f t="shared" si="7"/>
        <v>415.08088384372473</v>
      </c>
      <c r="R211" s="2">
        <v>4551960.0121436603</v>
      </c>
      <c r="S211" s="2">
        <v>5584156.0741470195</v>
      </c>
      <c r="T211" s="2">
        <v>4849556.3782480899</v>
      </c>
      <c r="U211" s="2">
        <v>2765112.4371478702</v>
      </c>
      <c r="V211" s="2">
        <v>4597416.4143545302</v>
      </c>
      <c r="W211" s="2">
        <v>5145876.5559610603</v>
      </c>
      <c r="X211" s="2">
        <v>3948087.9647210701</v>
      </c>
      <c r="Y211" s="2">
        <v>2423264.8090619901</v>
      </c>
      <c r="Z211" s="2">
        <v>6731008.9944008598</v>
      </c>
      <c r="AA211" s="2">
        <v>6509556.6043485198</v>
      </c>
      <c r="AB211" s="2">
        <v>3894136.30675021</v>
      </c>
      <c r="AC211" s="2">
        <v>6787498.2344492497</v>
      </c>
      <c r="AD211" s="2">
        <v>7850570.6587235797</v>
      </c>
      <c r="AE211" s="2">
        <v>4772006.7862879699</v>
      </c>
      <c r="AF211" s="2">
        <v>3450898.7776957699</v>
      </c>
      <c r="AG211" s="2">
        <v>5566431.5891792504</v>
      </c>
      <c r="AH211" s="2">
        <v>3681680.5867987601</v>
      </c>
      <c r="AI211" s="2">
        <v>2282288.1075474601</v>
      </c>
      <c r="AJ211" s="2">
        <v>6316713.7702701297</v>
      </c>
      <c r="AK211" s="2">
        <v>3099568.8118205802</v>
      </c>
      <c r="AL211" s="2">
        <v>1283586.20922433</v>
      </c>
      <c r="AM211" s="2">
        <v>1792026.3202997099</v>
      </c>
      <c r="AN211" s="2">
        <v>4759496.0909426901</v>
      </c>
      <c r="AO211" s="2">
        <v>6509556.6043485198</v>
      </c>
      <c r="AP211" s="2">
        <v>5557955.32786348</v>
      </c>
      <c r="AQ211" s="2">
        <v>4745610.0611604303</v>
      </c>
      <c r="AR211" s="2">
        <v>6931389.9736754904</v>
      </c>
      <c r="AS211" s="2">
        <v>1762449.6574423199</v>
      </c>
      <c r="AT211" s="2">
        <v>2</v>
      </c>
      <c r="AU211" s="2">
        <v>1</v>
      </c>
      <c r="AV211" s="2">
        <v>2</v>
      </c>
      <c r="AW211" s="2">
        <v>0</v>
      </c>
      <c r="AX211" s="2">
        <v>3</v>
      </c>
      <c r="AY211" s="2">
        <v>3</v>
      </c>
      <c r="AZ211" s="2">
        <v>0</v>
      </c>
      <c r="BA211" s="2">
        <v>0</v>
      </c>
      <c r="BB211" s="2">
        <v>2</v>
      </c>
      <c r="BC211" s="2">
        <v>2</v>
      </c>
      <c r="BD211" s="2">
        <v>1</v>
      </c>
      <c r="BE211" s="2">
        <v>3</v>
      </c>
      <c r="BF211" s="2">
        <v>3</v>
      </c>
      <c r="BG211" s="2">
        <v>2</v>
      </c>
    </row>
    <row r="212" spans="1:59" ht="15.75" x14ac:dyDescent="0.25">
      <c r="A212" s="2" t="s">
        <v>2026</v>
      </c>
      <c r="B212" s="2" t="s">
        <v>2027</v>
      </c>
      <c r="C212" s="15" t="s">
        <v>4984</v>
      </c>
      <c r="D212" s="4">
        <v>2</v>
      </c>
      <c r="E212" s="4">
        <v>2</v>
      </c>
      <c r="F212" s="2">
        <v>240.06</v>
      </c>
      <c r="G212" s="3">
        <v>0.262631400239281</v>
      </c>
      <c r="H212" s="2">
        <v>0.99868744958859901</v>
      </c>
      <c r="I212" s="2">
        <v>1.169358055427</v>
      </c>
      <c r="J212" s="2">
        <v>0.46084793538129298</v>
      </c>
      <c r="K212" s="4" t="s">
        <v>3</v>
      </c>
      <c r="L212" s="4" t="s">
        <v>4</v>
      </c>
      <c r="M212" s="4">
        <v>30402</v>
      </c>
      <c r="N212" s="2" t="s">
        <v>437</v>
      </c>
      <c r="O212" s="4">
        <v>207</v>
      </c>
      <c r="P212" s="4">
        <f t="shared" si="6"/>
        <v>2.0097011496571069</v>
      </c>
      <c r="Q212" s="10">
        <f t="shared" si="7"/>
        <v>416.00813797902111</v>
      </c>
      <c r="R212" s="2">
        <v>5477027.2691230597</v>
      </c>
      <c r="S212" s="2">
        <v>6230391.8334165104</v>
      </c>
      <c r="T212" s="2">
        <v>4977433.1244961303</v>
      </c>
      <c r="U212" s="2">
        <v>6191961.6300834902</v>
      </c>
      <c r="V212" s="2">
        <v>12269715.1386753</v>
      </c>
      <c r="W212" s="2">
        <v>10404830.788922699</v>
      </c>
      <c r="X212" s="2">
        <v>8783243.8135884497</v>
      </c>
      <c r="Y212" s="2">
        <v>5095996.1690913504</v>
      </c>
      <c r="Z212" s="2">
        <v>5425005.35817343</v>
      </c>
      <c r="AA212" s="2">
        <v>6270157.3799583204</v>
      </c>
      <c r="AB212" s="2">
        <v>6606295.7916930504</v>
      </c>
      <c r="AC212" s="2">
        <v>7717723.4471081402</v>
      </c>
      <c r="AD212" s="2">
        <v>6714663.259873</v>
      </c>
      <c r="AE212" s="2">
        <v>8635484.8867110908</v>
      </c>
      <c r="AF212" s="2">
        <v>4152204.0303518102</v>
      </c>
      <c r="AG212" s="2">
        <v>6210616.1529146796</v>
      </c>
      <c r="AH212" s="2">
        <v>3778761.9067059001</v>
      </c>
      <c r="AI212" s="2">
        <v>5110765.1901874403</v>
      </c>
      <c r="AJ212" s="2">
        <v>16858224.617585301</v>
      </c>
      <c r="AK212" s="2">
        <v>6267248.86516291</v>
      </c>
      <c r="AL212" s="2">
        <v>2855572.3003435</v>
      </c>
      <c r="AM212" s="2">
        <v>3768535.41924422</v>
      </c>
      <c r="AN212" s="2">
        <v>3836020.9913622201</v>
      </c>
      <c r="AO212" s="2">
        <v>6270157.3799583204</v>
      </c>
      <c r="AP212" s="2">
        <v>9428919.2777446602</v>
      </c>
      <c r="AQ212" s="2">
        <v>5395994.9269617796</v>
      </c>
      <c r="AR212" s="2">
        <v>5928479.8034870699</v>
      </c>
      <c r="AS212" s="2">
        <v>3189351.5793323601</v>
      </c>
      <c r="AT212" s="2">
        <v>2</v>
      </c>
      <c r="AU212" s="2">
        <v>4</v>
      </c>
      <c r="AV212" s="2">
        <v>3</v>
      </c>
      <c r="AW212" s="2">
        <v>3</v>
      </c>
      <c r="AX212" s="2">
        <v>4</v>
      </c>
      <c r="AY212" s="2">
        <v>3</v>
      </c>
      <c r="AZ212" s="2">
        <v>2</v>
      </c>
      <c r="BA212" s="2">
        <v>2</v>
      </c>
      <c r="BB212" s="2">
        <v>2</v>
      </c>
      <c r="BC212" s="2">
        <v>3</v>
      </c>
      <c r="BD212" s="2">
        <v>1</v>
      </c>
      <c r="BE212" s="2">
        <v>3</v>
      </c>
      <c r="BF212" s="2">
        <v>4</v>
      </c>
      <c r="BG212" s="2">
        <v>3</v>
      </c>
    </row>
    <row r="213" spans="1:59" ht="15.75" x14ac:dyDescent="0.25">
      <c r="A213" s="2" t="s">
        <v>2028</v>
      </c>
      <c r="B213" s="2" t="s">
        <v>2029</v>
      </c>
      <c r="C213" s="15" t="s">
        <v>4985</v>
      </c>
      <c r="D213" s="4">
        <v>5</v>
      </c>
      <c r="E213" s="4">
        <v>5</v>
      </c>
      <c r="F213" s="2">
        <v>397.53</v>
      </c>
      <c r="G213" s="3">
        <v>0.26269854172735302</v>
      </c>
      <c r="H213" s="2">
        <v>0.99868744958859901</v>
      </c>
      <c r="I213" s="2">
        <v>1.0969600385162199</v>
      </c>
      <c r="J213" s="2">
        <v>0.87967299734603199</v>
      </c>
      <c r="K213" s="4" t="s">
        <v>3</v>
      </c>
      <c r="L213" s="4" t="s">
        <v>4</v>
      </c>
      <c r="M213" s="4">
        <v>55175</v>
      </c>
      <c r="N213" s="2" t="s">
        <v>1194</v>
      </c>
      <c r="O213" s="4">
        <v>208</v>
      </c>
      <c r="P213" s="4">
        <f t="shared" si="6"/>
        <v>2.0005504331544577</v>
      </c>
      <c r="Q213" s="10">
        <f t="shared" si="7"/>
        <v>416.11449009612716</v>
      </c>
      <c r="R213" s="2">
        <v>7847433.5932465103</v>
      </c>
      <c r="S213" s="2">
        <v>10096713.7929137</v>
      </c>
      <c r="T213" s="2">
        <v>7448441.7619708804</v>
      </c>
      <c r="U213" s="2">
        <v>11616717.717472499</v>
      </c>
      <c r="V213" s="2">
        <v>16252938.7276053</v>
      </c>
      <c r="W213" s="2">
        <v>17728924.592678901</v>
      </c>
      <c r="X213" s="2">
        <v>19737389.634228598</v>
      </c>
      <c r="Y213" s="2">
        <v>8926381.1973023396</v>
      </c>
      <c r="Z213" s="2">
        <v>7519451.3075449504</v>
      </c>
      <c r="AA213" s="2">
        <v>6776637.0524263596</v>
      </c>
      <c r="AB213" s="2">
        <v>13894302.435202301</v>
      </c>
      <c r="AC213" s="2">
        <v>14195786.241471799</v>
      </c>
      <c r="AD213" s="2">
        <v>13817260.6751711</v>
      </c>
      <c r="AE213" s="2">
        <v>17579264.953989699</v>
      </c>
      <c r="AF213" s="2">
        <v>5949239.2118422799</v>
      </c>
      <c r="AG213" s="2">
        <v>10064666.147849699</v>
      </c>
      <c r="AH213" s="2">
        <v>5654699.3782668198</v>
      </c>
      <c r="AI213" s="2">
        <v>9588288.8301895894</v>
      </c>
      <c r="AJ213" s="2">
        <v>22331055.6658452</v>
      </c>
      <c r="AK213" s="2">
        <v>10678845.7004335</v>
      </c>
      <c r="AL213" s="2">
        <v>6416939.3810284296</v>
      </c>
      <c r="AM213" s="2">
        <v>6601139.9128872603</v>
      </c>
      <c r="AN213" s="2">
        <v>5317003.6073439699</v>
      </c>
      <c r="AO213" s="2">
        <v>6776637.0524263596</v>
      </c>
      <c r="AP213" s="2">
        <v>19830818.996452902</v>
      </c>
      <c r="AQ213" s="2">
        <v>9925257.2430433501</v>
      </c>
      <c r="AR213" s="2">
        <v>12199472.658859299</v>
      </c>
      <c r="AS213" s="2">
        <v>6492566.1013880298</v>
      </c>
      <c r="AT213" s="2">
        <v>4</v>
      </c>
      <c r="AU213" s="2">
        <v>5</v>
      </c>
      <c r="AV213" s="2">
        <v>1</v>
      </c>
      <c r="AW213" s="2">
        <v>4</v>
      </c>
      <c r="AX213" s="2">
        <v>4</v>
      </c>
      <c r="AY213" s="2">
        <v>5</v>
      </c>
      <c r="AZ213" s="2">
        <v>4</v>
      </c>
      <c r="BA213" s="2">
        <v>3</v>
      </c>
      <c r="BB213" s="2">
        <v>3</v>
      </c>
      <c r="BC213" s="2">
        <v>2</v>
      </c>
      <c r="BD213" s="2">
        <v>4</v>
      </c>
      <c r="BE213" s="2">
        <v>5</v>
      </c>
      <c r="BF213" s="2">
        <v>5</v>
      </c>
      <c r="BG213" s="2">
        <v>5</v>
      </c>
    </row>
    <row r="214" spans="1:59" ht="15.75" x14ac:dyDescent="0.25">
      <c r="A214" s="2" t="s">
        <v>2030</v>
      </c>
      <c r="B214" s="2" t="s">
        <v>2031</v>
      </c>
      <c r="C214" s="15" t="s">
        <v>4986</v>
      </c>
      <c r="D214" s="4">
        <v>30</v>
      </c>
      <c r="E214" s="4">
        <v>27</v>
      </c>
      <c r="F214" s="2">
        <v>4107.74</v>
      </c>
      <c r="G214" s="3">
        <v>0.26566584833437001</v>
      </c>
      <c r="H214" s="2">
        <v>0.99868744958859901</v>
      </c>
      <c r="I214" s="2">
        <v>1.0911098900934699</v>
      </c>
      <c r="J214" s="2">
        <v>0.48013978882269998</v>
      </c>
      <c r="K214" s="4" t="s">
        <v>3</v>
      </c>
      <c r="L214" s="4" t="s">
        <v>4</v>
      </c>
      <c r="M214" s="4">
        <v>53635</v>
      </c>
      <c r="N214" s="2" t="s">
        <v>1603</v>
      </c>
      <c r="O214" s="4">
        <v>209</v>
      </c>
      <c r="P214" s="4">
        <f t="shared" si="6"/>
        <v>2.01346748211312</v>
      </c>
      <c r="Q214" s="10">
        <f t="shared" si="7"/>
        <v>420.81470376164208</v>
      </c>
      <c r="R214" s="2">
        <v>1475807973.19432</v>
      </c>
      <c r="S214" s="2">
        <v>1763756864.92874</v>
      </c>
      <c r="T214" s="2">
        <v>2119338555.5076301</v>
      </c>
      <c r="U214" s="2">
        <v>1350848989.0235901</v>
      </c>
      <c r="V214" s="2">
        <v>1999798036.5836201</v>
      </c>
      <c r="W214" s="2">
        <v>2450416530.4059401</v>
      </c>
      <c r="X214" s="2">
        <v>1285102062.82423</v>
      </c>
      <c r="Y214" s="2">
        <v>1006293406.24633</v>
      </c>
      <c r="Z214" s="2">
        <v>1651910572.09495</v>
      </c>
      <c r="AA214" s="2">
        <v>2081250927.31478</v>
      </c>
      <c r="AB214" s="2">
        <v>1740771864.1928501</v>
      </c>
      <c r="AC214" s="2">
        <v>1411073316.16029</v>
      </c>
      <c r="AD214" s="2">
        <v>2342677372.7045898</v>
      </c>
      <c r="AE214" s="2">
        <v>1171903035.50665</v>
      </c>
      <c r="AF214" s="2">
        <v>1118828794.01912</v>
      </c>
      <c r="AG214" s="2">
        <v>1758158582.64148</v>
      </c>
      <c r="AH214" s="2">
        <v>1608956986.5945799</v>
      </c>
      <c r="AI214" s="2">
        <v>1114973315.84863</v>
      </c>
      <c r="AJ214" s="2">
        <v>2747663177.9548001</v>
      </c>
      <c r="AK214" s="2">
        <v>1475984620.1163599</v>
      </c>
      <c r="AL214" s="2">
        <v>417807125.88643003</v>
      </c>
      <c r="AM214" s="2">
        <v>744163107.22372603</v>
      </c>
      <c r="AN214" s="2">
        <v>1168065874.9695599</v>
      </c>
      <c r="AO214" s="2">
        <v>2081250927.31478</v>
      </c>
      <c r="AP214" s="2">
        <v>2484538674.3176699</v>
      </c>
      <c r="AQ214" s="2">
        <v>986579074.48408496</v>
      </c>
      <c r="AR214" s="2">
        <v>2068386001.3000901</v>
      </c>
      <c r="AS214" s="2">
        <v>432820026.45493799</v>
      </c>
      <c r="AT214" s="2">
        <v>52</v>
      </c>
      <c r="AU214" s="2">
        <v>58</v>
      </c>
      <c r="AV214" s="2">
        <v>59</v>
      </c>
      <c r="AW214" s="2">
        <v>49</v>
      </c>
      <c r="AX214" s="2">
        <v>57</v>
      </c>
      <c r="AY214" s="2">
        <v>64</v>
      </c>
      <c r="AZ214" s="2">
        <v>39</v>
      </c>
      <c r="BA214" s="2">
        <v>45</v>
      </c>
      <c r="BB214" s="2">
        <v>48</v>
      </c>
      <c r="BC214" s="2">
        <v>66</v>
      </c>
      <c r="BD214" s="2">
        <v>58</v>
      </c>
      <c r="BE214" s="2">
        <v>50</v>
      </c>
      <c r="BF214" s="2">
        <v>65</v>
      </c>
      <c r="BG214" s="2">
        <v>44</v>
      </c>
    </row>
    <row r="215" spans="1:59" ht="15.75" x14ac:dyDescent="0.25">
      <c r="A215" s="2" t="s">
        <v>2032</v>
      </c>
      <c r="B215" s="2" t="s">
        <v>2033</v>
      </c>
      <c r="C215" s="15" t="s">
        <v>4987</v>
      </c>
      <c r="D215" s="4">
        <v>3</v>
      </c>
      <c r="E215" s="4">
        <v>2</v>
      </c>
      <c r="F215" s="2">
        <v>139.57</v>
      </c>
      <c r="G215" s="3">
        <v>0.26641644698072198</v>
      </c>
      <c r="H215" s="2">
        <v>0.99868744958859901</v>
      </c>
      <c r="I215" s="2">
        <v>1.0729012519599901</v>
      </c>
      <c r="J215" s="2">
        <v>0.94620641245166404</v>
      </c>
      <c r="K215" s="4" t="s">
        <v>3</v>
      </c>
      <c r="L215" s="4" t="s">
        <v>4</v>
      </c>
      <c r="M215" s="4">
        <v>53977</v>
      </c>
      <c r="N215" s="2" t="s">
        <v>172</v>
      </c>
      <c r="O215" s="4">
        <v>210</v>
      </c>
      <c r="P215" s="4">
        <f t="shared" si="6"/>
        <v>2.0095412000831598</v>
      </c>
      <c r="Q215" s="10">
        <f t="shared" si="7"/>
        <v>422.00365201746359</v>
      </c>
      <c r="R215" s="2">
        <v>713855.31492871197</v>
      </c>
      <c r="S215" s="2">
        <v>813355.071594571</v>
      </c>
      <c r="T215" s="2">
        <v>746239.60726435902</v>
      </c>
      <c r="U215" s="2">
        <v>1008324.31504006</v>
      </c>
      <c r="V215" s="2">
        <v>2217401.5566289602</v>
      </c>
      <c r="W215" s="2">
        <v>1293535.0329608701</v>
      </c>
      <c r="X215" s="2">
        <v>965064.30396918405</v>
      </c>
      <c r="Y215" s="2">
        <v>482964.02196432598</v>
      </c>
      <c r="Z215" s="2">
        <v>901109.16660684603</v>
      </c>
      <c r="AA215" s="2">
        <v>789932.71282021899</v>
      </c>
      <c r="AB215" s="2">
        <v>813710.49592881405</v>
      </c>
      <c r="AC215" s="2">
        <v>1983268.91745709</v>
      </c>
      <c r="AD215" s="2">
        <v>1314118.63949462</v>
      </c>
      <c r="AE215" s="2">
        <v>945547.69070915296</v>
      </c>
      <c r="AF215" s="2">
        <v>541182.79316320503</v>
      </c>
      <c r="AG215" s="2">
        <v>810773.42818265501</v>
      </c>
      <c r="AH215" s="2">
        <v>566529.31956593401</v>
      </c>
      <c r="AI215" s="2">
        <v>832257.87199473404</v>
      </c>
      <c r="AJ215" s="2">
        <v>3046643.9592557801</v>
      </c>
      <c r="AK215" s="2">
        <v>779148.27562629303</v>
      </c>
      <c r="AL215" s="2">
        <v>313757.75885911298</v>
      </c>
      <c r="AM215" s="2">
        <v>357156.277713163</v>
      </c>
      <c r="AN215" s="2">
        <v>637174.242308327</v>
      </c>
      <c r="AO215" s="2">
        <v>789932.71282021899</v>
      </c>
      <c r="AP215" s="2">
        <v>1161378.6036062599</v>
      </c>
      <c r="AQ215" s="2">
        <v>1386640.64484059</v>
      </c>
      <c r="AR215" s="2">
        <v>1160255.6244610699</v>
      </c>
      <c r="AS215" s="2">
        <v>349219.99867523997</v>
      </c>
      <c r="AT215" s="2">
        <v>0</v>
      </c>
      <c r="AU215" s="2">
        <v>1</v>
      </c>
      <c r="AV215" s="2">
        <v>0</v>
      </c>
      <c r="AW215" s="2">
        <v>0</v>
      </c>
      <c r="AX215" s="2">
        <v>2</v>
      </c>
      <c r="AY215" s="2">
        <v>1</v>
      </c>
      <c r="AZ215" s="2">
        <v>0</v>
      </c>
      <c r="BA215" s="2">
        <v>0</v>
      </c>
      <c r="BB215" s="2">
        <v>0</v>
      </c>
      <c r="BC215" s="2">
        <v>0</v>
      </c>
      <c r="BD215" s="2">
        <v>1</v>
      </c>
      <c r="BE215" s="2">
        <v>0</v>
      </c>
      <c r="BF215" s="2">
        <v>1</v>
      </c>
      <c r="BG215" s="2">
        <v>1</v>
      </c>
    </row>
    <row r="216" spans="1:59" ht="15.75" x14ac:dyDescent="0.25">
      <c r="A216" s="2" t="s">
        <v>2034</v>
      </c>
      <c r="B216" s="2" t="s">
        <v>2035</v>
      </c>
      <c r="C216" s="15" t="s">
        <v>4988</v>
      </c>
      <c r="D216" s="4">
        <v>3</v>
      </c>
      <c r="E216" s="4">
        <v>3</v>
      </c>
      <c r="F216" s="2">
        <v>211.29</v>
      </c>
      <c r="G216" s="3">
        <v>0.26704454431810798</v>
      </c>
      <c r="H216" s="2">
        <v>0.99868744958859901</v>
      </c>
      <c r="I216" s="2">
        <v>1.0822239294873901</v>
      </c>
      <c r="J216" s="2">
        <v>0.38946360697634902</v>
      </c>
      <c r="K216" s="4" t="s">
        <v>3</v>
      </c>
      <c r="L216" s="4" t="s">
        <v>4</v>
      </c>
      <c r="M216" s="4">
        <v>17464</v>
      </c>
      <c r="N216" s="2" t="s">
        <v>626</v>
      </c>
      <c r="O216" s="4">
        <v>211</v>
      </c>
      <c r="P216" s="4">
        <f t="shared" si="6"/>
        <v>2.0047325033169812</v>
      </c>
      <c r="Q216" s="10">
        <f t="shared" si="7"/>
        <v>422.99855819988306</v>
      </c>
      <c r="R216" s="2">
        <v>119060154.622311</v>
      </c>
      <c r="S216" s="2">
        <v>142545082.05506101</v>
      </c>
      <c r="T216" s="2">
        <v>77083973.927744702</v>
      </c>
      <c r="U216" s="2">
        <v>94626444.980890006</v>
      </c>
      <c r="V216" s="2">
        <v>101031796.040186</v>
      </c>
      <c r="W216" s="2">
        <v>106237822.953604</v>
      </c>
      <c r="X216" s="2">
        <v>116887466.37408701</v>
      </c>
      <c r="Y216" s="2">
        <v>128571150.629205</v>
      </c>
      <c r="Z216" s="2">
        <v>111782668.17989799</v>
      </c>
      <c r="AA216" s="2">
        <v>85832567.5169314</v>
      </c>
      <c r="AB216" s="2">
        <v>67979390.556415901</v>
      </c>
      <c r="AC216" s="2">
        <v>109362639.55979</v>
      </c>
      <c r="AD216" s="2">
        <v>97181902.573810607</v>
      </c>
      <c r="AE216" s="2">
        <v>99212054.085301906</v>
      </c>
      <c r="AF216" s="2">
        <v>90261017.443541199</v>
      </c>
      <c r="AG216" s="2">
        <v>142092634.428139</v>
      </c>
      <c r="AH216" s="2">
        <v>58520521.925678201</v>
      </c>
      <c r="AI216" s="2">
        <v>78103446.043640807</v>
      </c>
      <c r="AJ216" s="2">
        <v>138814690.63571101</v>
      </c>
      <c r="AK216" s="2">
        <v>63991321.805271797</v>
      </c>
      <c r="AL216" s="2">
        <v>38001974.9330865</v>
      </c>
      <c r="AM216" s="2">
        <v>95079532.825774893</v>
      </c>
      <c r="AN216" s="2">
        <v>79041518.542009398</v>
      </c>
      <c r="AO216" s="2">
        <v>85832567.5169314</v>
      </c>
      <c r="AP216" s="2">
        <v>97024445.516457304</v>
      </c>
      <c r="AQ216" s="2">
        <v>76462994.859565198</v>
      </c>
      <c r="AR216" s="2">
        <v>85803401.358384907</v>
      </c>
      <c r="AS216" s="2">
        <v>36642079.227386303</v>
      </c>
      <c r="AT216" s="2">
        <v>5</v>
      </c>
      <c r="AU216" s="2">
        <v>5</v>
      </c>
      <c r="AV216" s="2">
        <v>3</v>
      </c>
      <c r="AW216" s="2">
        <v>3</v>
      </c>
      <c r="AX216" s="2">
        <v>1</v>
      </c>
      <c r="AY216" s="2">
        <v>4</v>
      </c>
      <c r="AZ216" s="2">
        <v>4</v>
      </c>
      <c r="BA216" s="2">
        <v>3</v>
      </c>
      <c r="BB216" s="2">
        <v>3</v>
      </c>
      <c r="BC216" s="2">
        <v>4</v>
      </c>
      <c r="BD216" s="2">
        <v>3</v>
      </c>
      <c r="BE216" s="2">
        <v>4</v>
      </c>
      <c r="BF216" s="2">
        <v>3</v>
      </c>
      <c r="BG216" s="2">
        <v>3</v>
      </c>
    </row>
    <row r="217" spans="1:59" ht="15.75" x14ac:dyDescent="0.25">
      <c r="A217" s="2" t="s">
        <v>2036</v>
      </c>
      <c r="B217" s="2" t="s">
        <v>2037</v>
      </c>
      <c r="C217" s="15" t="s">
        <v>4989</v>
      </c>
      <c r="D217" s="4">
        <v>4</v>
      </c>
      <c r="E217" s="4">
        <v>4</v>
      </c>
      <c r="F217" s="2">
        <v>219.7</v>
      </c>
      <c r="G217" s="3">
        <v>0.267140383755193</v>
      </c>
      <c r="H217" s="2">
        <v>0.99868744958859901</v>
      </c>
      <c r="I217" s="2">
        <v>1.0592460733404001</v>
      </c>
      <c r="J217" s="2">
        <v>0.95527785143875299</v>
      </c>
      <c r="K217" s="4" t="s">
        <v>4</v>
      </c>
      <c r="L217" s="4" t="s">
        <v>3</v>
      </c>
      <c r="M217" s="4">
        <v>80247</v>
      </c>
      <c r="N217" s="2" t="s">
        <v>1053</v>
      </c>
      <c r="O217" s="4">
        <v>212</v>
      </c>
      <c r="P217" s="4">
        <f t="shared" si="6"/>
        <v>1.9959923012652157</v>
      </c>
      <c r="Q217" s="10">
        <f t="shared" si="7"/>
        <v>423.15036786822571</v>
      </c>
      <c r="R217" s="2">
        <v>4476032.7631769497</v>
      </c>
      <c r="S217" s="2">
        <v>4307156.3768868204</v>
      </c>
      <c r="T217" s="2">
        <v>5092534.80822857</v>
      </c>
      <c r="U217" s="2">
        <v>5306766.55522554</v>
      </c>
      <c r="V217" s="2">
        <v>6112285.0265144901</v>
      </c>
      <c r="W217" s="2">
        <v>9090225.9274410103</v>
      </c>
      <c r="X217" s="2">
        <v>9644235.7708656508</v>
      </c>
      <c r="Y217" s="2">
        <v>4507375.38619956</v>
      </c>
      <c r="Z217" s="2">
        <v>5764819.0456673698</v>
      </c>
      <c r="AA217" s="2">
        <v>5584717.2748900102</v>
      </c>
      <c r="AB217" s="2">
        <v>4643150.5750185698</v>
      </c>
      <c r="AC217" s="2">
        <v>6426931.12394852</v>
      </c>
      <c r="AD217" s="2">
        <v>9789899.5457846094</v>
      </c>
      <c r="AE217" s="2">
        <v>9920903.6947823595</v>
      </c>
      <c r="AF217" s="2">
        <v>3393337.3646003101</v>
      </c>
      <c r="AG217" s="2">
        <v>4293485.1743913498</v>
      </c>
      <c r="AH217" s="2">
        <v>3866144.66946876</v>
      </c>
      <c r="AI217" s="2">
        <v>4380136.6034194697</v>
      </c>
      <c r="AJ217" s="2">
        <v>8398098.3045715094</v>
      </c>
      <c r="AK217" s="2">
        <v>5475409.3827726403</v>
      </c>
      <c r="AL217" s="2">
        <v>3135494.4835596401</v>
      </c>
      <c r="AM217" s="2">
        <v>3333245.0078649502</v>
      </c>
      <c r="AN217" s="2">
        <v>4076303.2311603799</v>
      </c>
      <c r="AO217" s="2">
        <v>5584717.2748900102</v>
      </c>
      <c r="AP217" s="2">
        <v>6626995.4217481399</v>
      </c>
      <c r="AQ217" s="2">
        <v>4493512.6243417701</v>
      </c>
      <c r="AR217" s="2">
        <v>8643653.3730879892</v>
      </c>
      <c r="AS217" s="2">
        <v>3664096.4905225202</v>
      </c>
      <c r="AT217" s="2">
        <v>0</v>
      </c>
      <c r="AU217" s="2">
        <v>0</v>
      </c>
      <c r="AV217" s="2">
        <v>2</v>
      </c>
      <c r="AW217" s="2">
        <v>1</v>
      </c>
      <c r="AX217" s="2">
        <v>3</v>
      </c>
      <c r="AY217" s="2">
        <v>3</v>
      </c>
      <c r="AZ217" s="2">
        <v>3</v>
      </c>
      <c r="BA217" s="2">
        <v>0</v>
      </c>
      <c r="BB217" s="2">
        <v>2</v>
      </c>
      <c r="BC217" s="2">
        <v>2</v>
      </c>
      <c r="BD217" s="2">
        <v>0</v>
      </c>
      <c r="BE217" s="2">
        <v>0</v>
      </c>
      <c r="BF217" s="2">
        <v>2</v>
      </c>
      <c r="BG217" s="2">
        <v>1</v>
      </c>
    </row>
    <row r="218" spans="1:59" ht="15.75" x14ac:dyDescent="0.25">
      <c r="A218" s="2" t="s">
        <v>2038</v>
      </c>
      <c r="B218" s="2" t="s">
        <v>2039</v>
      </c>
      <c r="C218" s="15" t="s">
        <v>4990</v>
      </c>
      <c r="D218" s="4">
        <v>8</v>
      </c>
      <c r="E218" s="4">
        <v>7</v>
      </c>
      <c r="F218" s="2">
        <v>679.23</v>
      </c>
      <c r="G218" s="3">
        <v>0.26740703600993199</v>
      </c>
      <c r="H218" s="2">
        <v>0.99868744958859901</v>
      </c>
      <c r="I218" s="2">
        <v>1.11681236233242</v>
      </c>
      <c r="J218" s="2">
        <v>0.25192448950947199</v>
      </c>
      <c r="K218" s="4" t="s">
        <v>3</v>
      </c>
      <c r="L218" s="4" t="s">
        <v>4</v>
      </c>
      <c r="M218" s="4">
        <v>68874</v>
      </c>
      <c r="N218" s="2" t="s">
        <v>1329</v>
      </c>
      <c r="O218" s="4">
        <v>213</v>
      </c>
      <c r="P218" s="4">
        <f t="shared" si="6"/>
        <v>1.9886044368062548</v>
      </c>
      <c r="Q218" s="10">
        <f t="shared" si="7"/>
        <v>423.57274503973224</v>
      </c>
      <c r="R218" s="2">
        <v>43079071.4879907</v>
      </c>
      <c r="S218" s="2">
        <v>59955476.447530203</v>
      </c>
      <c r="T218" s="2">
        <v>39561104.671984203</v>
      </c>
      <c r="U218" s="2">
        <v>51232894.293042503</v>
      </c>
      <c r="V218" s="2">
        <v>51815106.6549538</v>
      </c>
      <c r="W218" s="2">
        <v>68365432.768459603</v>
      </c>
      <c r="X218" s="2">
        <v>60848598.234781399</v>
      </c>
      <c r="Y218" s="2">
        <v>46315783.609975003</v>
      </c>
      <c r="Z218" s="2">
        <v>48201252.204738997</v>
      </c>
      <c r="AA218" s="2">
        <v>40846859.471679702</v>
      </c>
      <c r="AB218" s="2">
        <v>28912033.948141798</v>
      </c>
      <c r="AC218" s="2">
        <v>57082699.374849796</v>
      </c>
      <c r="AD218" s="2">
        <v>47676992.211182699</v>
      </c>
      <c r="AE218" s="2">
        <v>66614034.575319096</v>
      </c>
      <c r="AF218" s="2">
        <v>32658791.980944201</v>
      </c>
      <c r="AG218" s="2">
        <v>59765173.754174396</v>
      </c>
      <c r="AH218" s="2">
        <v>30033953.562526699</v>
      </c>
      <c r="AI218" s="2">
        <v>42286969.5240511</v>
      </c>
      <c r="AJ218" s="2">
        <v>71192419.440933898</v>
      </c>
      <c r="AK218" s="2">
        <v>41179255.0620481</v>
      </c>
      <c r="AL218" s="2">
        <v>19782847.353634201</v>
      </c>
      <c r="AM218" s="2">
        <v>34250942.350171298</v>
      </c>
      <c r="AN218" s="2">
        <v>34083102.791547902</v>
      </c>
      <c r="AO218" s="2">
        <v>40846859.471679702</v>
      </c>
      <c r="AP218" s="2">
        <v>41265066.362185903</v>
      </c>
      <c r="AQ218" s="2">
        <v>39910468.204116397</v>
      </c>
      <c r="AR218" s="2">
        <v>42094752.108291604</v>
      </c>
      <c r="AS218" s="2">
        <v>24602622.686009899</v>
      </c>
      <c r="AT218" s="2">
        <v>6</v>
      </c>
      <c r="AU218" s="2">
        <v>6</v>
      </c>
      <c r="AV218" s="2">
        <v>5</v>
      </c>
      <c r="AW218" s="2">
        <v>5</v>
      </c>
      <c r="AX218" s="2">
        <v>7</v>
      </c>
      <c r="AY218" s="2">
        <v>7</v>
      </c>
      <c r="AZ218" s="2">
        <v>7</v>
      </c>
      <c r="BA218" s="2">
        <v>5</v>
      </c>
      <c r="BB218" s="2">
        <v>5</v>
      </c>
      <c r="BC218" s="2">
        <v>6</v>
      </c>
      <c r="BD218" s="2">
        <v>5</v>
      </c>
      <c r="BE218" s="2">
        <v>7</v>
      </c>
      <c r="BF218" s="2">
        <v>6</v>
      </c>
      <c r="BG218" s="2">
        <v>7</v>
      </c>
    </row>
    <row r="219" spans="1:59" ht="15.75" x14ac:dyDescent="0.25">
      <c r="A219" s="2" t="s">
        <v>2040</v>
      </c>
      <c r="B219" s="2" t="s">
        <v>2041</v>
      </c>
      <c r="C219" s="15" t="s">
        <v>4991</v>
      </c>
      <c r="D219" s="4">
        <v>6</v>
      </c>
      <c r="E219" s="4">
        <v>6</v>
      </c>
      <c r="F219" s="2">
        <v>452.68</v>
      </c>
      <c r="G219" s="3">
        <v>0.26894004693677598</v>
      </c>
      <c r="H219" s="2">
        <v>0.99868744958859901</v>
      </c>
      <c r="I219" s="2">
        <v>1.0806542106452599</v>
      </c>
      <c r="J219" s="2">
        <v>0.498259181289603</v>
      </c>
      <c r="K219" s="4" t="s">
        <v>3</v>
      </c>
      <c r="L219" s="4" t="s">
        <v>4</v>
      </c>
      <c r="M219" s="4">
        <v>132021</v>
      </c>
      <c r="N219" s="2" t="s">
        <v>1242</v>
      </c>
      <c r="O219" s="4">
        <v>214</v>
      </c>
      <c r="P219" s="4">
        <f t="shared" si="6"/>
        <v>1.9906590390086596</v>
      </c>
      <c r="Q219" s="10">
        <f t="shared" si="7"/>
        <v>426.00103434785314</v>
      </c>
      <c r="R219" s="2">
        <v>6802012.22342146</v>
      </c>
      <c r="S219" s="2">
        <v>7174004.5689188996</v>
      </c>
      <c r="T219" s="2">
        <v>5683425.4603449497</v>
      </c>
      <c r="U219" s="2">
        <v>7294709.5528755505</v>
      </c>
      <c r="V219" s="2">
        <v>8041789.8033569697</v>
      </c>
      <c r="W219" s="2">
        <v>11684279.0140025</v>
      </c>
      <c r="X219" s="2">
        <v>8657720.0962986406</v>
      </c>
      <c r="Y219" s="2">
        <v>5907438.8797197696</v>
      </c>
      <c r="Z219" s="2">
        <v>6474658.5180506399</v>
      </c>
      <c r="AA219" s="2">
        <v>6336820.9127593003</v>
      </c>
      <c r="AB219" s="2">
        <v>5027956.6825034199</v>
      </c>
      <c r="AC219" s="2">
        <v>8236412.4264872903</v>
      </c>
      <c r="AD219" s="2">
        <v>9506612.0161363091</v>
      </c>
      <c r="AE219" s="2">
        <v>9717915.3991891798</v>
      </c>
      <c r="AF219" s="2">
        <v>5156691.9755568402</v>
      </c>
      <c r="AG219" s="2">
        <v>7151233.7984654801</v>
      </c>
      <c r="AH219" s="2">
        <v>4314736.3494367404</v>
      </c>
      <c r="AI219" s="2">
        <v>6020959.0889957501</v>
      </c>
      <c r="AJ219" s="2">
        <v>11049180.628902201</v>
      </c>
      <c r="AK219" s="2">
        <v>7037912.0887496797</v>
      </c>
      <c r="AL219" s="2">
        <v>2814762.5428397399</v>
      </c>
      <c r="AM219" s="2">
        <v>4368604.6685576504</v>
      </c>
      <c r="AN219" s="2">
        <v>4578230.6831687503</v>
      </c>
      <c r="AO219" s="2">
        <v>6336820.9127593003</v>
      </c>
      <c r="AP219" s="2">
        <v>7176214.8087486597</v>
      </c>
      <c r="AQ219" s="2">
        <v>5758646.3125137696</v>
      </c>
      <c r="AR219" s="2">
        <v>8393534.4418623298</v>
      </c>
      <c r="AS219" s="2">
        <v>3589126.6365271299</v>
      </c>
      <c r="AT219" s="2">
        <v>2</v>
      </c>
      <c r="AU219" s="2">
        <v>2</v>
      </c>
      <c r="AV219" s="2">
        <v>1</v>
      </c>
      <c r="AW219" s="2">
        <v>5</v>
      </c>
      <c r="AX219" s="2">
        <v>4</v>
      </c>
      <c r="AY219" s="2">
        <v>3</v>
      </c>
      <c r="AZ219" s="2">
        <v>1</v>
      </c>
      <c r="BA219" s="2">
        <v>1</v>
      </c>
      <c r="BB219" s="2">
        <v>2</v>
      </c>
      <c r="BC219" s="2">
        <v>4</v>
      </c>
      <c r="BD219" s="2">
        <v>2</v>
      </c>
      <c r="BE219" s="2">
        <v>2</v>
      </c>
      <c r="BF219" s="2">
        <v>6</v>
      </c>
      <c r="BG219" s="2">
        <v>3</v>
      </c>
    </row>
    <row r="220" spans="1:59" ht="15.75" x14ac:dyDescent="0.25">
      <c r="A220" s="2" t="s">
        <v>2042</v>
      </c>
      <c r="B220" s="2" t="s">
        <v>2043</v>
      </c>
      <c r="C220" s="15" t="s">
        <v>4992</v>
      </c>
      <c r="D220" s="4">
        <v>4</v>
      </c>
      <c r="E220" s="4">
        <v>2</v>
      </c>
      <c r="F220" s="2">
        <v>277.98</v>
      </c>
      <c r="G220" s="3">
        <v>0.26932865243181298</v>
      </c>
      <c r="H220" s="2">
        <v>0.99868744958859901</v>
      </c>
      <c r="I220" s="2">
        <v>1.0818496723014599</v>
      </c>
      <c r="J220" s="2">
        <v>0.62529747298634197</v>
      </c>
      <c r="K220" s="4" t="s">
        <v>3</v>
      </c>
      <c r="L220" s="4" t="s">
        <v>4</v>
      </c>
      <c r="M220" s="4">
        <v>20491</v>
      </c>
      <c r="N220" s="2" t="s">
        <v>209</v>
      </c>
      <c r="O220" s="4">
        <v>215</v>
      </c>
      <c r="P220" s="4">
        <f t="shared" si="6"/>
        <v>1.9842631881487989</v>
      </c>
      <c r="Q220" s="10">
        <f t="shared" si="7"/>
        <v>426.61658545199174</v>
      </c>
      <c r="R220" s="2">
        <v>2376066.2913180399</v>
      </c>
      <c r="S220" s="2">
        <v>3077847.8129159398</v>
      </c>
      <c r="T220" s="2">
        <v>2830693.4459688799</v>
      </c>
      <c r="U220" s="2">
        <v>3703786.4590421198</v>
      </c>
      <c r="V220" s="2">
        <v>3509681.30522518</v>
      </c>
      <c r="W220" s="2">
        <v>5262665.42693373</v>
      </c>
      <c r="X220" s="2">
        <v>4391852.4297125898</v>
      </c>
      <c r="Y220" s="2">
        <v>2125871.76952449</v>
      </c>
      <c r="Z220" s="2">
        <v>2435726.4207152398</v>
      </c>
      <c r="AA220" s="2">
        <v>3515727.2474484802</v>
      </c>
      <c r="AB220" s="2">
        <v>2842457.8771193302</v>
      </c>
      <c r="AC220" s="2">
        <v>3708797.0860640402</v>
      </c>
      <c r="AD220" s="2">
        <v>4361075.3675331296</v>
      </c>
      <c r="AE220" s="2">
        <v>4259963.67050358</v>
      </c>
      <c r="AF220" s="2">
        <v>1801326.0746049699</v>
      </c>
      <c r="AG220" s="2">
        <v>3068078.5180450999</v>
      </c>
      <c r="AH220" s="2">
        <v>2149002.5673166802</v>
      </c>
      <c r="AI220" s="2">
        <v>3057057.5267768302</v>
      </c>
      <c r="AJ220" s="2">
        <v>4822197.9981528604</v>
      </c>
      <c r="AK220" s="2">
        <v>3169915.45502081</v>
      </c>
      <c r="AL220" s="2">
        <v>1427861.09684</v>
      </c>
      <c r="AM220" s="2">
        <v>1572101.4683676499</v>
      </c>
      <c r="AN220" s="2">
        <v>1722302.0185596901</v>
      </c>
      <c r="AO220" s="2">
        <v>3515727.2474484802</v>
      </c>
      <c r="AP220" s="2">
        <v>4056933.9791670102</v>
      </c>
      <c r="AQ220" s="2">
        <v>2593076.8831877499</v>
      </c>
      <c r="AR220" s="2">
        <v>3850460.7360450299</v>
      </c>
      <c r="AS220" s="2">
        <v>1573336.30232241</v>
      </c>
      <c r="AT220" s="2">
        <v>1</v>
      </c>
      <c r="AU220" s="2">
        <v>1</v>
      </c>
      <c r="AV220" s="2">
        <v>1</v>
      </c>
      <c r="AW220" s="2">
        <v>0</v>
      </c>
      <c r="AX220" s="2">
        <v>0</v>
      </c>
      <c r="AY220" s="2">
        <v>2</v>
      </c>
      <c r="AZ220" s="2">
        <v>0</v>
      </c>
      <c r="BA220" s="2">
        <v>1</v>
      </c>
      <c r="BB220" s="2">
        <v>0</v>
      </c>
      <c r="BC220" s="2">
        <v>2</v>
      </c>
      <c r="BD220" s="2">
        <v>0</v>
      </c>
      <c r="BE220" s="2">
        <v>2</v>
      </c>
      <c r="BF220" s="2">
        <v>1</v>
      </c>
      <c r="BG220" s="2">
        <v>2</v>
      </c>
    </row>
    <row r="221" spans="1:59" ht="15.75" x14ac:dyDescent="0.25">
      <c r="A221" s="2" t="s">
        <v>2044</v>
      </c>
      <c r="B221" s="2" t="s">
        <v>2045</v>
      </c>
      <c r="C221" s="15" t="s">
        <v>4993</v>
      </c>
      <c r="D221" s="4">
        <v>9</v>
      </c>
      <c r="E221" s="4">
        <v>7</v>
      </c>
      <c r="F221" s="2">
        <v>506.84</v>
      </c>
      <c r="G221" s="3">
        <v>0.269460733460619</v>
      </c>
      <c r="H221" s="2">
        <v>0.99868744958859901</v>
      </c>
      <c r="I221" s="2">
        <v>1.08787584092892</v>
      </c>
      <c r="J221" s="2">
        <v>0.57047033871708697</v>
      </c>
      <c r="K221" s="4" t="s">
        <v>4</v>
      </c>
      <c r="L221" s="4" t="s">
        <v>3</v>
      </c>
      <c r="M221" s="4">
        <v>92200</v>
      </c>
      <c r="N221" s="2" t="s">
        <v>1334</v>
      </c>
      <c r="O221" s="4">
        <v>216</v>
      </c>
      <c r="P221" s="4">
        <f t="shared" si="6"/>
        <v>1.9760453787112058</v>
      </c>
      <c r="Q221" s="10">
        <f t="shared" si="7"/>
        <v>426.82580180162051</v>
      </c>
      <c r="R221" s="2">
        <v>10447968.780652599</v>
      </c>
      <c r="S221" s="2">
        <v>17088364.294737499</v>
      </c>
      <c r="T221" s="2">
        <v>10598813.3344799</v>
      </c>
      <c r="U221" s="2">
        <v>17478021.313494399</v>
      </c>
      <c r="V221" s="2">
        <v>14042121.5735189</v>
      </c>
      <c r="W221" s="2">
        <v>15060172.946612399</v>
      </c>
      <c r="X221" s="2">
        <v>25480776.340846501</v>
      </c>
      <c r="Y221" s="2">
        <v>11457185.4428852</v>
      </c>
      <c r="Z221" s="2">
        <v>14886850.443286</v>
      </c>
      <c r="AA221" s="2">
        <v>12929473.4416965</v>
      </c>
      <c r="AB221" s="2">
        <v>20065154.6253043</v>
      </c>
      <c r="AC221" s="2">
        <v>14594123.2017776</v>
      </c>
      <c r="AD221" s="2">
        <v>23527472.315011799</v>
      </c>
      <c r="AE221" s="2">
        <v>22419566.2471838</v>
      </c>
      <c r="AF221" s="2">
        <v>7920738.0113997003</v>
      </c>
      <c r="AG221" s="2">
        <v>17034124.683228798</v>
      </c>
      <c r="AH221" s="2">
        <v>8046394.8149325699</v>
      </c>
      <c r="AI221" s="2">
        <v>14426133.1479143</v>
      </c>
      <c r="AJ221" s="2">
        <v>19293458.480355602</v>
      </c>
      <c r="AK221" s="2">
        <v>9071349.0419564806</v>
      </c>
      <c r="AL221" s="2">
        <v>8284205.7734523704</v>
      </c>
      <c r="AM221" s="2">
        <v>8472692.6225419305</v>
      </c>
      <c r="AN221" s="2">
        <v>10526491.132340999</v>
      </c>
      <c r="AO221" s="2">
        <v>12929473.4416965</v>
      </c>
      <c r="AP221" s="2">
        <v>28638245.882867701</v>
      </c>
      <c r="AQ221" s="2">
        <v>10203762.197485199</v>
      </c>
      <c r="AR221" s="2">
        <v>20772768.350156501</v>
      </c>
      <c r="AS221" s="2">
        <v>8280239.0319085997</v>
      </c>
      <c r="AT221" s="2">
        <v>3</v>
      </c>
      <c r="AU221" s="2">
        <v>4</v>
      </c>
      <c r="AV221" s="2">
        <v>3</v>
      </c>
      <c r="AW221" s="2">
        <v>4</v>
      </c>
      <c r="AX221" s="2">
        <v>6</v>
      </c>
      <c r="AY221" s="2">
        <v>5</v>
      </c>
      <c r="AZ221" s="2">
        <v>4</v>
      </c>
      <c r="BA221" s="2">
        <v>4</v>
      </c>
      <c r="BB221" s="2">
        <v>3</v>
      </c>
      <c r="BC221" s="2">
        <v>3</v>
      </c>
      <c r="BD221" s="2">
        <v>3</v>
      </c>
      <c r="BE221" s="2">
        <v>3</v>
      </c>
      <c r="BF221" s="2">
        <v>2</v>
      </c>
      <c r="BG221" s="2">
        <v>6</v>
      </c>
    </row>
    <row r="222" spans="1:59" ht="15.75" x14ac:dyDescent="0.25">
      <c r="A222" s="2" t="s">
        <v>2046</v>
      </c>
      <c r="B222" s="2" t="s">
        <v>2047</v>
      </c>
      <c r="C222" s="15" t="s">
        <v>4994</v>
      </c>
      <c r="D222" s="4">
        <v>8</v>
      </c>
      <c r="E222" s="4">
        <v>8</v>
      </c>
      <c r="F222" s="2">
        <v>671.39</v>
      </c>
      <c r="G222" s="3">
        <v>0.26961523993061898</v>
      </c>
      <c r="H222" s="2">
        <v>0.99868744958859901</v>
      </c>
      <c r="I222" s="2">
        <v>1.0810761984305599</v>
      </c>
      <c r="J222" s="2">
        <v>0.97856698708351597</v>
      </c>
      <c r="K222" s="4" t="s">
        <v>3</v>
      </c>
      <c r="L222" s="4" t="s">
        <v>4</v>
      </c>
      <c r="M222" s="4">
        <v>64351</v>
      </c>
      <c r="N222" s="2" t="s">
        <v>1434</v>
      </c>
      <c r="O222" s="4">
        <v>217</v>
      </c>
      <c r="P222" s="4">
        <f t="shared" si="6"/>
        <v>1.9680670048391726</v>
      </c>
      <c r="Q222" s="10">
        <f t="shared" si="7"/>
        <v>427.07054005010048</v>
      </c>
      <c r="R222" s="2">
        <v>5634662.2480830299</v>
      </c>
      <c r="S222" s="2">
        <v>6268114.6743745496</v>
      </c>
      <c r="T222" s="2">
        <v>6240192.03325433</v>
      </c>
      <c r="U222" s="2">
        <v>8095015.0592999896</v>
      </c>
      <c r="V222" s="2">
        <v>10711383.660582799</v>
      </c>
      <c r="W222" s="2">
        <v>22346527.709644701</v>
      </c>
      <c r="X222" s="2">
        <v>10210042.8355496</v>
      </c>
      <c r="Y222" s="2">
        <v>4174175.9471731898</v>
      </c>
      <c r="Z222" s="2">
        <v>4993903.06587053</v>
      </c>
      <c r="AA222" s="2">
        <v>6228912.9786361204</v>
      </c>
      <c r="AB222" s="2">
        <v>9083074.4549860097</v>
      </c>
      <c r="AC222" s="2">
        <v>9167570.3707930408</v>
      </c>
      <c r="AD222" s="2">
        <v>18470547.013042498</v>
      </c>
      <c r="AE222" s="2">
        <v>12175099.401239</v>
      </c>
      <c r="AF222" s="2">
        <v>4271709.1127259498</v>
      </c>
      <c r="AG222" s="2">
        <v>6248219.2590517998</v>
      </c>
      <c r="AH222" s="2">
        <v>4737421.7505289204</v>
      </c>
      <c r="AI222" s="2">
        <v>6681520.92191754</v>
      </c>
      <c r="AJ222" s="2">
        <v>14717123.394825101</v>
      </c>
      <c r="AK222" s="2">
        <v>13460214.132238001</v>
      </c>
      <c r="AL222" s="2">
        <v>3319447.36196549</v>
      </c>
      <c r="AM222" s="2">
        <v>3086840.9985253802</v>
      </c>
      <c r="AN222" s="2">
        <v>3531188.5841081399</v>
      </c>
      <c r="AO222" s="2">
        <v>6228912.9786361204</v>
      </c>
      <c r="AP222" s="2">
        <v>12963932.9709545</v>
      </c>
      <c r="AQ222" s="2">
        <v>6409683.3156026397</v>
      </c>
      <c r="AR222" s="2">
        <v>16307930.9696093</v>
      </c>
      <c r="AS222" s="2">
        <v>4496640.6650338201</v>
      </c>
      <c r="AT222" s="2">
        <v>3</v>
      </c>
      <c r="AU222" s="2">
        <v>5</v>
      </c>
      <c r="AV222" s="2">
        <v>2</v>
      </c>
      <c r="AW222" s="2">
        <v>6</v>
      </c>
      <c r="AX222" s="2">
        <v>4</v>
      </c>
      <c r="AY222" s="2">
        <v>8</v>
      </c>
      <c r="AZ222" s="2">
        <v>3</v>
      </c>
      <c r="BA222" s="2">
        <v>3</v>
      </c>
      <c r="BB222" s="2">
        <v>3</v>
      </c>
      <c r="BC222" s="2">
        <v>6</v>
      </c>
      <c r="BD222" s="2">
        <v>5</v>
      </c>
      <c r="BE222" s="2">
        <v>6</v>
      </c>
      <c r="BF222" s="2">
        <v>7</v>
      </c>
      <c r="BG222" s="2">
        <v>4</v>
      </c>
    </row>
    <row r="223" spans="1:59" ht="15.75" x14ac:dyDescent="0.25">
      <c r="A223" s="2" t="s">
        <v>2048</v>
      </c>
      <c r="B223" s="2" t="s">
        <v>2049</v>
      </c>
      <c r="C223" s="15" t="s">
        <v>4995</v>
      </c>
      <c r="D223" s="4">
        <v>4</v>
      </c>
      <c r="E223" s="4">
        <v>4</v>
      </c>
      <c r="F223" s="2">
        <v>246.06</v>
      </c>
      <c r="G223" s="3">
        <v>0.26987800869325401</v>
      </c>
      <c r="H223" s="2">
        <v>0.99868744958859901</v>
      </c>
      <c r="I223" s="2">
        <v>1.10824157078885</v>
      </c>
      <c r="J223" s="2">
        <v>0.83073877368823201</v>
      </c>
      <c r="K223" s="4" t="s">
        <v>3</v>
      </c>
      <c r="L223" s="4" t="s">
        <v>4</v>
      </c>
      <c r="M223" s="4">
        <v>45826</v>
      </c>
      <c r="N223" s="2" t="s">
        <v>1034</v>
      </c>
      <c r="O223" s="4">
        <v>218</v>
      </c>
      <c r="P223" s="4">
        <f t="shared" si="6"/>
        <v>1.9609484668353869</v>
      </c>
      <c r="Q223" s="10">
        <f t="shared" si="7"/>
        <v>427.48676577011435</v>
      </c>
      <c r="R223" s="2">
        <v>4356737.2553447904</v>
      </c>
      <c r="S223" s="2">
        <v>4697300.6179692596</v>
      </c>
      <c r="T223" s="2">
        <v>4660630.62236105</v>
      </c>
      <c r="U223" s="2">
        <v>6340362.5453683399</v>
      </c>
      <c r="V223" s="2">
        <v>6359919.1055872999</v>
      </c>
      <c r="W223" s="2">
        <v>12989188.6533323</v>
      </c>
      <c r="X223" s="2">
        <v>10159921.2200769</v>
      </c>
      <c r="Y223" s="2">
        <v>4393501.2790421098</v>
      </c>
      <c r="Z223" s="2">
        <v>3857454.8532018401</v>
      </c>
      <c r="AA223" s="2">
        <v>4484915.65573934</v>
      </c>
      <c r="AB223" s="2">
        <v>4725562.2739664698</v>
      </c>
      <c r="AC223" s="2">
        <v>7940769.5390239097</v>
      </c>
      <c r="AD223" s="2">
        <v>9074847.7463463005</v>
      </c>
      <c r="AE223" s="2">
        <v>10246104.0787664</v>
      </c>
      <c r="AF223" s="2">
        <v>3302897.9228951298</v>
      </c>
      <c r="AG223" s="2">
        <v>4682391.0715513602</v>
      </c>
      <c r="AH223" s="2">
        <v>3538252.1505575799</v>
      </c>
      <c r="AI223" s="2">
        <v>5233253.3897823598</v>
      </c>
      <c r="AJ223" s="2">
        <v>8738340.1831151601</v>
      </c>
      <c r="AK223" s="2">
        <v>7823911.7481517997</v>
      </c>
      <c r="AL223" s="2">
        <v>3303152.0273681902</v>
      </c>
      <c r="AM223" s="2">
        <v>3249034.0720796101</v>
      </c>
      <c r="AN223" s="2">
        <v>2727606.11523091</v>
      </c>
      <c r="AO223" s="2">
        <v>4484915.65573934</v>
      </c>
      <c r="AP223" s="2">
        <v>6744618.5620711399</v>
      </c>
      <c r="AQ223" s="2">
        <v>5551941.8961301399</v>
      </c>
      <c r="AR223" s="2">
        <v>8012323.1056789802</v>
      </c>
      <c r="AS223" s="2">
        <v>3784203.0475793099</v>
      </c>
      <c r="AT223" s="2">
        <v>1</v>
      </c>
      <c r="AU223" s="2">
        <v>2</v>
      </c>
      <c r="AV223" s="2">
        <v>2</v>
      </c>
      <c r="AW223" s="2">
        <v>1</v>
      </c>
      <c r="AX223" s="2">
        <v>1</v>
      </c>
      <c r="AY223" s="2">
        <v>1</v>
      </c>
      <c r="AZ223" s="2">
        <v>2</v>
      </c>
      <c r="BA223" s="2">
        <v>2</v>
      </c>
      <c r="BB223" s="2">
        <v>1</v>
      </c>
      <c r="BC223" s="2">
        <v>3</v>
      </c>
      <c r="BD223" s="2">
        <v>3</v>
      </c>
      <c r="BE223" s="2">
        <v>2</v>
      </c>
      <c r="BF223" s="2">
        <v>2</v>
      </c>
      <c r="BG223" s="2">
        <v>2</v>
      </c>
    </row>
    <row r="224" spans="1:59" ht="15.75" x14ac:dyDescent="0.25">
      <c r="A224" s="2" t="s">
        <v>2050</v>
      </c>
      <c r="B224" s="2" t="s">
        <v>2051</v>
      </c>
      <c r="C224" s="15" t="s">
        <v>4996</v>
      </c>
      <c r="D224" s="4">
        <v>10</v>
      </c>
      <c r="E224" s="4">
        <v>9</v>
      </c>
      <c r="F224" s="2">
        <v>596.17999999999995</v>
      </c>
      <c r="G224" s="3">
        <v>0.27027264851644001</v>
      </c>
      <c r="H224" s="2">
        <v>0.99868744958859901</v>
      </c>
      <c r="I224" s="2">
        <v>1.07786265251623</v>
      </c>
      <c r="J224" s="2">
        <v>0.94663492790195702</v>
      </c>
      <c r="K224" s="4" t="s">
        <v>3</v>
      </c>
      <c r="L224" s="4" t="s">
        <v>4</v>
      </c>
      <c r="M224" s="4">
        <v>68767</v>
      </c>
      <c r="N224" s="2" t="s">
        <v>1439</v>
      </c>
      <c r="O224" s="4">
        <v>219</v>
      </c>
      <c r="P224" s="4">
        <f t="shared" si="6"/>
        <v>1.9548487454339769</v>
      </c>
      <c r="Q224" s="10">
        <f t="shared" si="7"/>
        <v>428.11187525004095</v>
      </c>
      <c r="R224" s="2">
        <v>17748512.5130882</v>
      </c>
      <c r="S224" s="2">
        <v>19691298.0311324</v>
      </c>
      <c r="T224" s="2">
        <v>13888209.9530458</v>
      </c>
      <c r="U224" s="2">
        <v>10905504.552333601</v>
      </c>
      <c r="V224" s="2">
        <v>10645567.0309027</v>
      </c>
      <c r="W224" s="2">
        <v>15631156.719454899</v>
      </c>
      <c r="X224" s="2">
        <v>6884642.91171169</v>
      </c>
      <c r="Y224" s="2">
        <v>18951355.836909499</v>
      </c>
      <c r="Z224" s="2">
        <v>15569344.7241612</v>
      </c>
      <c r="AA224" s="2">
        <v>13130265.349802701</v>
      </c>
      <c r="AB224" s="2">
        <v>12029808.981407201</v>
      </c>
      <c r="AC224" s="2">
        <v>9469264.1924228091</v>
      </c>
      <c r="AD224" s="2">
        <v>12196058.6236149</v>
      </c>
      <c r="AE224" s="2">
        <v>7157656.9110421101</v>
      </c>
      <c r="AF224" s="2">
        <v>13455373.0643364</v>
      </c>
      <c r="AG224" s="2">
        <v>19628796.5338041</v>
      </c>
      <c r="AH224" s="2">
        <v>10543635.124824701</v>
      </c>
      <c r="AI224" s="2">
        <v>9001262.6655675806</v>
      </c>
      <c r="AJ224" s="2">
        <v>14626693.298104901</v>
      </c>
      <c r="AK224" s="2">
        <v>9415275.57713704</v>
      </c>
      <c r="AL224" s="2">
        <v>2238306.9414542499</v>
      </c>
      <c r="AM224" s="2">
        <v>14014699.6473956</v>
      </c>
      <c r="AN224" s="2">
        <v>11009082.8009331</v>
      </c>
      <c r="AO224" s="2">
        <v>13130265.349802701</v>
      </c>
      <c r="AP224" s="2">
        <v>17169697.117559299</v>
      </c>
      <c r="AQ224" s="2">
        <v>6620618.3590991599</v>
      </c>
      <c r="AR224" s="2">
        <v>10768088.3514049</v>
      </c>
      <c r="AS224" s="2">
        <v>2643544.0132239801</v>
      </c>
      <c r="AT224" s="2">
        <v>8</v>
      </c>
      <c r="AU224" s="2">
        <v>9</v>
      </c>
      <c r="AV224" s="2">
        <v>5</v>
      </c>
      <c r="AW224" s="2">
        <v>4</v>
      </c>
      <c r="AX224" s="2">
        <v>5</v>
      </c>
      <c r="AY224" s="2">
        <v>6</v>
      </c>
      <c r="AZ224" s="2">
        <v>1</v>
      </c>
      <c r="BA224" s="2">
        <v>9</v>
      </c>
      <c r="BB224" s="2">
        <v>6</v>
      </c>
      <c r="BC224" s="2">
        <v>8</v>
      </c>
      <c r="BD224" s="2">
        <v>4</v>
      </c>
      <c r="BE224" s="2">
        <v>4</v>
      </c>
      <c r="BF224" s="2">
        <v>6</v>
      </c>
      <c r="BG224" s="2">
        <v>1</v>
      </c>
    </row>
    <row r="225" spans="1:59" ht="15.75" x14ac:dyDescent="0.25">
      <c r="A225" s="2" t="s">
        <v>2052</v>
      </c>
      <c r="B225" s="2" t="s">
        <v>2053</v>
      </c>
      <c r="C225" s="15" t="s">
        <v>4997</v>
      </c>
      <c r="D225" s="4">
        <v>11</v>
      </c>
      <c r="E225" s="4">
        <v>10</v>
      </c>
      <c r="F225" s="2">
        <v>1457.43</v>
      </c>
      <c r="G225" s="3">
        <v>0.27196301661354499</v>
      </c>
      <c r="H225" s="2">
        <v>0.99868744958859901</v>
      </c>
      <c r="I225" s="2">
        <v>1.2266756139672499</v>
      </c>
      <c r="J225" s="2">
        <v>0.39597915514686999</v>
      </c>
      <c r="K225" s="4" t="s">
        <v>3</v>
      </c>
      <c r="L225" s="4" t="s">
        <v>4</v>
      </c>
      <c r="M225" s="4">
        <v>16156</v>
      </c>
      <c r="N225" s="2" t="s">
        <v>1476</v>
      </c>
      <c r="O225" s="4">
        <v>220</v>
      </c>
      <c r="P225" s="4">
        <f t="shared" si="6"/>
        <v>1.9581337196175239</v>
      </c>
      <c r="Q225" s="10">
        <f t="shared" si="7"/>
        <v>430.78941831585524</v>
      </c>
      <c r="R225" s="2">
        <v>266636578.968537</v>
      </c>
      <c r="S225" s="2">
        <v>252742930.59900299</v>
      </c>
      <c r="T225" s="2">
        <v>335251189.38514698</v>
      </c>
      <c r="U225" s="2">
        <v>433416553.21172601</v>
      </c>
      <c r="V225" s="2">
        <v>999086134.21384299</v>
      </c>
      <c r="W225" s="2">
        <v>581968713.21591699</v>
      </c>
      <c r="X225" s="2">
        <v>554378147.09340501</v>
      </c>
      <c r="Y225" s="2">
        <v>316321574.55831897</v>
      </c>
      <c r="Z225" s="2">
        <v>163865417.58431801</v>
      </c>
      <c r="AA225" s="2">
        <v>350549659.244708</v>
      </c>
      <c r="AB225" s="2">
        <v>432721969.61609602</v>
      </c>
      <c r="AC225" s="2">
        <v>483841878.90832603</v>
      </c>
      <c r="AD225" s="2">
        <v>309217207.71721399</v>
      </c>
      <c r="AE225" s="2">
        <v>734342571.73659503</v>
      </c>
      <c r="AF225" s="2">
        <v>202140581.63885</v>
      </c>
      <c r="AG225" s="2">
        <v>251940707.6284</v>
      </c>
      <c r="AH225" s="2">
        <v>254515609.138331</v>
      </c>
      <c r="AI225" s="2">
        <v>357736427.53914201</v>
      </c>
      <c r="AJ225" s="2">
        <v>1372714710.3685999</v>
      </c>
      <c r="AK225" s="2">
        <v>350543207.42494297</v>
      </c>
      <c r="AL225" s="2">
        <v>180237155.46943399</v>
      </c>
      <c r="AM225" s="2">
        <v>233922675.37883201</v>
      </c>
      <c r="AN225" s="2">
        <v>115869227.790666</v>
      </c>
      <c r="AO225" s="2">
        <v>350549659.244708</v>
      </c>
      <c r="AP225" s="2">
        <v>617607907.64883399</v>
      </c>
      <c r="AQ225" s="2">
        <v>338287364.39361</v>
      </c>
      <c r="AR225" s="2">
        <v>273012644.10344303</v>
      </c>
      <c r="AS225" s="2">
        <v>271215417.74026501</v>
      </c>
      <c r="AT225" s="2">
        <v>20</v>
      </c>
      <c r="AU225" s="2">
        <v>18</v>
      </c>
      <c r="AV225" s="2">
        <v>20</v>
      </c>
      <c r="AW225" s="2">
        <v>23</v>
      </c>
      <c r="AX225" s="2">
        <v>30</v>
      </c>
      <c r="AY225" s="2">
        <v>23</v>
      </c>
      <c r="AZ225" s="2">
        <v>21</v>
      </c>
      <c r="BA225" s="2">
        <v>24</v>
      </c>
      <c r="BB225" s="2">
        <v>12</v>
      </c>
      <c r="BC225" s="2">
        <v>21</v>
      </c>
      <c r="BD225" s="2">
        <v>27</v>
      </c>
      <c r="BE225" s="2">
        <v>27</v>
      </c>
      <c r="BF225" s="2">
        <v>23</v>
      </c>
      <c r="BG225" s="2">
        <v>25</v>
      </c>
    </row>
    <row r="226" spans="1:59" ht="15.75" x14ac:dyDescent="0.25">
      <c r="A226" s="2" t="s">
        <v>2054</v>
      </c>
      <c r="B226" s="2" t="s">
        <v>2055</v>
      </c>
      <c r="C226" s="15" t="s">
        <v>4998</v>
      </c>
      <c r="D226" s="4">
        <v>7</v>
      </c>
      <c r="E226" s="4">
        <v>7</v>
      </c>
      <c r="F226" s="2">
        <v>604.63</v>
      </c>
      <c r="G226" s="3">
        <v>0.272507265005762</v>
      </c>
      <c r="H226" s="2">
        <v>0.99868744958859901</v>
      </c>
      <c r="I226" s="2">
        <v>1.0709371233932099</v>
      </c>
      <c r="J226" s="2">
        <v>0.30291652377849498</v>
      </c>
      <c r="K226" s="4" t="s">
        <v>3</v>
      </c>
      <c r="L226" s="4" t="s">
        <v>4</v>
      </c>
      <c r="M226" s="4">
        <v>48737</v>
      </c>
      <c r="N226" s="2" t="s">
        <v>1341</v>
      </c>
      <c r="O226" s="4">
        <v>221</v>
      </c>
      <c r="P226" s="4">
        <f t="shared" si="6"/>
        <v>1.9531742432992174</v>
      </c>
      <c r="Q226" s="10">
        <f t="shared" si="7"/>
        <v>431.65150776912702</v>
      </c>
      <c r="R226" s="2">
        <v>58921834.175880201</v>
      </c>
      <c r="S226" s="2">
        <v>69041219.218588397</v>
      </c>
      <c r="T226" s="2">
        <v>50303264.319555096</v>
      </c>
      <c r="U226" s="2">
        <v>65522407.526819803</v>
      </c>
      <c r="V226" s="2">
        <v>82508254.942909196</v>
      </c>
      <c r="W226" s="2">
        <v>60988721.457230099</v>
      </c>
      <c r="X226" s="2">
        <v>70379927.256997406</v>
      </c>
      <c r="Y226" s="2">
        <v>54260278.378897101</v>
      </c>
      <c r="Z226" s="2">
        <v>55454318.548658103</v>
      </c>
      <c r="AA226" s="2">
        <v>60082887.695114002</v>
      </c>
      <c r="AB226" s="2">
        <v>56841255.915795602</v>
      </c>
      <c r="AC226" s="2">
        <v>69072560.434074596</v>
      </c>
      <c r="AD226" s="2">
        <v>62682808.8504439</v>
      </c>
      <c r="AE226" s="2">
        <v>68956496.389909193</v>
      </c>
      <c r="AF226" s="2">
        <v>44669391.865193903</v>
      </c>
      <c r="AG226" s="2">
        <v>68822077.769827396</v>
      </c>
      <c r="AH226" s="2">
        <v>38189173.865180798</v>
      </c>
      <c r="AI226" s="2">
        <v>54081349.267151497</v>
      </c>
      <c r="AJ226" s="2">
        <v>113363894.6717</v>
      </c>
      <c r="AK226" s="2">
        <v>36735964.581711099</v>
      </c>
      <c r="AL226" s="2">
        <v>22881634.056924</v>
      </c>
      <c r="AM226" s="2">
        <v>40125968.337489098</v>
      </c>
      <c r="AN226" s="2">
        <v>39211745.605715401</v>
      </c>
      <c r="AO226" s="2">
        <v>60082887.695114002</v>
      </c>
      <c r="AP226" s="2">
        <v>81127401.886785701</v>
      </c>
      <c r="AQ226" s="2">
        <v>48293410.3882908</v>
      </c>
      <c r="AR226" s="2">
        <v>55343619.1679888</v>
      </c>
      <c r="AS226" s="2">
        <v>25467766.263458099</v>
      </c>
      <c r="AT226" s="2">
        <v>7</v>
      </c>
      <c r="AU226" s="2">
        <v>9</v>
      </c>
      <c r="AV226" s="2">
        <v>9</v>
      </c>
      <c r="AW226" s="2">
        <v>9</v>
      </c>
      <c r="AX226" s="2">
        <v>10</v>
      </c>
      <c r="AY226" s="2">
        <v>7</v>
      </c>
      <c r="AZ226" s="2">
        <v>8</v>
      </c>
      <c r="BA226" s="2">
        <v>7</v>
      </c>
      <c r="BB226" s="2">
        <v>6</v>
      </c>
      <c r="BC226" s="2">
        <v>9</v>
      </c>
      <c r="BD226" s="2">
        <v>9</v>
      </c>
      <c r="BE226" s="2">
        <v>6</v>
      </c>
      <c r="BF226" s="2">
        <v>7</v>
      </c>
      <c r="BG226" s="2">
        <v>7</v>
      </c>
    </row>
    <row r="227" spans="1:59" ht="15.75" x14ac:dyDescent="0.25">
      <c r="A227" s="2" t="s">
        <v>2056</v>
      </c>
      <c r="B227" s="2" t="s">
        <v>2057</v>
      </c>
      <c r="C227" s="15" t="s">
        <v>4999</v>
      </c>
      <c r="D227" s="4">
        <v>3</v>
      </c>
      <c r="E227" s="4">
        <v>3</v>
      </c>
      <c r="F227" s="2">
        <v>130.94</v>
      </c>
      <c r="G227" s="3">
        <v>0.27317693839555801</v>
      </c>
      <c r="H227" s="2">
        <v>0.99868744958859901</v>
      </c>
      <c r="I227" s="2">
        <v>1.13476565406715</v>
      </c>
      <c r="J227" s="2">
        <v>0.34247333387732598</v>
      </c>
      <c r="K227" s="4" t="s">
        <v>4</v>
      </c>
      <c r="L227" s="4" t="s">
        <v>3</v>
      </c>
      <c r="M227" s="4">
        <v>50733</v>
      </c>
      <c r="N227" s="2" t="s">
        <v>562</v>
      </c>
      <c r="O227" s="4">
        <v>222</v>
      </c>
      <c r="P227" s="4">
        <f t="shared" si="6"/>
        <v>1.9491543712547923</v>
      </c>
      <c r="Q227" s="10">
        <f t="shared" si="7"/>
        <v>432.71227041856389</v>
      </c>
      <c r="R227" s="2">
        <v>8072112.0770660704</v>
      </c>
      <c r="S227" s="2">
        <v>9730271.2380492892</v>
      </c>
      <c r="T227" s="2">
        <v>6527792.3952359799</v>
      </c>
      <c r="U227" s="2">
        <v>8613971.3822904695</v>
      </c>
      <c r="V227" s="2">
        <v>8824378.8040915001</v>
      </c>
      <c r="W227" s="2">
        <v>4026045.97182967</v>
      </c>
      <c r="X227" s="2">
        <v>3997651.379158</v>
      </c>
      <c r="Y227" s="2">
        <v>9477287.9067036808</v>
      </c>
      <c r="Z227" s="2">
        <v>8315687.55191305</v>
      </c>
      <c r="AA227" s="2">
        <v>8033930.0482186303</v>
      </c>
      <c r="AB227" s="2">
        <v>10508768.607073599</v>
      </c>
      <c r="AC227" s="2">
        <v>7349085.1361258896</v>
      </c>
      <c r="AD227" s="2">
        <v>8730801.81499031</v>
      </c>
      <c r="AE227" s="2">
        <v>4086943.71613234</v>
      </c>
      <c r="AF227" s="2">
        <v>6119570.8279195298</v>
      </c>
      <c r="AG227" s="2">
        <v>9699386.7061699592</v>
      </c>
      <c r="AH227" s="2">
        <v>4955761.85978375</v>
      </c>
      <c r="AI227" s="2">
        <v>7109860.7710990198</v>
      </c>
      <c r="AJ227" s="2">
        <v>12124434.700290401</v>
      </c>
      <c r="AK227" s="2">
        <v>2425049.7254511998</v>
      </c>
      <c r="AL227" s="2">
        <v>1299700.0637842601</v>
      </c>
      <c r="AM227" s="2">
        <v>7008540.4246204598</v>
      </c>
      <c r="AN227" s="2">
        <v>5880022.2120864801</v>
      </c>
      <c r="AO227" s="2">
        <v>8033930.0482186303</v>
      </c>
      <c r="AP227" s="2">
        <v>14998772.9930574</v>
      </c>
      <c r="AQ227" s="2">
        <v>5138254.3549425304</v>
      </c>
      <c r="AR227" s="2">
        <v>7708559.6440464295</v>
      </c>
      <c r="AS227" s="2">
        <v>1509434.6833665201</v>
      </c>
      <c r="AT227" s="2">
        <v>0</v>
      </c>
      <c r="AU227" s="2">
        <v>1</v>
      </c>
      <c r="AV227" s="2">
        <v>1</v>
      </c>
      <c r="AW227" s="2">
        <v>1</v>
      </c>
      <c r="AX227" s="2">
        <v>2</v>
      </c>
      <c r="AY227" s="2">
        <v>0</v>
      </c>
      <c r="AZ227" s="2">
        <v>0</v>
      </c>
      <c r="BA227" s="2">
        <v>0</v>
      </c>
      <c r="BB227" s="2">
        <v>0</v>
      </c>
      <c r="BC227" s="2">
        <v>2</v>
      </c>
      <c r="BD227" s="2">
        <v>2</v>
      </c>
      <c r="BE227" s="2">
        <v>1</v>
      </c>
      <c r="BF227" s="2">
        <v>1</v>
      </c>
      <c r="BG227" s="2">
        <v>1</v>
      </c>
    </row>
    <row r="228" spans="1:59" ht="15.75" x14ac:dyDescent="0.25">
      <c r="A228" s="2" t="s">
        <v>2058</v>
      </c>
      <c r="B228" s="2" t="s">
        <v>2059</v>
      </c>
      <c r="C228" s="15" t="s">
        <v>5000</v>
      </c>
      <c r="D228" s="4">
        <v>2</v>
      </c>
      <c r="E228" s="4">
        <v>2</v>
      </c>
      <c r="F228" s="2">
        <v>103.77</v>
      </c>
      <c r="G228" s="3">
        <v>0.27407163854524602</v>
      </c>
      <c r="H228" s="2">
        <v>0.99868744958859901</v>
      </c>
      <c r="I228" s="2">
        <v>1.11258673476668</v>
      </c>
      <c r="J228" s="2">
        <v>0.25097864105808398</v>
      </c>
      <c r="K228" s="4" t="s">
        <v>4</v>
      </c>
      <c r="L228" s="4" t="s">
        <v>3</v>
      </c>
      <c r="M228" s="4">
        <v>51839</v>
      </c>
      <c r="N228" s="2" t="s">
        <v>256</v>
      </c>
      <c r="O228" s="4">
        <v>223</v>
      </c>
      <c r="P228" s="4">
        <f t="shared" si="6"/>
        <v>1.9467689482317028</v>
      </c>
      <c r="Q228" s="10">
        <f t="shared" si="7"/>
        <v>434.12947545566971</v>
      </c>
      <c r="R228" s="2">
        <v>1264368.42901945</v>
      </c>
      <c r="S228" s="2">
        <v>2157210.9355030698</v>
      </c>
      <c r="T228" s="2">
        <v>1259366.7783063201</v>
      </c>
      <c r="U228" s="2">
        <v>1196294.2222243</v>
      </c>
      <c r="V228" s="2">
        <v>2478536.1081883698</v>
      </c>
      <c r="W228" s="2">
        <v>1978429.4410021901</v>
      </c>
      <c r="X228" s="2">
        <v>2042468.0556987899</v>
      </c>
      <c r="Y228" s="2">
        <v>1765167.67127335</v>
      </c>
      <c r="Z228" s="2">
        <v>2548065.2747726599</v>
      </c>
      <c r="AA228" s="2">
        <v>1454046.52381366</v>
      </c>
      <c r="AB228" s="2">
        <v>2166595.1821924499</v>
      </c>
      <c r="AC228" s="2">
        <v>1799706.8545482601</v>
      </c>
      <c r="AD228" s="2">
        <v>2131659.3978926102</v>
      </c>
      <c r="AE228" s="2">
        <v>1904882.37499704</v>
      </c>
      <c r="AF228" s="2">
        <v>958533.78646126704</v>
      </c>
      <c r="AG228" s="2">
        <v>2150363.8036731398</v>
      </c>
      <c r="AH228" s="2">
        <v>956084.61016070703</v>
      </c>
      <c r="AI228" s="2">
        <v>987405.80666095996</v>
      </c>
      <c r="AJ228" s="2">
        <v>3405435.0865024501</v>
      </c>
      <c r="AK228" s="2">
        <v>1191687.7766168499</v>
      </c>
      <c r="AL228" s="2">
        <v>664038.85944355302</v>
      </c>
      <c r="AM228" s="2">
        <v>1305357.5138940101</v>
      </c>
      <c r="AN228" s="2">
        <v>1801736.8161052</v>
      </c>
      <c r="AO228" s="2">
        <v>1454046.52381366</v>
      </c>
      <c r="AP228" s="2">
        <v>3092300.3941377699</v>
      </c>
      <c r="AQ228" s="2">
        <v>1258299.69468517</v>
      </c>
      <c r="AR228" s="2">
        <v>1882074.9752026701</v>
      </c>
      <c r="AS228" s="2">
        <v>703531.96037530701</v>
      </c>
      <c r="AT228" s="2">
        <v>1</v>
      </c>
      <c r="AU228" s="2">
        <v>2</v>
      </c>
      <c r="AV228" s="2">
        <v>0</v>
      </c>
      <c r="AW228" s="2">
        <v>1</v>
      </c>
      <c r="AX228" s="2">
        <v>1</v>
      </c>
      <c r="AY228" s="2">
        <v>1</v>
      </c>
      <c r="AZ228" s="2">
        <v>1</v>
      </c>
      <c r="BA228" s="2">
        <v>1</v>
      </c>
      <c r="BB228" s="2">
        <v>0</v>
      </c>
      <c r="BC228" s="2">
        <v>1</v>
      </c>
      <c r="BD228" s="2">
        <v>2</v>
      </c>
      <c r="BE228" s="2">
        <v>1</v>
      </c>
      <c r="BF228" s="2">
        <v>1</v>
      </c>
      <c r="BG228" s="2">
        <v>1</v>
      </c>
    </row>
    <row r="229" spans="1:59" ht="15.75" x14ac:dyDescent="0.25">
      <c r="A229" s="2" t="s">
        <v>2060</v>
      </c>
      <c r="B229" s="2" t="s">
        <v>2061</v>
      </c>
      <c r="C229" s="15" t="s">
        <v>5001</v>
      </c>
      <c r="D229" s="4">
        <v>7</v>
      </c>
      <c r="E229" s="4">
        <v>7</v>
      </c>
      <c r="F229" s="2">
        <v>499.1</v>
      </c>
      <c r="G229" s="3">
        <v>0.274158650978232</v>
      </c>
      <c r="H229" s="2">
        <v>0.99868744958859901</v>
      </c>
      <c r="I229" s="2">
        <v>1.07447029210776</v>
      </c>
      <c r="J229" s="2">
        <v>0.53021351701367303</v>
      </c>
      <c r="K229" s="4" t="s">
        <v>3</v>
      </c>
      <c r="L229" s="4" t="s">
        <v>4</v>
      </c>
      <c r="M229" s="4">
        <v>75126</v>
      </c>
      <c r="N229" s="2" t="s">
        <v>1357</v>
      </c>
      <c r="O229" s="4">
        <v>224</v>
      </c>
      <c r="P229" s="4">
        <f t="shared" si="6"/>
        <v>1.9386933176317833</v>
      </c>
      <c r="Q229" s="10">
        <f t="shared" si="7"/>
        <v>434.26730314951948</v>
      </c>
      <c r="R229" s="2">
        <v>7848383.97190197</v>
      </c>
      <c r="S229" s="2">
        <v>8368973.1299268501</v>
      </c>
      <c r="T229" s="2">
        <v>8093542.4115898702</v>
      </c>
      <c r="U229" s="2">
        <v>9093120.6245716307</v>
      </c>
      <c r="V229" s="2">
        <v>9189288.5142934304</v>
      </c>
      <c r="W229" s="2">
        <v>14101205.9001428</v>
      </c>
      <c r="X229" s="2">
        <v>11752059.3847681</v>
      </c>
      <c r="Y229" s="2">
        <v>6854715.1591805797</v>
      </c>
      <c r="Z229" s="2">
        <v>8399011.4110807497</v>
      </c>
      <c r="AA229" s="2">
        <v>7858813.1135177603</v>
      </c>
      <c r="AB229" s="2">
        <v>5928786.1414670302</v>
      </c>
      <c r="AC229" s="2">
        <v>10630063.1450116</v>
      </c>
      <c r="AD229" s="2">
        <v>12058922.4200562</v>
      </c>
      <c r="AE229" s="2">
        <v>11972309.7430491</v>
      </c>
      <c r="AF229" s="2">
        <v>5949959.7059880402</v>
      </c>
      <c r="AG229" s="2">
        <v>8342409.4493156001</v>
      </c>
      <c r="AH229" s="2">
        <v>6144446.1412669197</v>
      </c>
      <c r="AI229" s="2">
        <v>7505344.3697792301</v>
      </c>
      <c r="AJ229" s="2">
        <v>12625809.8170061</v>
      </c>
      <c r="AK229" s="2">
        <v>8493724.5466005709</v>
      </c>
      <c r="AL229" s="2">
        <v>3820781.4747459502</v>
      </c>
      <c r="AM229" s="2">
        <v>5069124.0748731503</v>
      </c>
      <c r="AN229" s="2">
        <v>5938940.5083360998</v>
      </c>
      <c r="AO229" s="2">
        <v>7858813.1135177603</v>
      </c>
      <c r="AP229" s="2">
        <v>8461935.0549209099</v>
      </c>
      <c r="AQ229" s="2">
        <v>7432213.2940976098</v>
      </c>
      <c r="AR229" s="2">
        <v>10647008.681187799</v>
      </c>
      <c r="AS229" s="2">
        <v>4421744.1739733899</v>
      </c>
      <c r="AT229" s="2">
        <v>5</v>
      </c>
      <c r="AU229" s="2">
        <v>5</v>
      </c>
      <c r="AV229" s="2">
        <v>5</v>
      </c>
      <c r="AW229" s="2">
        <v>6</v>
      </c>
      <c r="AX229" s="2">
        <v>7</v>
      </c>
      <c r="AY229" s="2">
        <v>7</v>
      </c>
      <c r="AZ229" s="2">
        <v>5</v>
      </c>
      <c r="BA229" s="2">
        <v>3</v>
      </c>
      <c r="BB229" s="2">
        <v>4</v>
      </c>
      <c r="BC229" s="2">
        <v>6</v>
      </c>
      <c r="BD229" s="2">
        <v>4</v>
      </c>
      <c r="BE229" s="2">
        <v>4</v>
      </c>
      <c r="BF229" s="2">
        <v>5</v>
      </c>
      <c r="BG229" s="2">
        <v>4</v>
      </c>
    </row>
    <row r="230" spans="1:59" ht="15.75" x14ac:dyDescent="0.25">
      <c r="A230" s="2" t="s">
        <v>2062</v>
      </c>
      <c r="B230" s="2" t="s">
        <v>2063</v>
      </c>
      <c r="C230" s="15" t="s">
        <v>5002</v>
      </c>
      <c r="D230" s="4">
        <v>3</v>
      </c>
      <c r="E230" s="4">
        <v>3</v>
      </c>
      <c r="F230" s="2">
        <v>226.07</v>
      </c>
      <c r="G230" s="3">
        <v>0.27517455473066899</v>
      </c>
      <c r="H230" s="2">
        <v>0.99868744958859901</v>
      </c>
      <c r="I230" s="2">
        <v>1.1764722925011899</v>
      </c>
      <c r="J230" s="2">
        <v>0.23047793962666199</v>
      </c>
      <c r="K230" s="4" t="s">
        <v>3</v>
      </c>
      <c r="L230" s="4" t="s">
        <v>4</v>
      </c>
      <c r="M230" s="4">
        <v>16880</v>
      </c>
      <c r="N230" s="2" t="s">
        <v>641</v>
      </c>
      <c r="O230" s="4">
        <v>225</v>
      </c>
      <c r="P230" s="4">
        <f t="shared" si="6"/>
        <v>1.9372288653039096</v>
      </c>
      <c r="Q230" s="10">
        <f t="shared" si="7"/>
        <v>435.8764946933797</v>
      </c>
      <c r="R230" s="2">
        <v>12766917.8139713</v>
      </c>
      <c r="S230" s="2">
        <v>13724709.466846099</v>
      </c>
      <c r="T230" s="2">
        <v>9720145.0577447694</v>
      </c>
      <c r="U230" s="2">
        <v>10080637.1832984</v>
      </c>
      <c r="V230" s="2">
        <v>7703841.0913438303</v>
      </c>
      <c r="W230" s="2">
        <v>18924709.290272199</v>
      </c>
      <c r="X230" s="2">
        <v>11234173.383328199</v>
      </c>
      <c r="Y230" s="2">
        <v>13572516.358293699</v>
      </c>
      <c r="Z230" s="2">
        <v>12472036.399354801</v>
      </c>
      <c r="AA230" s="2">
        <v>10101262.639222801</v>
      </c>
      <c r="AB230" s="2">
        <v>4786639.95126116</v>
      </c>
      <c r="AC230" s="2">
        <v>10521163.317094799</v>
      </c>
      <c r="AD230" s="2">
        <v>10667611.6367853</v>
      </c>
      <c r="AE230" s="2">
        <v>9410529.3690038603</v>
      </c>
      <c r="AF230" s="2">
        <v>9678762.7662897706</v>
      </c>
      <c r="AG230" s="2">
        <v>13681146.3207947</v>
      </c>
      <c r="AH230" s="2">
        <v>7379328.4516664902</v>
      </c>
      <c r="AI230" s="2">
        <v>8320427.7883446803</v>
      </c>
      <c r="AJ230" s="2">
        <v>10584849.123895699</v>
      </c>
      <c r="AK230" s="2">
        <v>11399115.010045899</v>
      </c>
      <c r="AL230" s="2">
        <v>3652408.4963983102</v>
      </c>
      <c r="AM230" s="2">
        <v>10036999.0336201</v>
      </c>
      <c r="AN230" s="2">
        <v>8818976.2542588599</v>
      </c>
      <c r="AO230" s="2">
        <v>10101262.639222801</v>
      </c>
      <c r="AP230" s="2">
        <v>6831792.4499869402</v>
      </c>
      <c r="AQ230" s="2">
        <v>7356073.8829081301</v>
      </c>
      <c r="AR230" s="2">
        <v>9418598.9218648504</v>
      </c>
      <c r="AS230" s="2">
        <v>3475599.4711510502</v>
      </c>
      <c r="AT230" s="2">
        <v>5</v>
      </c>
      <c r="AU230" s="2">
        <v>4</v>
      </c>
      <c r="AV230" s="2">
        <v>2</v>
      </c>
      <c r="AW230" s="2">
        <v>2</v>
      </c>
      <c r="AX230" s="2">
        <v>1</v>
      </c>
      <c r="AY230" s="2">
        <v>3</v>
      </c>
      <c r="AZ230" s="2">
        <v>2</v>
      </c>
      <c r="BA230" s="2">
        <v>3</v>
      </c>
      <c r="BB230" s="2">
        <v>4</v>
      </c>
      <c r="BC230" s="2">
        <v>4</v>
      </c>
      <c r="BD230" s="2">
        <v>1</v>
      </c>
      <c r="BE230" s="2">
        <v>3</v>
      </c>
      <c r="BF230" s="2">
        <v>4</v>
      </c>
      <c r="BG230" s="2">
        <v>2</v>
      </c>
    </row>
    <row r="231" spans="1:59" ht="15.75" x14ac:dyDescent="0.25">
      <c r="A231" s="2" t="s">
        <v>2064</v>
      </c>
      <c r="B231" s="2" t="s">
        <v>2065</v>
      </c>
      <c r="C231" s="15" t="s">
        <v>5003</v>
      </c>
      <c r="D231" s="4">
        <v>9</v>
      </c>
      <c r="E231" s="4">
        <v>9</v>
      </c>
      <c r="F231" s="2">
        <v>630.72</v>
      </c>
      <c r="G231" s="3">
        <v>0.27530629596415801</v>
      </c>
      <c r="H231" s="2">
        <v>0.99868744958859901</v>
      </c>
      <c r="I231" s="2">
        <v>1.0523854212666499</v>
      </c>
      <c r="J231" s="2">
        <v>0.99754609448811404</v>
      </c>
      <c r="K231" s="4" t="s">
        <v>3</v>
      </c>
      <c r="L231" s="4" t="s">
        <v>4</v>
      </c>
      <c r="M231" s="4">
        <v>121350</v>
      </c>
      <c r="N231" s="2" t="s">
        <v>1472</v>
      </c>
      <c r="O231" s="4">
        <v>226</v>
      </c>
      <c r="P231" s="4">
        <f t="shared" si="6"/>
        <v>1.9295804106514438</v>
      </c>
      <c r="Q231" s="10">
        <f t="shared" si="7"/>
        <v>436.08517280722629</v>
      </c>
      <c r="R231" s="2">
        <v>6343080.9192848001</v>
      </c>
      <c r="S231" s="2">
        <v>8831062.7707247194</v>
      </c>
      <c r="T231" s="2">
        <v>12739167.344244599</v>
      </c>
      <c r="U231" s="2">
        <v>7024497.6765239704</v>
      </c>
      <c r="V231" s="2">
        <v>11153654.6444591</v>
      </c>
      <c r="W231" s="2">
        <v>20612156.830259599</v>
      </c>
      <c r="X231" s="2">
        <v>16789317.072148699</v>
      </c>
      <c r="Y231" s="2">
        <v>4309612.1578109097</v>
      </c>
      <c r="Z231" s="2">
        <v>9041263.6210496798</v>
      </c>
      <c r="AA231" s="2">
        <v>13956564.529042801</v>
      </c>
      <c r="AB231" s="2">
        <v>6658935.9196177097</v>
      </c>
      <c r="AC231" s="2">
        <v>10829464.5451211</v>
      </c>
      <c r="AD231" s="2">
        <v>17593065.6487169</v>
      </c>
      <c r="AE231" s="2">
        <v>16947936.878079001</v>
      </c>
      <c r="AF231" s="2">
        <v>4808770.3171357401</v>
      </c>
      <c r="AG231" s="2">
        <v>8803032.3866790794</v>
      </c>
      <c r="AH231" s="2">
        <v>9671306.2897166498</v>
      </c>
      <c r="AI231" s="2">
        <v>5797929.6947366903</v>
      </c>
      <c r="AJ231" s="2">
        <v>15324790.6066355</v>
      </c>
      <c r="AK231" s="2">
        <v>12415532.662053</v>
      </c>
      <c r="AL231" s="2">
        <v>5458474.0888940999</v>
      </c>
      <c r="AM231" s="2">
        <v>3186997.3055360001</v>
      </c>
      <c r="AN231" s="2">
        <v>6393077.0107964603</v>
      </c>
      <c r="AO231" s="2">
        <v>13956564.529042801</v>
      </c>
      <c r="AP231" s="2">
        <v>9504050.5665367693</v>
      </c>
      <c r="AQ231" s="2">
        <v>7571628.6217902796</v>
      </c>
      <c r="AR231" s="2">
        <v>15533189.1329742</v>
      </c>
      <c r="AS231" s="2">
        <v>6259397.1221821103</v>
      </c>
      <c r="AT231" s="2">
        <v>5</v>
      </c>
      <c r="AU231" s="2">
        <v>3</v>
      </c>
      <c r="AV231" s="2">
        <v>9</v>
      </c>
      <c r="AW231" s="2">
        <v>4</v>
      </c>
      <c r="AX231" s="2">
        <v>4</v>
      </c>
      <c r="AY231" s="2">
        <v>7</v>
      </c>
      <c r="AZ231" s="2">
        <v>4</v>
      </c>
      <c r="BA231" s="2">
        <v>3</v>
      </c>
      <c r="BB231" s="2">
        <v>6</v>
      </c>
      <c r="BC231" s="2">
        <v>9</v>
      </c>
      <c r="BD231" s="2">
        <v>4</v>
      </c>
      <c r="BE231" s="2">
        <v>8</v>
      </c>
      <c r="BF231" s="2">
        <v>11</v>
      </c>
      <c r="BG231" s="2">
        <v>4</v>
      </c>
    </row>
    <row r="232" spans="1:59" ht="15.75" x14ac:dyDescent="0.25">
      <c r="A232" s="2" t="s">
        <v>2066</v>
      </c>
      <c r="B232" s="2" t="s">
        <v>2067</v>
      </c>
      <c r="C232" s="15" t="s">
        <v>5004</v>
      </c>
      <c r="D232" s="4">
        <v>3</v>
      </c>
      <c r="E232" s="4">
        <v>2</v>
      </c>
      <c r="F232" s="2">
        <v>135.86000000000001</v>
      </c>
      <c r="G232" s="3">
        <v>0.276786716178053</v>
      </c>
      <c r="H232" s="2">
        <v>0.99868744958859901</v>
      </c>
      <c r="I232" s="2">
        <v>1.41453401111751</v>
      </c>
      <c r="J232" s="2">
        <v>0.321728392105742</v>
      </c>
      <c r="K232" s="4" t="s">
        <v>3</v>
      </c>
      <c r="L232" s="4" t="s">
        <v>4</v>
      </c>
      <c r="M232" s="4">
        <v>97287</v>
      </c>
      <c r="N232" s="2" t="s">
        <v>201</v>
      </c>
      <c r="O232" s="4">
        <v>227</v>
      </c>
      <c r="P232" s="4">
        <f t="shared" si="6"/>
        <v>1.9314103895420087</v>
      </c>
      <c r="Q232" s="10">
        <f t="shared" si="7"/>
        <v>438.43015842603597</v>
      </c>
      <c r="R232" s="2">
        <v>9086820.2123838197</v>
      </c>
      <c r="S232" s="2">
        <v>9402301.9700630307</v>
      </c>
      <c r="T232" s="2">
        <v>6287132.4424131</v>
      </c>
      <c r="U232" s="2">
        <v>5926591.3119881898</v>
      </c>
      <c r="V232" s="2">
        <v>7960571.9622294903</v>
      </c>
      <c r="W232" s="2">
        <v>24387887.803718802</v>
      </c>
      <c r="X232" s="2">
        <v>28358496.315391898</v>
      </c>
      <c r="Y232" s="2">
        <v>9441873.8333144505</v>
      </c>
      <c r="Z232" s="2">
        <v>8149015.7632950302</v>
      </c>
      <c r="AA232" s="2">
        <v>6774095.4336062903</v>
      </c>
      <c r="AB232" s="2">
        <v>7451905.5774628399</v>
      </c>
      <c r="AC232" s="2">
        <v>6829009.6493859803</v>
      </c>
      <c r="AD232" s="2">
        <v>6229067.4593417104</v>
      </c>
      <c r="AE232" s="2">
        <v>19746880.397357199</v>
      </c>
      <c r="AF232" s="2">
        <v>6888833.9705095999</v>
      </c>
      <c r="AG232" s="2">
        <v>9372458.4345819391</v>
      </c>
      <c r="AH232" s="2">
        <v>4773057.9159133201</v>
      </c>
      <c r="AI232" s="2">
        <v>4891731.9556077598</v>
      </c>
      <c r="AJ232" s="2">
        <v>10937589.7245325</v>
      </c>
      <c r="AK232" s="2">
        <v>14689807.577101599</v>
      </c>
      <c r="AL232" s="2">
        <v>9219798.3201085106</v>
      </c>
      <c r="AM232" s="2">
        <v>6982351.3959244704</v>
      </c>
      <c r="AN232" s="2">
        <v>5762168.5994917303</v>
      </c>
      <c r="AO232" s="2">
        <v>6774095.4336062903</v>
      </c>
      <c r="AP232" s="2">
        <v>10635826.5464928</v>
      </c>
      <c r="AQ232" s="2">
        <v>4774633.5660767099</v>
      </c>
      <c r="AR232" s="2">
        <v>5499739.7781589301</v>
      </c>
      <c r="AS232" s="2">
        <v>7293133.5076639503</v>
      </c>
      <c r="AT232" s="2">
        <v>2</v>
      </c>
      <c r="AU232" s="2">
        <v>3</v>
      </c>
      <c r="AV232" s="2">
        <v>2</v>
      </c>
      <c r="AW232" s="2">
        <v>3</v>
      </c>
      <c r="AX232" s="2">
        <v>2</v>
      </c>
      <c r="AY232" s="2">
        <v>1</v>
      </c>
      <c r="AZ232" s="2">
        <v>1</v>
      </c>
      <c r="BA232" s="2">
        <v>2</v>
      </c>
      <c r="BB232" s="2">
        <v>1</v>
      </c>
      <c r="BC232" s="2">
        <v>2</v>
      </c>
      <c r="BD232" s="2">
        <v>2</v>
      </c>
      <c r="BE232" s="2">
        <v>1</v>
      </c>
      <c r="BF232" s="2">
        <v>2</v>
      </c>
      <c r="BG232" s="2">
        <v>1</v>
      </c>
    </row>
    <row r="233" spans="1:59" ht="15.75" x14ac:dyDescent="0.25">
      <c r="A233" s="2" t="s">
        <v>2068</v>
      </c>
      <c r="B233" s="2" t="s">
        <v>2069</v>
      </c>
      <c r="C233" s="15" t="s">
        <v>5005</v>
      </c>
      <c r="D233" s="4">
        <v>3</v>
      </c>
      <c r="E233" s="4">
        <v>3</v>
      </c>
      <c r="F233" s="2">
        <v>123.72</v>
      </c>
      <c r="G233" s="3">
        <v>0.27691410685255702</v>
      </c>
      <c r="H233" s="2">
        <v>0.99868744958859901</v>
      </c>
      <c r="I233" s="2">
        <v>1.0676246292607501</v>
      </c>
      <c r="J233" s="2">
        <v>0.97112277882693498</v>
      </c>
      <c r="K233" s="4" t="s">
        <v>3</v>
      </c>
      <c r="L233" s="4" t="s">
        <v>4</v>
      </c>
      <c r="M233" s="4">
        <v>41152</v>
      </c>
      <c r="N233" s="2" t="s">
        <v>867</v>
      </c>
      <c r="O233" s="4">
        <v>228</v>
      </c>
      <c r="P233" s="4">
        <f t="shared" si="6"/>
        <v>1.9238243212914488</v>
      </c>
      <c r="Q233" s="10">
        <f t="shared" si="7"/>
        <v>438.63194525445033</v>
      </c>
      <c r="R233" s="2">
        <v>1838236.5388444299</v>
      </c>
      <c r="S233" s="2">
        <v>1671985.4447985301</v>
      </c>
      <c r="T233" s="2">
        <v>2298129.6252256399</v>
      </c>
      <c r="U233" s="2">
        <v>2511699.6705748001</v>
      </c>
      <c r="V233" s="2">
        <v>2713923.6793326498</v>
      </c>
      <c r="W233" s="2">
        <v>4076749.8042935398</v>
      </c>
      <c r="X233" s="2">
        <v>3683334.2767954702</v>
      </c>
      <c r="Y233" s="2">
        <v>1666545.0305879801</v>
      </c>
      <c r="Z233" s="2">
        <v>1582418.0208441301</v>
      </c>
      <c r="AA233" s="2">
        <v>2506916.0621098801</v>
      </c>
      <c r="AB233" s="2">
        <v>2694413.28384881</v>
      </c>
      <c r="AC233" s="2">
        <v>2627591.5784814199</v>
      </c>
      <c r="AD233" s="2">
        <v>3119781.3938904102</v>
      </c>
      <c r="AE233" s="2">
        <v>3405955.3455805802</v>
      </c>
      <c r="AF233" s="2">
        <v>1393590.4990576999</v>
      </c>
      <c r="AG233" s="2">
        <v>1666678.4511384</v>
      </c>
      <c r="AH233" s="2">
        <v>1744691.3835440101</v>
      </c>
      <c r="AI233" s="2">
        <v>2073124.48162019</v>
      </c>
      <c r="AJ233" s="2">
        <v>3728850.6264468101</v>
      </c>
      <c r="AK233" s="2">
        <v>2455590.6869444801</v>
      </c>
      <c r="AL233" s="2">
        <v>1197510.5731951301</v>
      </c>
      <c r="AM233" s="2">
        <v>1232425.17598989</v>
      </c>
      <c r="AN233" s="2">
        <v>1118927.6957897299</v>
      </c>
      <c r="AO233" s="2">
        <v>2506916.0621098801</v>
      </c>
      <c r="AP233" s="2">
        <v>3845635.4597744201</v>
      </c>
      <c r="AQ233" s="2">
        <v>1837131.2375705701</v>
      </c>
      <c r="AR233" s="2">
        <v>2754503.1327935602</v>
      </c>
      <c r="AS233" s="2">
        <v>1257924.62184484</v>
      </c>
      <c r="AT233" s="2">
        <v>1</v>
      </c>
      <c r="AU233" s="2">
        <v>1</v>
      </c>
      <c r="AV233" s="2">
        <v>1</v>
      </c>
      <c r="AW233" s="2">
        <v>1</v>
      </c>
      <c r="AX233" s="2">
        <v>2</v>
      </c>
      <c r="AY233" s="2">
        <v>1</v>
      </c>
      <c r="AZ233" s="2">
        <v>0</v>
      </c>
      <c r="BA233" s="2">
        <v>1</v>
      </c>
      <c r="BB233" s="2">
        <v>0</v>
      </c>
      <c r="BC233" s="2">
        <v>2</v>
      </c>
      <c r="BD233" s="2">
        <v>1</v>
      </c>
      <c r="BE233" s="2">
        <v>1</v>
      </c>
      <c r="BF233" s="2">
        <v>2</v>
      </c>
      <c r="BG233" s="2">
        <v>1</v>
      </c>
    </row>
    <row r="234" spans="1:59" ht="15.75" x14ac:dyDescent="0.25">
      <c r="A234" s="2" t="s">
        <v>2070</v>
      </c>
      <c r="B234" s="2" t="s">
        <v>2071</v>
      </c>
      <c r="C234" s="15" t="s">
        <v>5006</v>
      </c>
      <c r="D234" s="4">
        <v>3</v>
      </c>
      <c r="E234" s="4">
        <v>3</v>
      </c>
      <c r="F234" s="2">
        <v>164.04</v>
      </c>
      <c r="G234" s="3">
        <v>0.27704170675165701</v>
      </c>
      <c r="H234" s="2">
        <v>0.99868744958859901</v>
      </c>
      <c r="I234" s="2">
        <v>1.0966497082512401</v>
      </c>
      <c r="J234" s="2">
        <v>0.69008708335394398</v>
      </c>
      <c r="K234" s="4" t="s">
        <v>3</v>
      </c>
      <c r="L234" s="4" t="s">
        <v>4</v>
      </c>
      <c r="M234" s="4">
        <v>90060</v>
      </c>
      <c r="N234" s="2" t="s">
        <v>839</v>
      </c>
      <c r="O234" s="4">
        <v>229</v>
      </c>
      <c r="P234" s="4">
        <f t="shared" si="6"/>
        <v>1.9163059541249987</v>
      </c>
      <c r="Q234" s="10">
        <f t="shared" si="7"/>
        <v>438.83406349462473</v>
      </c>
      <c r="R234" s="2">
        <v>929826.88813395903</v>
      </c>
      <c r="S234" s="2">
        <v>1360155.02123273</v>
      </c>
      <c r="T234" s="2">
        <v>1226653.81336633</v>
      </c>
      <c r="U234" s="2">
        <v>1596584.81019146</v>
      </c>
      <c r="V234" s="2">
        <v>1652915.39431986</v>
      </c>
      <c r="W234" s="2">
        <v>4173321.4403098202</v>
      </c>
      <c r="X234" s="2">
        <v>2904398.9532756498</v>
      </c>
      <c r="Y234" s="2">
        <v>349781.92385406297</v>
      </c>
      <c r="Z234" s="2">
        <v>1084868.91979161</v>
      </c>
      <c r="AA234" s="2">
        <v>1250539.92021766</v>
      </c>
      <c r="AB234" s="2">
        <v>866803.86818433204</v>
      </c>
      <c r="AC234" s="2">
        <v>2421464.1442395998</v>
      </c>
      <c r="AD234" s="2">
        <v>2918118.2050288799</v>
      </c>
      <c r="AE234" s="2">
        <v>3732195.41990552</v>
      </c>
      <c r="AF234" s="2">
        <v>704913.58956799097</v>
      </c>
      <c r="AG234" s="2">
        <v>1355837.79819892</v>
      </c>
      <c r="AH234" s="2">
        <v>931249.61937754496</v>
      </c>
      <c r="AI234" s="2">
        <v>1317800.4901491101</v>
      </c>
      <c r="AJ234" s="2">
        <v>2271056.7178104301</v>
      </c>
      <c r="AK234" s="2">
        <v>2513759.6748413602</v>
      </c>
      <c r="AL234" s="2">
        <v>944266.307089129</v>
      </c>
      <c r="AM234" s="2">
        <v>258666.90737533601</v>
      </c>
      <c r="AN234" s="2">
        <v>767110.75371145201</v>
      </c>
      <c r="AO234" s="2">
        <v>1250539.92021766</v>
      </c>
      <c r="AP234" s="2">
        <v>1237156.7911058301</v>
      </c>
      <c r="AQ234" s="2">
        <v>1693013.27362704</v>
      </c>
      <c r="AR234" s="2">
        <v>2576451.5915618399</v>
      </c>
      <c r="AS234" s="2">
        <v>1378415.1686919499</v>
      </c>
      <c r="AT234" s="2">
        <v>1</v>
      </c>
      <c r="AU234" s="2">
        <v>1</v>
      </c>
      <c r="AV234" s="2">
        <v>2</v>
      </c>
      <c r="AW234" s="2">
        <v>3</v>
      </c>
      <c r="AX234" s="2">
        <v>1</v>
      </c>
      <c r="AY234" s="2">
        <v>3</v>
      </c>
      <c r="AZ234" s="2">
        <v>3</v>
      </c>
      <c r="BA234" s="2">
        <v>0</v>
      </c>
      <c r="BB234" s="2">
        <v>1</v>
      </c>
      <c r="BC234" s="2">
        <v>1</v>
      </c>
      <c r="BD234" s="2">
        <v>1</v>
      </c>
      <c r="BE234" s="2">
        <v>1</v>
      </c>
      <c r="BF234" s="2">
        <v>3</v>
      </c>
      <c r="BG234" s="2">
        <v>3</v>
      </c>
    </row>
    <row r="235" spans="1:59" ht="15.75" x14ac:dyDescent="0.25">
      <c r="A235" s="2" t="s">
        <v>2072</v>
      </c>
      <c r="B235" s="2" t="s">
        <v>2073</v>
      </c>
      <c r="C235" s="15" t="s">
        <v>5007</v>
      </c>
      <c r="D235" s="4">
        <v>4</v>
      </c>
      <c r="E235" s="4">
        <v>4</v>
      </c>
      <c r="F235" s="2">
        <v>269.27</v>
      </c>
      <c r="G235" s="3">
        <v>0.277766212379495</v>
      </c>
      <c r="H235" s="2">
        <v>0.99868744958859901</v>
      </c>
      <c r="I235" s="2">
        <v>1.09757732566656</v>
      </c>
      <c r="J235" s="2">
        <v>0.72828178422326095</v>
      </c>
      <c r="K235" s="4" t="s">
        <v>4</v>
      </c>
      <c r="L235" s="4" t="s">
        <v>3</v>
      </c>
      <c r="M235" s="4">
        <v>31461</v>
      </c>
      <c r="N235" s="2" t="s">
        <v>909</v>
      </c>
      <c r="O235" s="4">
        <v>230</v>
      </c>
      <c r="P235" s="4">
        <f t="shared" si="6"/>
        <v>1.9129638278657395</v>
      </c>
      <c r="Q235" s="10">
        <f t="shared" si="7"/>
        <v>439.98168040912009</v>
      </c>
      <c r="R235" s="2">
        <v>11721141.796393801</v>
      </c>
      <c r="S235" s="2">
        <v>13147503.137011699</v>
      </c>
      <c r="T235" s="2">
        <v>15765908.784265</v>
      </c>
      <c r="U235" s="2">
        <v>17200216.819634002</v>
      </c>
      <c r="V235" s="2">
        <v>19803587.895977501</v>
      </c>
      <c r="W235" s="2">
        <v>20444415.080860499</v>
      </c>
      <c r="X235" s="2">
        <v>14219722.4317865</v>
      </c>
      <c r="Y235" s="2">
        <v>10812775.0979078</v>
      </c>
      <c r="Z235" s="2">
        <v>11769120.4770403</v>
      </c>
      <c r="AA235" s="2">
        <v>17165393.9807721</v>
      </c>
      <c r="AB235" s="2">
        <v>20529751.3919532</v>
      </c>
      <c r="AC235" s="2">
        <v>18618754.798994601</v>
      </c>
      <c r="AD235" s="2">
        <v>24593008.811767999</v>
      </c>
      <c r="AE235" s="2">
        <v>19771868.607576702</v>
      </c>
      <c r="AF235" s="2">
        <v>8885946.6670327391</v>
      </c>
      <c r="AG235" s="2">
        <v>13105772.0824672</v>
      </c>
      <c r="AH235" s="2">
        <v>11969144.3457839</v>
      </c>
      <c r="AI235" s="2">
        <v>14196836.9051855</v>
      </c>
      <c r="AJ235" s="2">
        <v>27209542.292644098</v>
      </c>
      <c r="AK235" s="2">
        <v>12314495.0469405</v>
      </c>
      <c r="AL235" s="2">
        <v>4623057.9904843997</v>
      </c>
      <c r="AM235" s="2">
        <v>7996145.3236440001</v>
      </c>
      <c r="AN235" s="2">
        <v>8321944.4441245701</v>
      </c>
      <c r="AO235" s="2">
        <v>17165393.9807721</v>
      </c>
      <c r="AP235" s="2">
        <v>29301347.497987799</v>
      </c>
      <c r="AQ235" s="2">
        <v>13017660.859481201</v>
      </c>
      <c r="AR235" s="2">
        <v>21713546.9650199</v>
      </c>
      <c r="AS235" s="2">
        <v>7302362.4263377599</v>
      </c>
      <c r="AT235" s="2">
        <v>3</v>
      </c>
      <c r="AU235" s="2">
        <v>4</v>
      </c>
      <c r="AV235" s="2">
        <v>3</v>
      </c>
      <c r="AW235" s="2">
        <v>4</v>
      </c>
      <c r="AX235" s="2">
        <v>6</v>
      </c>
      <c r="AY235" s="2">
        <v>5</v>
      </c>
      <c r="AZ235" s="2">
        <v>3</v>
      </c>
      <c r="BA235" s="2">
        <v>2</v>
      </c>
      <c r="BB235" s="2">
        <v>3</v>
      </c>
      <c r="BC235" s="2">
        <v>5</v>
      </c>
      <c r="BD235" s="2">
        <v>3</v>
      </c>
      <c r="BE235" s="2">
        <v>2</v>
      </c>
      <c r="BF235" s="2">
        <v>5</v>
      </c>
      <c r="BG235" s="2">
        <v>3</v>
      </c>
    </row>
    <row r="236" spans="1:59" ht="15.75" x14ac:dyDescent="0.25">
      <c r="A236" s="2" t="s">
        <v>2074</v>
      </c>
      <c r="B236" s="2" t="s">
        <v>2075</v>
      </c>
      <c r="C236" s="15" t="s">
        <v>5008</v>
      </c>
      <c r="D236" s="4">
        <v>4</v>
      </c>
      <c r="E236" s="4">
        <v>4</v>
      </c>
      <c r="F236" s="2">
        <v>247.2</v>
      </c>
      <c r="G236" s="3">
        <v>0.27816423060455903</v>
      </c>
      <c r="H236" s="2">
        <v>0.99868744958859901</v>
      </c>
      <c r="I236" s="2">
        <v>1.0902341527050501</v>
      </c>
      <c r="J236" s="2">
        <v>0.86492308936586104</v>
      </c>
      <c r="K236" s="4" t="s">
        <v>3</v>
      </c>
      <c r="L236" s="4" t="s">
        <v>4</v>
      </c>
      <c r="M236" s="4">
        <v>69915</v>
      </c>
      <c r="N236" s="2" t="s">
        <v>997</v>
      </c>
      <c r="O236" s="4">
        <v>231</v>
      </c>
      <c r="P236" s="4">
        <f t="shared" si="6"/>
        <v>1.9074118670026903</v>
      </c>
      <c r="Q236" s="10">
        <f t="shared" si="7"/>
        <v>440.6121412776215</v>
      </c>
      <c r="R236" s="2">
        <v>5348323.0451074596</v>
      </c>
      <c r="S236" s="2">
        <v>5814915.9066807302</v>
      </c>
      <c r="T236" s="2">
        <v>4317760.2047565896</v>
      </c>
      <c r="U236" s="2">
        <v>5607482.4110182701</v>
      </c>
      <c r="V236" s="2">
        <v>3838688.6909946301</v>
      </c>
      <c r="W236" s="2">
        <v>8759665.3439526502</v>
      </c>
      <c r="X236" s="2">
        <v>7886289.5088133104</v>
      </c>
      <c r="Y236" s="2">
        <v>5846224.5109236203</v>
      </c>
      <c r="Z236" s="2">
        <v>4956529.8060316797</v>
      </c>
      <c r="AA236" s="2">
        <v>4463928.6822212301</v>
      </c>
      <c r="AB236" s="2">
        <v>5543151.4849416604</v>
      </c>
      <c r="AC236" s="2">
        <v>3940117.8830146301</v>
      </c>
      <c r="AD236" s="2">
        <v>6264457.37326294</v>
      </c>
      <c r="AE236" s="2">
        <v>7117880.4728340302</v>
      </c>
      <c r="AF236" s="2">
        <v>4054631.7212465401</v>
      </c>
      <c r="AG236" s="2">
        <v>5796458.97456632</v>
      </c>
      <c r="AH236" s="2">
        <v>3277952.1845763698</v>
      </c>
      <c r="AI236" s="2">
        <v>4628343.5884976704</v>
      </c>
      <c r="AJ236" s="2">
        <v>5274244.3861462502</v>
      </c>
      <c r="AK236" s="2">
        <v>5276299.4228162896</v>
      </c>
      <c r="AL236" s="2">
        <v>2563958.1858147401</v>
      </c>
      <c r="AM236" s="2">
        <v>4323336.08723999</v>
      </c>
      <c r="AN236" s="2">
        <v>3504761.9541249098</v>
      </c>
      <c r="AO236" s="2">
        <v>4463928.6822212301</v>
      </c>
      <c r="AP236" s="2">
        <v>7911533.1108162198</v>
      </c>
      <c r="AQ236" s="2">
        <v>2754809.27168294</v>
      </c>
      <c r="AR236" s="2">
        <v>5530986.0792479096</v>
      </c>
      <c r="AS236" s="2">
        <v>2628853.3446994699</v>
      </c>
      <c r="AT236" s="2">
        <v>2</v>
      </c>
      <c r="AU236" s="2">
        <v>3</v>
      </c>
      <c r="AV236" s="2">
        <v>3</v>
      </c>
      <c r="AW236" s="2">
        <v>4</v>
      </c>
      <c r="AX236" s="2">
        <v>4</v>
      </c>
      <c r="AY236" s="2">
        <v>5</v>
      </c>
      <c r="AZ236" s="2">
        <v>2</v>
      </c>
      <c r="BA236" s="2">
        <v>4</v>
      </c>
      <c r="BB236" s="2">
        <v>4</v>
      </c>
      <c r="BC236" s="2">
        <v>2</v>
      </c>
      <c r="BD236" s="2">
        <v>4</v>
      </c>
      <c r="BE236" s="2">
        <v>2</v>
      </c>
      <c r="BF236" s="2">
        <v>4</v>
      </c>
      <c r="BG236" s="2">
        <v>0</v>
      </c>
    </row>
    <row r="237" spans="1:59" ht="15.75" x14ac:dyDescent="0.25">
      <c r="A237" s="2" t="s">
        <v>2076</v>
      </c>
      <c r="B237" s="2" t="s">
        <v>2077</v>
      </c>
      <c r="C237" s="15" t="s">
        <v>5009</v>
      </c>
      <c r="D237" s="4">
        <v>4</v>
      </c>
      <c r="E237" s="4">
        <v>3</v>
      </c>
      <c r="F237" s="2">
        <v>167.85</v>
      </c>
      <c r="G237" s="3">
        <v>0.27871269741010801</v>
      </c>
      <c r="H237" s="2">
        <v>0.99868744958859901</v>
      </c>
      <c r="I237" s="2">
        <v>1.10209870751661</v>
      </c>
      <c r="J237" s="2">
        <v>0.94289563171081903</v>
      </c>
      <c r="K237" s="4" t="s">
        <v>3</v>
      </c>
      <c r="L237" s="4" t="s">
        <v>4</v>
      </c>
      <c r="M237" s="4">
        <v>128524</v>
      </c>
      <c r="N237" s="2" t="s">
        <v>593</v>
      </c>
      <c r="O237" s="4">
        <v>232</v>
      </c>
      <c r="P237" s="4">
        <f t="shared" si="6"/>
        <v>1.9029349685241856</v>
      </c>
      <c r="Q237" s="10">
        <f t="shared" si="7"/>
        <v>441.48091269761107</v>
      </c>
      <c r="R237" s="2">
        <v>3278562.9945380599</v>
      </c>
      <c r="S237" s="2">
        <v>3320348.1064104899</v>
      </c>
      <c r="T237" s="2">
        <v>4537738.0663946196</v>
      </c>
      <c r="U237" s="2">
        <v>5220180.6309513496</v>
      </c>
      <c r="V237" s="2">
        <v>5186497.7888927897</v>
      </c>
      <c r="W237" s="2">
        <v>4854058.5455970801</v>
      </c>
      <c r="X237" s="2">
        <v>11153155.350407001</v>
      </c>
      <c r="Y237" s="2">
        <v>3405085.1164891599</v>
      </c>
      <c r="Z237" s="2">
        <v>4206804.0664610704</v>
      </c>
      <c r="AA237" s="2">
        <v>3897280.74500531</v>
      </c>
      <c r="AB237" s="2">
        <v>4643973.8335579</v>
      </c>
      <c r="AC237" s="2">
        <v>4705136.6226071101</v>
      </c>
      <c r="AD237" s="2">
        <v>3767958.4891741402</v>
      </c>
      <c r="AE237" s="2">
        <v>9445610.7959649991</v>
      </c>
      <c r="AF237" s="2">
        <v>2485520.3034004401</v>
      </c>
      <c r="AG237" s="2">
        <v>3309809.0993844699</v>
      </c>
      <c r="AH237" s="2">
        <v>3444954.7224478498</v>
      </c>
      <c r="AI237" s="2">
        <v>4308669.6993626403</v>
      </c>
      <c r="AJ237" s="2">
        <v>7126094.1036976697</v>
      </c>
      <c r="AK237" s="2">
        <v>2923795.0648573101</v>
      </c>
      <c r="AL237" s="2">
        <v>3626068.2449435801</v>
      </c>
      <c r="AM237" s="2">
        <v>2518091.3488242999</v>
      </c>
      <c r="AN237" s="2">
        <v>2974630.9247749699</v>
      </c>
      <c r="AO237" s="2">
        <v>3897280.74500531</v>
      </c>
      <c r="AP237" s="2">
        <v>6628170.4279175196</v>
      </c>
      <c r="AQ237" s="2">
        <v>3289686.8513425798</v>
      </c>
      <c r="AR237" s="2">
        <v>3326788.6919870698</v>
      </c>
      <c r="AS237" s="2">
        <v>3488556.1268515298</v>
      </c>
      <c r="AT237" s="2">
        <v>0</v>
      </c>
      <c r="AU237" s="2">
        <v>1</v>
      </c>
      <c r="AV237" s="2">
        <v>0</v>
      </c>
      <c r="AW237" s="2">
        <v>1</v>
      </c>
      <c r="AX237" s="2">
        <v>1</v>
      </c>
      <c r="AY237" s="2">
        <v>1</v>
      </c>
      <c r="AZ237" s="2">
        <v>1</v>
      </c>
      <c r="BA237" s="2">
        <v>2</v>
      </c>
      <c r="BB237" s="2">
        <v>0</v>
      </c>
      <c r="BC237" s="2">
        <v>0</v>
      </c>
      <c r="BD237" s="2">
        <v>2</v>
      </c>
      <c r="BE237" s="2">
        <v>1</v>
      </c>
      <c r="BF237" s="2">
        <v>2</v>
      </c>
      <c r="BG237" s="2">
        <v>1</v>
      </c>
    </row>
    <row r="238" spans="1:59" ht="15.75" x14ac:dyDescent="0.25">
      <c r="A238" s="2" t="s">
        <v>2078</v>
      </c>
      <c r="B238" s="2" t="s">
        <v>2079</v>
      </c>
      <c r="C238" s="15" t="s">
        <v>5010</v>
      </c>
      <c r="D238" s="4">
        <v>6</v>
      </c>
      <c r="E238" s="4">
        <v>6</v>
      </c>
      <c r="F238" s="2">
        <v>458.11</v>
      </c>
      <c r="G238" s="3">
        <v>0.27893171171681802</v>
      </c>
      <c r="H238" s="2">
        <v>0.99868744958859901</v>
      </c>
      <c r="I238" s="2">
        <v>1.09512430748069</v>
      </c>
      <c r="J238" s="2">
        <v>0.69346585622568602</v>
      </c>
      <c r="K238" s="4" t="s">
        <v>3</v>
      </c>
      <c r="L238" s="4" t="s">
        <v>4</v>
      </c>
      <c r="M238" s="4">
        <v>21916</v>
      </c>
      <c r="N238" s="2" t="s">
        <v>1276</v>
      </c>
      <c r="O238" s="4">
        <v>233</v>
      </c>
      <c r="P238" s="4">
        <f t="shared" si="6"/>
        <v>1.896256786950385</v>
      </c>
      <c r="Q238" s="10">
        <f t="shared" si="7"/>
        <v>441.82783135943976</v>
      </c>
      <c r="R238" s="2">
        <v>13242833.47115</v>
      </c>
      <c r="S238" s="2">
        <v>16745036.286171401</v>
      </c>
      <c r="T238" s="2">
        <v>17815143.778409</v>
      </c>
      <c r="U238" s="2">
        <v>12416910.1816479</v>
      </c>
      <c r="V238" s="2">
        <v>11164470.6274621</v>
      </c>
      <c r="W238" s="2">
        <v>26407567.783874001</v>
      </c>
      <c r="X238" s="2">
        <v>11668420.3193662</v>
      </c>
      <c r="Y238" s="2">
        <v>12940779.9323554</v>
      </c>
      <c r="Z238" s="2">
        <v>13726456.7344076</v>
      </c>
      <c r="AA238" s="2">
        <v>17510245.623396698</v>
      </c>
      <c r="AB238" s="2">
        <v>9453564.9654770605</v>
      </c>
      <c r="AC238" s="2">
        <v>13360352.912069499</v>
      </c>
      <c r="AD238" s="2">
        <v>20727469.721587401</v>
      </c>
      <c r="AE238" s="2">
        <v>12233602.8120858</v>
      </c>
      <c r="AF238" s="2">
        <v>10039560.4787615</v>
      </c>
      <c r="AG238" s="2">
        <v>16691886.420731001</v>
      </c>
      <c r="AH238" s="2">
        <v>13524880.1919675</v>
      </c>
      <c r="AI238" s="2">
        <v>10248757.359498501</v>
      </c>
      <c r="AJ238" s="2">
        <v>15339651.446423899</v>
      </c>
      <c r="AK238" s="2">
        <v>15906342.215713499</v>
      </c>
      <c r="AL238" s="2">
        <v>3793589.0839325599</v>
      </c>
      <c r="AM238" s="2">
        <v>9569824.2128823698</v>
      </c>
      <c r="AN238" s="2">
        <v>9705976.8044066094</v>
      </c>
      <c r="AO238" s="2">
        <v>17510245.623396698</v>
      </c>
      <c r="AP238" s="2">
        <v>13492720.240968</v>
      </c>
      <c r="AQ238" s="2">
        <v>9341147.9473211002</v>
      </c>
      <c r="AR238" s="2">
        <v>18300602.854676101</v>
      </c>
      <c r="AS238" s="2">
        <v>4518247.7835950004</v>
      </c>
      <c r="AT238" s="2">
        <v>5</v>
      </c>
      <c r="AU238" s="2">
        <v>6</v>
      </c>
      <c r="AV238" s="2">
        <v>4</v>
      </c>
      <c r="AW238" s="2">
        <v>6</v>
      </c>
      <c r="AX238" s="2">
        <v>3</v>
      </c>
      <c r="AY238" s="2">
        <v>5</v>
      </c>
      <c r="AZ238" s="2">
        <v>5</v>
      </c>
      <c r="BA238" s="2">
        <v>6</v>
      </c>
      <c r="BB238" s="2">
        <v>6</v>
      </c>
      <c r="BC238" s="2">
        <v>5</v>
      </c>
      <c r="BD238" s="2">
        <v>5</v>
      </c>
      <c r="BE238" s="2">
        <v>4</v>
      </c>
      <c r="BF238" s="2">
        <v>7</v>
      </c>
      <c r="BG238" s="2">
        <v>5</v>
      </c>
    </row>
    <row r="239" spans="1:59" ht="15.75" x14ac:dyDescent="0.25">
      <c r="A239" s="2" t="s">
        <v>2080</v>
      </c>
      <c r="B239" s="2" t="s">
        <v>2081</v>
      </c>
      <c r="C239" s="15" t="s">
        <v>5011</v>
      </c>
      <c r="D239" s="4">
        <v>6</v>
      </c>
      <c r="E239" s="4">
        <v>5</v>
      </c>
      <c r="F239" s="2">
        <v>472.56</v>
      </c>
      <c r="G239" s="3">
        <v>0.28048749221935998</v>
      </c>
      <c r="H239" s="2">
        <v>0.99868744958859901</v>
      </c>
      <c r="I239" s="2">
        <v>1.09681410247502</v>
      </c>
      <c r="J239" s="2">
        <v>0.63730141194326095</v>
      </c>
      <c r="K239" s="4" t="s">
        <v>3</v>
      </c>
      <c r="L239" s="4" t="s">
        <v>4</v>
      </c>
      <c r="M239" s="4">
        <v>176354</v>
      </c>
      <c r="N239" s="2" t="s">
        <v>1110</v>
      </c>
      <c r="O239" s="4">
        <v>234</v>
      </c>
      <c r="P239" s="4">
        <f t="shared" si="6"/>
        <v>1.8986845627156674</v>
      </c>
      <c r="Q239" s="10">
        <f t="shared" si="7"/>
        <v>444.29218767546621</v>
      </c>
      <c r="R239" s="2">
        <v>4067750.8169509401</v>
      </c>
      <c r="S239" s="2">
        <v>4652914.2601934299</v>
      </c>
      <c r="T239" s="2">
        <v>4596063.6964031002</v>
      </c>
      <c r="U239" s="2">
        <v>4512135.3418578403</v>
      </c>
      <c r="V239" s="2">
        <v>6577247.8556268904</v>
      </c>
      <c r="W239" s="2">
        <v>8525905.8001728207</v>
      </c>
      <c r="X239" s="2">
        <v>7814319.1351818899</v>
      </c>
      <c r="Y239" s="2">
        <v>3645573.5167318601</v>
      </c>
      <c r="Z239" s="2">
        <v>4165414.4182950398</v>
      </c>
      <c r="AA239" s="2">
        <v>4492150.8329696003</v>
      </c>
      <c r="AB239" s="2">
        <v>5818680.9534175396</v>
      </c>
      <c r="AC239" s="2">
        <v>5721915.6736477604</v>
      </c>
      <c r="AD239" s="2">
        <v>6176637.5418205</v>
      </c>
      <c r="AE239" s="2">
        <v>7129347.1610273402</v>
      </c>
      <c r="AF239" s="2">
        <v>3083813.6285771802</v>
      </c>
      <c r="AG239" s="2">
        <v>4638145.5990446201</v>
      </c>
      <c r="AH239" s="2">
        <v>3489234.3065925301</v>
      </c>
      <c r="AI239" s="2">
        <v>3724258.2587306201</v>
      </c>
      <c r="AJ239" s="2">
        <v>9036943.4385793209</v>
      </c>
      <c r="AK239" s="2">
        <v>5135496.62984489</v>
      </c>
      <c r="AL239" s="2">
        <v>2540559.4723383798</v>
      </c>
      <c r="AM239" s="2">
        <v>2695934.7035208601</v>
      </c>
      <c r="AN239" s="2">
        <v>2945364.3068257798</v>
      </c>
      <c r="AO239" s="2">
        <v>4492150.8329696003</v>
      </c>
      <c r="AP239" s="2">
        <v>8304786.0317898197</v>
      </c>
      <c r="AQ239" s="2">
        <v>4000587.4995527999</v>
      </c>
      <c r="AR239" s="2">
        <v>5453448.5949538797</v>
      </c>
      <c r="AS239" s="2">
        <v>2633088.3472012202</v>
      </c>
      <c r="AT239" s="2">
        <v>1</v>
      </c>
      <c r="AU239" s="2">
        <v>3</v>
      </c>
      <c r="AV239" s="2">
        <v>3</v>
      </c>
      <c r="AW239" s="2">
        <v>4</v>
      </c>
      <c r="AX239" s="2">
        <v>3</v>
      </c>
      <c r="AY239" s="2">
        <v>3</v>
      </c>
      <c r="AZ239" s="2">
        <v>1</v>
      </c>
      <c r="BA239" s="2">
        <v>2</v>
      </c>
      <c r="BB239" s="2">
        <v>1</v>
      </c>
      <c r="BC239" s="2">
        <v>3</v>
      </c>
      <c r="BD239" s="2">
        <v>2</v>
      </c>
      <c r="BE239" s="2">
        <v>3</v>
      </c>
      <c r="BF239" s="2">
        <v>4</v>
      </c>
      <c r="BG239" s="2">
        <v>2</v>
      </c>
    </row>
    <row r="240" spans="1:59" ht="15.75" x14ac:dyDescent="0.25">
      <c r="A240" s="2" t="s">
        <v>2082</v>
      </c>
      <c r="B240" s="2" t="s">
        <v>2083</v>
      </c>
      <c r="C240" s="15" t="s">
        <v>5012</v>
      </c>
      <c r="D240" s="4">
        <v>10</v>
      </c>
      <c r="E240" s="4">
        <v>8</v>
      </c>
      <c r="F240" s="2">
        <v>599.74</v>
      </c>
      <c r="G240" s="3">
        <v>0.28091225624741201</v>
      </c>
      <c r="H240" s="2">
        <v>0.99868744958859901</v>
      </c>
      <c r="I240" s="2">
        <v>1.0611941234718201</v>
      </c>
      <c r="J240" s="2">
        <v>0.71631185884615101</v>
      </c>
      <c r="K240" s="4" t="s">
        <v>4</v>
      </c>
      <c r="L240" s="4" t="s">
        <v>3</v>
      </c>
      <c r="M240" s="4">
        <v>38993</v>
      </c>
      <c r="N240" s="2" t="s">
        <v>1403</v>
      </c>
      <c r="O240" s="4">
        <v>235</v>
      </c>
      <c r="P240" s="4">
        <f t="shared" si="6"/>
        <v>1.8934681442378749</v>
      </c>
      <c r="Q240" s="10">
        <f t="shared" si="7"/>
        <v>444.9650138959006</v>
      </c>
      <c r="R240" s="2">
        <v>41344234.939956002</v>
      </c>
      <c r="S240" s="2">
        <v>44802842.714829102</v>
      </c>
      <c r="T240" s="2">
        <v>47529448.0643543</v>
      </c>
      <c r="U240" s="2">
        <v>39920007.633265696</v>
      </c>
      <c r="V240" s="2">
        <v>37335739.911212198</v>
      </c>
      <c r="W240" s="2">
        <v>47272758.816405199</v>
      </c>
      <c r="X240" s="2">
        <v>26865734.774897698</v>
      </c>
      <c r="Y240" s="2">
        <v>42396988.113792002</v>
      </c>
      <c r="Z240" s="2">
        <v>43404087.664933898</v>
      </c>
      <c r="AA240" s="2">
        <v>50440132.629594401</v>
      </c>
      <c r="AB240" s="2">
        <v>48830763.543297403</v>
      </c>
      <c r="AC240" s="2">
        <v>32068493.149948999</v>
      </c>
      <c r="AD240" s="2">
        <v>54980694.015118301</v>
      </c>
      <c r="AE240" s="2">
        <v>30394263.443362799</v>
      </c>
      <c r="AF240" s="2">
        <v>31343590.3299754</v>
      </c>
      <c r="AG240" s="2">
        <v>44660635.494674802</v>
      </c>
      <c r="AH240" s="2">
        <v>36083351.257586204</v>
      </c>
      <c r="AI240" s="2">
        <v>32949458.926372599</v>
      </c>
      <c r="AJ240" s="2">
        <v>51298199.067636497</v>
      </c>
      <c r="AK240" s="2">
        <v>28474287.574253801</v>
      </c>
      <c r="AL240" s="2">
        <v>8734477.7942842692</v>
      </c>
      <c r="AM240" s="2">
        <v>31352957.513033301</v>
      </c>
      <c r="AN240" s="2">
        <v>30691028.008435301</v>
      </c>
      <c r="AO240" s="2">
        <v>50440132.629594401</v>
      </c>
      <c r="AP240" s="2">
        <v>69694325.267623603</v>
      </c>
      <c r="AQ240" s="2">
        <v>22421304.3572159</v>
      </c>
      <c r="AR240" s="2">
        <v>48543303.131555103</v>
      </c>
      <c r="AS240" s="2">
        <v>11225541.285459001</v>
      </c>
      <c r="AT240" s="2">
        <v>5</v>
      </c>
      <c r="AU240" s="2">
        <v>5</v>
      </c>
      <c r="AV240" s="2">
        <v>8</v>
      </c>
      <c r="AW240" s="2">
        <v>8</v>
      </c>
      <c r="AX240" s="2">
        <v>6</v>
      </c>
      <c r="AY240" s="2">
        <v>6</v>
      </c>
      <c r="AZ240" s="2">
        <v>3</v>
      </c>
      <c r="BA240" s="2">
        <v>6</v>
      </c>
      <c r="BB240" s="2">
        <v>5</v>
      </c>
      <c r="BC240" s="2">
        <v>8</v>
      </c>
      <c r="BD240" s="2">
        <v>9</v>
      </c>
      <c r="BE240" s="2">
        <v>3</v>
      </c>
      <c r="BF240" s="2">
        <v>6</v>
      </c>
      <c r="BG240" s="2">
        <v>4</v>
      </c>
    </row>
    <row r="241" spans="1:59" ht="15.75" x14ac:dyDescent="0.25">
      <c r="A241" s="2" t="s">
        <v>2084</v>
      </c>
      <c r="B241" s="2" t="s">
        <v>2085</v>
      </c>
      <c r="C241" s="15" t="s">
        <v>5013</v>
      </c>
      <c r="D241" s="4">
        <v>3</v>
      </c>
      <c r="E241" s="4">
        <v>3</v>
      </c>
      <c r="F241" s="2">
        <v>223.44</v>
      </c>
      <c r="G241" s="3">
        <v>0.28167528979559903</v>
      </c>
      <c r="H241" s="2">
        <v>0.99868744958859901</v>
      </c>
      <c r="I241" s="2">
        <v>1.0631563203352099</v>
      </c>
      <c r="J241" s="2">
        <v>0.47603351173650699</v>
      </c>
      <c r="K241" s="4" t="s">
        <v>3</v>
      </c>
      <c r="L241" s="4" t="s">
        <v>4</v>
      </c>
      <c r="M241" s="4">
        <v>44924</v>
      </c>
      <c r="N241" s="2" t="s">
        <v>649</v>
      </c>
      <c r="O241" s="4">
        <v>236</v>
      </c>
      <c r="P241" s="4">
        <f t="shared" si="6"/>
        <v>1.8905663518484273</v>
      </c>
      <c r="Q241" s="10">
        <f t="shared" si="7"/>
        <v>446.17365903622886</v>
      </c>
      <c r="R241" s="2">
        <v>28965930.656607401</v>
      </c>
      <c r="S241" s="2">
        <v>33007872.149093501</v>
      </c>
      <c r="T241" s="2">
        <v>30012088.4738064</v>
      </c>
      <c r="U241" s="2">
        <v>26750559.570308398</v>
      </c>
      <c r="V241" s="2">
        <v>38431933.524189599</v>
      </c>
      <c r="W241" s="2">
        <v>37876730.914415598</v>
      </c>
      <c r="X241" s="2">
        <v>39844686.962641902</v>
      </c>
      <c r="Y241" s="2">
        <v>28849459.455026399</v>
      </c>
      <c r="Z241" s="2">
        <v>32523172.888451099</v>
      </c>
      <c r="AA241" s="2">
        <v>30808265.700212799</v>
      </c>
      <c r="AB241" s="2">
        <v>30160699.214632001</v>
      </c>
      <c r="AC241" s="2">
        <v>30849726.075106598</v>
      </c>
      <c r="AD241" s="2">
        <v>32270750.679898102</v>
      </c>
      <c r="AE241" s="2">
        <v>35474205.777590699</v>
      </c>
      <c r="AF241" s="2">
        <v>21959440.423694201</v>
      </c>
      <c r="AG241" s="2">
        <v>32903102.9546161</v>
      </c>
      <c r="AH241" s="2">
        <v>22784542.5199936</v>
      </c>
      <c r="AI241" s="2">
        <v>22079566.515034098</v>
      </c>
      <c r="AJ241" s="2">
        <v>52804336.573118098</v>
      </c>
      <c r="AK241" s="2">
        <v>22814681.339380998</v>
      </c>
      <c r="AL241" s="2">
        <v>12954141.638462899</v>
      </c>
      <c r="AM241" s="2">
        <v>21334437.1100072</v>
      </c>
      <c r="AN241" s="2">
        <v>22997133.766482901</v>
      </c>
      <c r="AO241" s="2">
        <v>30808265.700212799</v>
      </c>
      <c r="AP241" s="2">
        <v>43047239.666848302</v>
      </c>
      <c r="AQ241" s="2">
        <v>21569179.893561799</v>
      </c>
      <c r="AR241" s="2">
        <v>28492343.7326269</v>
      </c>
      <c r="AS241" s="2">
        <v>13101721.062175401</v>
      </c>
      <c r="AT241" s="2">
        <v>2</v>
      </c>
      <c r="AU241" s="2">
        <v>3</v>
      </c>
      <c r="AV241" s="2">
        <v>4</v>
      </c>
      <c r="AW241" s="2">
        <v>3</v>
      </c>
      <c r="AX241" s="2">
        <v>4</v>
      </c>
      <c r="AY241" s="2">
        <v>4</v>
      </c>
      <c r="AZ241" s="2">
        <v>5</v>
      </c>
      <c r="BA241" s="2">
        <v>3</v>
      </c>
      <c r="BB241" s="2">
        <v>2</v>
      </c>
      <c r="BC241" s="2">
        <v>3</v>
      </c>
      <c r="BD241" s="2">
        <v>5</v>
      </c>
      <c r="BE241" s="2">
        <v>4</v>
      </c>
      <c r="BF241" s="2">
        <v>3</v>
      </c>
      <c r="BG241" s="2">
        <v>3</v>
      </c>
    </row>
    <row r="242" spans="1:59" ht="15.75" x14ac:dyDescent="0.25">
      <c r="A242" s="2" t="s">
        <v>2086</v>
      </c>
      <c r="B242" s="2" t="s">
        <v>2087</v>
      </c>
      <c r="C242" s="15" t="s">
        <v>5014</v>
      </c>
      <c r="D242" s="4">
        <v>5</v>
      </c>
      <c r="E242" s="4">
        <v>5</v>
      </c>
      <c r="F242" s="2">
        <v>172.86</v>
      </c>
      <c r="G242" s="3">
        <v>0.28169056851701602</v>
      </c>
      <c r="H242" s="2">
        <v>0.99868744958859901</v>
      </c>
      <c r="I242" s="2">
        <v>1.07424062767206</v>
      </c>
      <c r="J242" s="2">
        <v>0.96030248322512402</v>
      </c>
      <c r="K242" s="4" t="s">
        <v>3</v>
      </c>
      <c r="L242" s="4" t="s">
        <v>4</v>
      </c>
      <c r="M242" s="4">
        <v>54327</v>
      </c>
      <c r="N242" s="2" t="s">
        <v>1202</v>
      </c>
      <c r="O242" s="4">
        <v>237</v>
      </c>
      <c r="P242" s="4">
        <f t="shared" si="6"/>
        <v>1.8826913946453729</v>
      </c>
      <c r="Q242" s="10">
        <f t="shared" si="7"/>
        <v>446.19786053095339</v>
      </c>
      <c r="R242" s="2">
        <v>9090730.1309932098</v>
      </c>
      <c r="S242" s="2">
        <v>10840481.5464106</v>
      </c>
      <c r="T242" s="2">
        <v>16202593.628448701</v>
      </c>
      <c r="U242" s="2">
        <v>9765045.2883706298</v>
      </c>
      <c r="V242" s="2">
        <v>20203220.7279764</v>
      </c>
      <c r="W242" s="2">
        <v>23997224.1318799</v>
      </c>
      <c r="X242" s="2">
        <v>20467036.1082744</v>
      </c>
      <c r="Y242" s="2">
        <v>6820086.2859118897</v>
      </c>
      <c r="Z242" s="2">
        <v>11962106.116867</v>
      </c>
      <c r="AA242" s="2">
        <v>15597278.947960701</v>
      </c>
      <c r="AB242" s="2">
        <v>10868485.285111001</v>
      </c>
      <c r="AC242" s="2">
        <v>17514024.730306901</v>
      </c>
      <c r="AD242" s="2">
        <v>19948787.429584499</v>
      </c>
      <c r="AE242" s="2">
        <v>20214338.218649901</v>
      </c>
      <c r="AF242" s="2">
        <v>6891798.1295342902</v>
      </c>
      <c r="AG242" s="2">
        <v>10806073.1327378</v>
      </c>
      <c r="AH242" s="2">
        <v>12300666.2393311</v>
      </c>
      <c r="AI242" s="2">
        <v>8059942.31261661</v>
      </c>
      <c r="AJ242" s="2">
        <v>27758625.948642299</v>
      </c>
      <c r="AK242" s="2">
        <v>14454495.1050719</v>
      </c>
      <c r="AL242" s="2">
        <v>6654159.0580121297</v>
      </c>
      <c r="AM242" s="2">
        <v>5043515.70879291</v>
      </c>
      <c r="AN242" s="2">
        <v>8458404.5794664398</v>
      </c>
      <c r="AO242" s="2">
        <v>15597278.947960701</v>
      </c>
      <c r="AP242" s="2">
        <v>15512183.174348099</v>
      </c>
      <c r="AQ242" s="2">
        <v>12245267.564080801</v>
      </c>
      <c r="AR242" s="2">
        <v>17613092.243524499</v>
      </c>
      <c r="AS242" s="2">
        <v>7465780.13494315</v>
      </c>
      <c r="AT242" s="2">
        <v>1</v>
      </c>
      <c r="AU242" s="2">
        <v>2</v>
      </c>
      <c r="AV242" s="2">
        <v>1</v>
      </c>
      <c r="AW242" s="2">
        <v>1</v>
      </c>
      <c r="AX242" s="2">
        <v>3</v>
      </c>
      <c r="AY242" s="2">
        <v>3</v>
      </c>
      <c r="AZ242" s="2">
        <v>5</v>
      </c>
      <c r="BA242" s="2">
        <v>0</v>
      </c>
      <c r="BB242" s="2">
        <v>1</v>
      </c>
      <c r="BC242" s="2">
        <v>5</v>
      </c>
      <c r="BD242" s="2">
        <v>3</v>
      </c>
      <c r="BE242" s="2">
        <v>4</v>
      </c>
      <c r="BF242" s="2">
        <v>4</v>
      </c>
      <c r="BG242" s="2">
        <v>3</v>
      </c>
    </row>
    <row r="243" spans="1:59" ht="15.75" x14ac:dyDescent="0.25">
      <c r="A243" s="2" t="s">
        <v>2088</v>
      </c>
      <c r="B243" s="2" t="s">
        <v>2089</v>
      </c>
      <c r="C243" s="15" t="s">
        <v>6335</v>
      </c>
      <c r="D243" s="4">
        <v>3</v>
      </c>
      <c r="E243" s="4">
        <v>3</v>
      </c>
      <c r="F243" s="2">
        <v>402.29</v>
      </c>
      <c r="G243" s="3">
        <v>0.28201893621309299</v>
      </c>
      <c r="H243" s="2">
        <v>0.99868744958859901</v>
      </c>
      <c r="I243" s="2">
        <v>1.1309821411685199</v>
      </c>
      <c r="J243" s="2">
        <v>0.73897259720266995</v>
      </c>
      <c r="K243" s="4" t="s">
        <v>4</v>
      </c>
      <c r="L243" s="4" t="s">
        <v>3</v>
      </c>
      <c r="M243" s="4">
        <v>26935</v>
      </c>
      <c r="N243" s="2" t="s">
        <v>624</v>
      </c>
      <c r="O243" s="4">
        <v>238</v>
      </c>
      <c r="P243" s="4">
        <f t="shared" si="6"/>
        <v>1.8769663653846189</v>
      </c>
      <c r="Q243" s="10">
        <f t="shared" si="7"/>
        <v>446.71799496153926</v>
      </c>
      <c r="R243" s="2">
        <v>104441884.679836</v>
      </c>
      <c r="S243" s="2">
        <v>102267644.761481</v>
      </c>
      <c r="T243" s="2">
        <v>45115703.883457199</v>
      </c>
      <c r="U243" s="2">
        <v>78701889.028727502</v>
      </c>
      <c r="V243" s="2">
        <v>19706251.0804828</v>
      </c>
      <c r="W243" s="2">
        <v>44593241.6058245</v>
      </c>
      <c r="X243" s="2">
        <v>19729816.159788899</v>
      </c>
      <c r="Y243" s="2">
        <v>162343367.67568699</v>
      </c>
      <c r="Z243" s="2">
        <v>61804519.568052202</v>
      </c>
      <c r="AA243" s="2">
        <v>60845378.036591798</v>
      </c>
      <c r="AB243" s="2">
        <v>71913688.868413404</v>
      </c>
      <c r="AC243" s="2">
        <v>35525926.371993698</v>
      </c>
      <c r="AD243" s="2">
        <v>49651055.092252798</v>
      </c>
      <c r="AE243" s="2">
        <v>26771984.580313001</v>
      </c>
      <c r="AF243" s="2">
        <v>79178721.082867295</v>
      </c>
      <c r="AG243" s="2">
        <v>101943040.41515</v>
      </c>
      <c r="AH243" s="2">
        <v>34250887.749755502</v>
      </c>
      <c r="AI243" s="2">
        <v>64959523.149466202</v>
      </c>
      <c r="AJ243" s="2">
        <v>27075804.395665798</v>
      </c>
      <c r="AK243" s="2">
        <v>26860306.382452499</v>
      </c>
      <c r="AL243" s="2">
        <v>6414477.1239983002</v>
      </c>
      <c r="AM243" s="2">
        <v>120054393.85451899</v>
      </c>
      <c r="AN243" s="2">
        <v>43701972.398406997</v>
      </c>
      <c r="AO243" s="2">
        <v>60845378.036591798</v>
      </c>
      <c r="AP243" s="2">
        <v>102639722.574599</v>
      </c>
      <c r="AQ243" s="2">
        <v>24838635.355705202</v>
      </c>
      <c r="AR243" s="2">
        <v>43837682.686981298</v>
      </c>
      <c r="AS243" s="2">
        <v>9887721.6998526398</v>
      </c>
      <c r="AT243" s="2">
        <v>7</v>
      </c>
      <c r="AU243" s="2">
        <v>8</v>
      </c>
      <c r="AV243" s="2">
        <v>3</v>
      </c>
      <c r="AW243" s="2">
        <v>7</v>
      </c>
      <c r="AX243" s="2">
        <v>2</v>
      </c>
      <c r="AY243" s="2">
        <v>5</v>
      </c>
      <c r="AZ243" s="2">
        <v>2</v>
      </c>
      <c r="BA243" s="2">
        <v>6</v>
      </c>
      <c r="BB243" s="2">
        <v>4</v>
      </c>
      <c r="BC243" s="2">
        <v>5</v>
      </c>
      <c r="BD243" s="2">
        <v>5</v>
      </c>
      <c r="BE243" s="2">
        <v>4</v>
      </c>
      <c r="BF243" s="2">
        <v>4</v>
      </c>
      <c r="BG243" s="2">
        <v>3</v>
      </c>
    </row>
    <row r="244" spans="1:59" ht="15.75" x14ac:dyDescent="0.25">
      <c r="A244" s="2" t="s">
        <v>2090</v>
      </c>
      <c r="B244" s="2" t="s">
        <v>2091</v>
      </c>
      <c r="C244" s="15" t="s">
        <v>5015</v>
      </c>
      <c r="D244" s="4">
        <v>2</v>
      </c>
      <c r="E244" s="4">
        <v>2</v>
      </c>
      <c r="F244" s="2">
        <v>254.87</v>
      </c>
      <c r="G244" s="3">
        <v>0.28245169136637999</v>
      </c>
      <c r="H244" s="2">
        <v>0.99868744958859901</v>
      </c>
      <c r="I244" s="2">
        <v>1.08639985139691</v>
      </c>
      <c r="J244" s="2">
        <v>0.22047165015857401</v>
      </c>
      <c r="K244" s="4" t="s">
        <v>3</v>
      </c>
      <c r="L244" s="4" t="s">
        <v>4</v>
      </c>
      <c r="M244" s="4">
        <v>19295</v>
      </c>
      <c r="N244" s="2" t="s">
        <v>425</v>
      </c>
      <c r="O244" s="4">
        <v>239</v>
      </c>
      <c r="P244" s="4">
        <f t="shared" si="6"/>
        <v>1.8719810842022842</v>
      </c>
      <c r="Q244" s="10">
        <f t="shared" si="7"/>
        <v>447.40347912434589</v>
      </c>
      <c r="R244" s="2">
        <v>4572241.1864303602</v>
      </c>
      <c r="S244" s="2">
        <v>5327757.1910221605</v>
      </c>
      <c r="T244" s="2">
        <v>3421101.3857644699</v>
      </c>
      <c r="U244" s="2">
        <v>4748459.0666324804</v>
      </c>
      <c r="V244" s="2">
        <v>5078771.81212027</v>
      </c>
      <c r="W244" s="2">
        <v>5461751.0563464602</v>
      </c>
      <c r="X244" s="2">
        <v>4865576.1882282896</v>
      </c>
      <c r="Y244" s="2">
        <v>4816613.3416450098</v>
      </c>
      <c r="Z244" s="2">
        <v>3764914.48987563</v>
      </c>
      <c r="AA244" s="2">
        <v>3785716.26256778</v>
      </c>
      <c r="AB244" s="2">
        <v>3844769.0478167702</v>
      </c>
      <c r="AC244" s="2">
        <v>3994034.8142861002</v>
      </c>
      <c r="AD244" s="2">
        <v>4976777.8468813403</v>
      </c>
      <c r="AE244" s="2">
        <v>5630560.1187875299</v>
      </c>
      <c r="AF244" s="2">
        <v>3466274.1938614501</v>
      </c>
      <c r="AG244" s="2">
        <v>5310846.5332629001</v>
      </c>
      <c r="AH244" s="2">
        <v>2597227.7823048001</v>
      </c>
      <c r="AI244" s="2">
        <v>3919316.8101799102</v>
      </c>
      <c r="AJ244" s="2">
        <v>6978081.8073196197</v>
      </c>
      <c r="AK244" s="2">
        <v>3289832.7521224199</v>
      </c>
      <c r="AL244" s="2">
        <v>1581876.2274161601</v>
      </c>
      <c r="AM244" s="2">
        <v>3561929.2826175801</v>
      </c>
      <c r="AN244" s="2">
        <v>2662170.82939607</v>
      </c>
      <c r="AO244" s="2">
        <v>3785716.26256778</v>
      </c>
      <c r="AP244" s="2">
        <v>5487495.2827604003</v>
      </c>
      <c r="AQ244" s="2">
        <v>2792506.33217132</v>
      </c>
      <c r="AR244" s="2">
        <v>4394073.9557259604</v>
      </c>
      <c r="AS244" s="2">
        <v>2079539.9497503201</v>
      </c>
      <c r="AT244" s="2">
        <v>3</v>
      </c>
      <c r="AU244" s="2">
        <v>2</v>
      </c>
      <c r="AV244" s="2">
        <v>2</v>
      </c>
      <c r="AW244" s="2">
        <v>0</v>
      </c>
      <c r="AX244" s="2">
        <v>2</v>
      </c>
      <c r="AY244" s="2">
        <v>2</v>
      </c>
      <c r="AZ244" s="2">
        <v>1</v>
      </c>
      <c r="BA244" s="2">
        <v>2</v>
      </c>
      <c r="BB244" s="2">
        <v>3</v>
      </c>
      <c r="BC244" s="2">
        <v>1</v>
      </c>
      <c r="BD244" s="2">
        <v>3</v>
      </c>
      <c r="BE244" s="2">
        <v>1</v>
      </c>
      <c r="BF244" s="2">
        <v>3</v>
      </c>
      <c r="BG244" s="2">
        <v>1</v>
      </c>
    </row>
    <row r="245" spans="1:59" ht="15.75" x14ac:dyDescent="0.25">
      <c r="A245" s="2" t="s">
        <v>2092</v>
      </c>
      <c r="B245" s="2" t="s">
        <v>2093</v>
      </c>
      <c r="C245" s="15" t="s">
        <v>5016</v>
      </c>
      <c r="D245" s="4">
        <v>2</v>
      </c>
      <c r="E245" s="4">
        <v>2</v>
      </c>
      <c r="F245" s="2">
        <v>129.86000000000001</v>
      </c>
      <c r="G245" s="3">
        <v>0.28250385431295699</v>
      </c>
      <c r="H245" s="2">
        <v>0.99868744958859901</v>
      </c>
      <c r="I245" s="2">
        <v>1.1200389520616001</v>
      </c>
      <c r="J245" s="2">
        <v>0.41298154131820802</v>
      </c>
      <c r="K245" s="4" t="s">
        <v>4</v>
      </c>
      <c r="L245" s="4" t="s">
        <v>3</v>
      </c>
      <c r="M245" s="4">
        <v>52794</v>
      </c>
      <c r="N245" s="2" t="s">
        <v>230</v>
      </c>
      <c r="O245" s="4">
        <v>240</v>
      </c>
      <c r="P245" s="4">
        <f t="shared" si="6"/>
        <v>1.8645254384655161</v>
      </c>
      <c r="Q245" s="10">
        <f t="shared" si="7"/>
        <v>447.48610523172385</v>
      </c>
      <c r="R245" s="2">
        <v>2302280.2109952401</v>
      </c>
      <c r="S245" s="2">
        <v>2316725.0793255498</v>
      </c>
      <c r="T245" s="2">
        <v>3130909.8686986398</v>
      </c>
      <c r="U245" s="2">
        <v>3255224.3395583299</v>
      </c>
      <c r="V245" s="2">
        <v>3760105.2883351101</v>
      </c>
      <c r="W245" s="2">
        <v>1745260.33911514</v>
      </c>
      <c r="X245" s="2">
        <v>6725284.17949773</v>
      </c>
      <c r="Y245" s="2">
        <v>2043924.5639907999</v>
      </c>
      <c r="Z245" s="2">
        <v>2412792.9542489899</v>
      </c>
      <c r="AA245" s="2">
        <v>3574399.6721888101</v>
      </c>
      <c r="AB245" s="2">
        <v>5035537.5363942496</v>
      </c>
      <c r="AC245" s="2">
        <v>3672693.4384824499</v>
      </c>
      <c r="AD245" s="2">
        <v>3653079.8015847402</v>
      </c>
      <c r="AE245" s="2">
        <v>5632561.1371950703</v>
      </c>
      <c r="AF245" s="2">
        <v>1745387.9086901499</v>
      </c>
      <c r="AG245" s="2">
        <v>2309371.6389313801</v>
      </c>
      <c r="AH245" s="2">
        <v>2376920.5229383502</v>
      </c>
      <c r="AI245" s="2">
        <v>2686820.1443685801</v>
      </c>
      <c r="AJ245" s="2">
        <v>5166273.1220805896</v>
      </c>
      <c r="AK245" s="2">
        <v>1051240.6305903699</v>
      </c>
      <c r="AL245" s="2">
        <v>2186496.8823023001</v>
      </c>
      <c r="AM245" s="2">
        <v>1511500.7661075301</v>
      </c>
      <c r="AN245" s="2">
        <v>1706085.76567863</v>
      </c>
      <c r="AO245" s="2">
        <v>3574399.6721888101</v>
      </c>
      <c r="AP245" s="2">
        <v>7187034.6784073701</v>
      </c>
      <c r="AQ245" s="2">
        <v>2567834.3229262601</v>
      </c>
      <c r="AR245" s="2">
        <v>3225360.5260662502</v>
      </c>
      <c r="AS245" s="2">
        <v>2080278.9877200499</v>
      </c>
      <c r="AT245" s="2">
        <v>0</v>
      </c>
      <c r="AU245" s="2">
        <v>0</v>
      </c>
      <c r="AV245" s="2">
        <v>1</v>
      </c>
      <c r="AW245" s="2">
        <v>2</v>
      </c>
      <c r="AX245" s="2">
        <v>1</v>
      </c>
      <c r="AY245" s="2">
        <v>0</v>
      </c>
      <c r="AZ245" s="2">
        <v>2</v>
      </c>
      <c r="BA245" s="2">
        <v>0</v>
      </c>
      <c r="BB245" s="2">
        <v>0</v>
      </c>
      <c r="BC245" s="2">
        <v>0</v>
      </c>
      <c r="BD245" s="2">
        <v>2</v>
      </c>
      <c r="BE245" s="2">
        <v>0</v>
      </c>
      <c r="BF245" s="2">
        <v>0</v>
      </c>
      <c r="BG245" s="2">
        <v>1</v>
      </c>
    </row>
    <row r="246" spans="1:59" ht="15.75" x14ac:dyDescent="0.25">
      <c r="A246" s="2" t="s">
        <v>2094</v>
      </c>
      <c r="B246" s="2" t="s">
        <v>2095</v>
      </c>
      <c r="C246" s="15" t="s">
        <v>5017</v>
      </c>
      <c r="D246" s="4">
        <v>17</v>
      </c>
      <c r="E246" s="4">
        <v>17</v>
      </c>
      <c r="F246" s="2">
        <v>1805.42</v>
      </c>
      <c r="G246" s="3">
        <v>0.28280872328027101</v>
      </c>
      <c r="H246" s="2">
        <v>0.99868744958859901</v>
      </c>
      <c r="I246" s="2">
        <v>1.10567212714927</v>
      </c>
      <c r="J246" s="2">
        <v>0.66281738878109997</v>
      </c>
      <c r="K246" s="4" t="s">
        <v>4</v>
      </c>
      <c r="L246" s="4" t="s">
        <v>3</v>
      </c>
      <c r="M246" s="4">
        <v>107226</v>
      </c>
      <c r="N246" s="2" t="s">
        <v>1572</v>
      </c>
      <c r="O246" s="4">
        <v>241</v>
      </c>
      <c r="P246" s="4">
        <f t="shared" si="6"/>
        <v>1.8587926044645198</v>
      </c>
      <c r="Q246" s="10">
        <f t="shared" si="7"/>
        <v>447.96901767594926</v>
      </c>
      <c r="R246" s="2">
        <v>109399256.76322199</v>
      </c>
      <c r="S246" s="2">
        <v>128305082.243495</v>
      </c>
      <c r="T246" s="2">
        <v>130748979.886847</v>
      </c>
      <c r="U246" s="2">
        <v>123791603.91257299</v>
      </c>
      <c r="V246" s="2">
        <v>134666052.728082</v>
      </c>
      <c r="W246" s="2">
        <v>86580760.361629903</v>
      </c>
      <c r="X246" s="2">
        <v>53078921.623567402</v>
      </c>
      <c r="Y246" s="2">
        <v>119745505.26389199</v>
      </c>
      <c r="Z246" s="2">
        <v>123865038.83800501</v>
      </c>
      <c r="AA246" s="2">
        <v>136897282.31819701</v>
      </c>
      <c r="AB246" s="2">
        <v>192441472.762023</v>
      </c>
      <c r="AC246" s="2">
        <v>108467109.46232601</v>
      </c>
      <c r="AD246" s="2">
        <v>107893279.91668899</v>
      </c>
      <c r="AE246" s="2">
        <v>58266120.948575497</v>
      </c>
      <c r="AF246" s="2">
        <v>82936967.907861993</v>
      </c>
      <c r="AG246" s="2">
        <v>127897833.328651</v>
      </c>
      <c r="AH246" s="2">
        <v>99261858.909875095</v>
      </c>
      <c r="AI246" s="2">
        <v>102175991.698663</v>
      </c>
      <c r="AJ246" s="2">
        <v>185027161.55957001</v>
      </c>
      <c r="AK246" s="2">
        <v>52151080.890143797</v>
      </c>
      <c r="AL246" s="2">
        <v>17256801.876075599</v>
      </c>
      <c r="AM246" s="2">
        <v>88552887.974940404</v>
      </c>
      <c r="AN246" s="2">
        <v>87584962.171993405</v>
      </c>
      <c r="AO246" s="2">
        <v>136897282.31819701</v>
      </c>
      <c r="AP246" s="2">
        <v>274664527.53221101</v>
      </c>
      <c r="AQ246" s="2">
        <v>75836867.751490399</v>
      </c>
      <c r="AR246" s="2">
        <v>95260641.697491199</v>
      </c>
      <c r="AS246" s="2">
        <v>21519480.064736102</v>
      </c>
      <c r="AT246" s="2">
        <v>17</v>
      </c>
      <c r="AU246" s="2">
        <v>21</v>
      </c>
      <c r="AV246" s="2">
        <v>17</v>
      </c>
      <c r="AW246" s="2">
        <v>18</v>
      </c>
      <c r="AX246" s="2">
        <v>20</v>
      </c>
      <c r="AY246" s="2">
        <v>13</v>
      </c>
      <c r="AZ246" s="2">
        <v>12</v>
      </c>
      <c r="BA246" s="2">
        <v>18</v>
      </c>
      <c r="BB246" s="2">
        <v>19</v>
      </c>
      <c r="BC246" s="2">
        <v>19</v>
      </c>
      <c r="BD246" s="2">
        <v>20</v>
      </c>
      <c r="BE246" s="2">
        <v>16</v>
      </c>
      <c r="BF246" s="2">
        <v>18</v>
      </c>
      <c r="BG246" s="2">
        <v>11</v>
      </c>
    </row>
    <row r="247" spans="1:59" ht="15.75" x14ac:dyDescent="0.25">
      <c r="A247" s="2" t="s">
        <v>2096</v>
      </c>
      <c r="B247" s="2" t="s">
        <v>2097</v>
      </c>
      <c r="C247" s="15" t="s">
        <v>5018</v>
      </c>
      <c r="D247" s="4">
        <v>18</v>
      </c>
      <c r="E247" s="4">
        <v>18</v>
      </c>
      <c r="F247" s="2">
        <v>1341.52</v>
      </c>
      <c r="G247" s="3">
        <v>0.28299332463777499</v>
      </c>
      <c r="H247" s="2">
        <v>0.99868744958859901</v>
      </c>
      <c r="I247" s="2">
        <v>1.04978377406915</v>
      </c>
      <c r="J247" s="2">
        <v>0.75056222604791401</v>
      </c>
      <c r="K247" s="4" t="s">
        <v>3</v>
      </c>
      <c r="L247" s="4" t="s">
        <v>4</v>
      </c>
      <c r="M247" s="4">
        <v>98026</v>
      </c>
      <c r="N247" s="2" t="s">
        <v>1583</v>
      </c>
      <c r="O247" s="4">
        <v>242</v>
      </c>
      <c r="P247" s="4">
        <f t="shared" si="6"/>
        <v>1.8523199430836181</v>
      </c>
      <c r="Q247" s="10">
        <f t="shared" si="7"/>
        <v>448.26142622623559</v>
      </c>
      <c r="R247" s="2">
        <v>150775354.54817799</v>
      </c>
      <c r="S247" s="2">
        <v>158818194.72436699</v>
      </c>
      <c r="T247" s="2">
        <v>87542173.528900802</v>
      </c>
      <c r="U247" s="2">
        <v>112991006.89357001</v>
      </c>
      <c r="V247" s="2">
        <v>131516860.323718</v>
      </c>
      <c r="W247" s="2">
        <v>118632076.986201</v>
      </c>
      <c r="X247" s="2">
        <v>104637289.34418701</v>
      </c>
      <c r="Y247" s="2">
        <v>168347180.19382501</v>
      </c>
      <c r="Z247" s="2">
        <v>129821682.76768801</v>
      </c>
      <c r="AA247" s="2">
        <v>93658536.124606296</v>
      </c>
      <c r="AB247" s="2">
        <v>105678267.85425</v>
      </c>
      <c r="AC247" s="2">
        <v>115491583.00621</v>
      </c>
      <c r="AD247" s="2">
        <v>112440502.73372699</v>
      </c>
      <c r="AE247" s="2">
        <v>98458536.9304263</v>
      </c>
      <c r="AF247" s="2">
        <v>114304713.865868</v>
      </c>
      <c r="AG247" s="2">
        <v>158314095.14913601</v>
      </c>
      <c r="AH247" s="2">
        <v>66460165.769627497</v>
      </c>
      <c r="AI247" s="2">
        <v>93261318.356732398</v>
      </c>
      <c r="AJ247" s="2">
        <v>180700264.61724299</v>
      </c>
      <c r="AK247" s="2">
        <v>71456880.457415402</v>
      </c>
      <c r="AL247" s="2">
        <v>34019247.487132303</v>
      </c>
      <c r="AM247" s="2">
        <v>124494267.703392</v>
      </c>
      <c r="AN247" s="2">
        <v>91796904.768125504</v>
      </c>
      <c r="AO247" s="2">
        <v>93658536.124606296</v>
      </c>
      <c r="AP247" s="2">
        <v>150830645.255476</v>
      </c>
      <c r="AQ247" s="2">
        <v>80748163.662407994</v>
      </c>
      <c r="AR247" s="2">
        <v>99275454.889072597</v>
      </c>
      <c r="AS247" s="2">
        <v>36363782.043211401</v>
      </c>
      <c r="AT247" s="2">
        <v>18</v>
      </c>
      <c r="AU247" s="2">
        <v>23</v>
      </c>
      <c r="AV247" s="2">
        <v>12</v>
      </c>
      <c r="AW247" s="2">
        <v>15</v>
      </c>
      <c r="AX247" s="2">
        <v>22</v>
      </c>
      <c r="AY247" s="2">
        <v>15</v>
      </c>
      <c r="AZ247" s="2">
        <v>16</v>
      </c>
      <c r="BA247" s="2">
        <v>21</v>
      </c>
      <c r="BB247" s="2">
        <v>13</v>
      </c>
      <c r="BC247" s="2">
        <v>13</v>
      </c>
      <c r="BD247" s="2">
        <v>21</v>
      </c>
      <c r="BE247" s="2">
        <v>17</v>
      </c>
      <c r="BF247" s="2">
        <v>17</v>
      </c>
      <c r="BG247" s="2">
        <v>13</v>
      </c>
    </row>
    <row r="248" spans="1:59" ht="15.75" x14ac:dyDescent="0.25">
      <c r="A248" s="2" t="s">
        <v>2098</v>
      </c>
      <c r="B248" s="2" t="s">
        <v>2099</v>
      </c>
      <c r="C248" s="15" t="s">
        <v>5019</v>
      </c>
      <c r="D248" s="4">
        <v>2</v>
      </c>
      <c r="E248" s="4">
        <v>2</v>
      </c>
      <c r="F248" s="2">
        <v>149.02000000000001</v>
      </c>
      <c r="G248" s="3">
        <v>0.28383242260383801</v>
      </c>
      <c r="H248" s="2">
        <v>0.99868744958859901</v>
      </c>
      <c r="I248" s="2">
        <v>1.0557259615227099</v>
      </c>
      <c r="J248" s="2">
        <v>0.60364755580407004</v>
      </c>
      <c r="K248" s="4" t="s">
        <v>4</v>
      </c>
      <c r="L248" s="4" t="s">
        <v>3</v>
      </c>
      <c r="M248" s="4">
        <v>92485</v>
      </c>
      <c r="N248" s="2" t="s">
        <v>456</v>
      </c>
      <c r="O248" s="4">
        <v>243</v>
      </c>
      <c r="P248" s="4">
        <f t="shared" si="6"/>
        <v>1.8501669028990921</v>
      </c>
      <c r="Q248" s="10">
        <f t="shared" si="7"/>
        <v>449.5905574044794</v>
      </c>
      <c r="R248" s="2">
        <v>3271582.8773990199</v>
      </c>
      <c r="S248" s="2">
        <v>4008005.59320057</v>
      </c>
      <c r="T248" s="2">
        <v>1755413.8780909099</v>
      </c>
      <c r="U248" s="2">
        <v>2382062.55311005</v>
      </c>
      <c r="V248" s="2">
        <v>2458978.9164463598</v>
      </c>
      <c r="W248" s="2">
        <v>2764467.9749884401</v>
      </c>
      <c r="X248" s="2">
        <v>2633819.2683985098</v>
      </c>
      <c r="Y248" s="2">
        <v>3501771.0312295998</v>
      </c>
      <c r="Z248" s="2">
        <v>3339759.0477702199</v>
      </c>
      <c r="AA248" s="2">
        <v>2321280.06305931</v>
      </c>
      <c r="AB248" s="2">
        <v>2241177.4006249099</v>
      </c>
      <c r="AC248" s="2">
        <v>2914356.30893633</v>
      </c>
      <c r="AD248" s="2">
        <v>2849447.9636364798</v>
      </c>
      <c r="AE248" s="2">
        <v>3180619.8774936101</v>
      </c>
      <c r="AF248" s="2">
        <v>2480228.5878231898</v>
      </c>
      <c r="AG248" s="2">
        <v>3995283.9153061602</v>
      </c>
      <c r="AH248" s="2">
        <v>1332673.0720675001</v>
      </c>
      <c r="AI248" s="2">
        <v>1966123.6785021401</v>
      </c>
      <c r="AJ248" s="2">
        <v>3378564.0852159802</v>
      </c>
      <c r="AK248" s="2">
        <v>1665150.4604448599</v>
      </c>
      <c r="AL248" s="2">
        <v>856296.54676260101</v>
      </c>
      <c r="AM248" s="2">
        <v>2589591.4603140601</v>
      </c>
      <c r="AN248" s="2">
        <v>2361543.4395906301</v>
      </c>
      <c r="AO248" s="2">
        <v>2321280.06305931</v>
      </c>
      <c r="AP248" s="2">
        <v>3198748.80930547</v>
      </c>
      <c r="AQ248" s="2">
        <v>2037628.3195625499</v>
      </c>
      <c r="AR248" s="2">
        <v>2515821.5758128399</v>
      </c>
      <c r="AS248" s="2">
        <v>1174701.26606911</v>
      </c>
      <c r="AT248" s="2">
        <v>2</v>
      </c>
      <c r="AU248" s="2">
        <v>3</v>
      </c>
      <c r="AV248" s="2">
        <v>1</v>
      </c>
      <c r="AW248" s="2">
        <v>1</v>
      </c>
      <c r="AX248" s="2">
        <v>1</v>
      </c>
      <c r="AY248" s="2">
        <v>1</v>
      </c>
      <c r="AZ248" s="2">
        <v>0</v>
      </c>
      <c r="BA248" s="2">
        <v>3</v>
      </c>
      <c r="BB248" s="2">
        <v>2</v>
      </c>
      <c r="BC248" s="2">
        <v>1</v>
      </c>
      <c r="BD248" s="2">
        <v>1</v>
      </c>
      <c r="BE248" s="2">
        <v>1</v>
      </c>
      <c r="BF248" s="2">
        <v>1</v>
      </c>
      <c r="BG248" s="2">
        <v>1</v>
      </c>
    </row>
    <row r="249" spans="1:59" ht="15.75" x14ac:dyDescent="0.25">
      <c r="A249" s="2" t="s">
        <v>2100</v>
      </c>
      <c r="B249" s="2" t="s">
        <v>2101</v>
      </c>
      <c r="C249" s="15" t="s">
        <v>5020</v>
      </c>
      <c r="D249" s="4">
        <v>4</v>
      </c>
      <c r="E249" s="4">
        <v>3</v>
      </c>
      <c r="F249" s="2">
        <v>202.36</v>
      </c>
      <c r="G249" s="3">
        <v>0.28463679417641502</v>
      </c>
      <c r="H249" s="2">
        <v>0.99868744958859901</v>
      </c>
      <c r="I249" s="2">
        <v>1.16611538845302</v>
      </c>
      <c r="J249" s="2">
        <v>0.162365222379625</v>
      </c>
      <c r="K249" s="4" t="s">
        <v>3</v>
      </c>
      <c r="L249" s="4" t="s">
        <v>4</v>
      </c>
      <c r="M249" s="4">
        <v>59090</v>
      </c>
      <c r="N249" s="2" t="s">
        <v>577</v>
      </c>
      <c r="O249" s="4">
        <v>244</v>
      </c>
      <c r="P249" s="4">
        <f t="shared" si="6"/>
        <v>1.8478060736698418</v>
      </c>
      <c r="Q249" s="10">
        <f t="shared" si="7"/>
        <v>450.86468197544139</v>
      </c>
      <c r="R249" s="2">
        <v>2882844.8126201401</v>
      </c>
      <c r="S249" s="2">
        <v>3617516.7885786099</v>
      </c>
      <c r="T249" s="2">
        <v>3477361.9415469901</v>
      </c>
      <c r="U249" s="2">
        <v>3724345.8342858902</v>
      </c>
      <c r="V249" s="2">
        <v>5412616.4766647499</v>
      </c>
      <c r="W249" s="2">
        <v>5298495.3174408805</v>
      </c>
      <c r="X249" s="2">
        <v>3932988.0681534498</v>
      </c>
      <c r="Y249" s="2">
        <v>3000502.37851159</v>
      </c>
      <c r="Z249" s="2">
        <v>3229005.4027678999</v>
      </c>
      <c r="AA249" s="2">
        <v>3893821.27040037</v>
      </c>
      <c r="AB249" s="2">
        <v>5431933.8696794501</v>
      </c>
      <c r="AC249" s="2">
        <v>2979022.5879395902</v>
      </c>
      <c r="AD249" s="2">
        <v>3618943.2765915501</v>
      </c>
      <c r="AE249" s="2">
        <v>2154973.9185563899</v>
      </c>
      <c r="AF249" s="2">
        <v>2185521.3168870602</v>
      </c>
      <c r="AG249" s="2">
        <v>3606034.5482743499</v>
      </c>
      <c r="AH249" s="2">
        <v>2639939.60579366</v>
      </c>
      <c r="AI249" s="2">
        <v>3074026.9696779898</v>
      </c>
      <c r="AJ249" s="2">
        <v>7436774.4728512801</v>
      </c>
      <c r="AK249" s="2">
        <v>3191497.2419018601</v>
      </c>
      <c r="AL249" s="2">
        <v>1278676.9926191999</v>
      </c>
      <c r="AM249" s="2">
        <v>2218898.7420223402</v>
      </c>
      <c r="AN249" s="2">
        <v>2283229.54328107</v>
      </c>
      <c r="AO249" s="2">
        <v>3893821.27040037</v>
      </c>
      <c r="AP249" s="2">
        <v>7752796.3618669296</v>
      </c>
      <c r="AQ249" s="2">
        <v>2082840.9934602999</v>
      </c>
      <c r="AR249" s="2">
        <v>3195220.8614023798</v>
      </c>
      <c r="AS249" s="2">
        <v>795898.50028508506</v>
      </c>
      <c r="AT249" s="2">
        <v>2</v>
      </c>
      <c r="AU249" s="2">
        <v>2</v>
      </c>
      <c r="AV249" s="2">
        <v>3</v>
      </c>
      <c r="AW249" s="2">
        <v>3</v>
      </c>
      <c r="AX249" s="2">
        <v>3</v>
      </c>
      <c r="AY249" s="2">
        <v>2</v>
      </c>
      <c r="AZ249" s="2">
        <v>0</v>
      </c>
      <c r="BA249" s="2">
        <v>1</v>
      </c>
      <c r="BB249" s="2">
        <v>3</v>
      </c>
      <c r="BC249" s="2">
        <v>2</v>
      </c>
      <c r="BD249" s="2">
        <v>3</v>
      </c>
      <c r="BE249" s="2">
        <v>2</v>
      </c>
      <c r="BF249" s="2">
        <v>3</v>
      </c>
      <c r="BG249" s="2">
        <v>1</v>
      </c>
    </row>
    <row r="250" spans="1:59" ht="15.75" x14ac:dyDescent="0.25">
      <c r="A250" s="2" t="s">
        <v>2102</v>
      </c>
      <c r="B250" s="2" t="s">
        <v>2103</v>
      </c>
      <c r="C250" s="15" t="s">
        <v>5021</v>
      </c>
      <c r="D250" s="4">
        <v>5</v>
      </c>
      <c r="E250" s="4">
        <v>5</v>
      </c>
      <c r="F250" s="2">
        <v>203.14</v>
      </c>
      <c r="G250" s="3">
        <v>0.28477846274466101</v>
      </c>
      <c r="H250" s="2">
        <v>0.99868744958859901</v>
      </c>
      <c r="I250" s="2">
        <v>1.1121208024370799</v>
      </c>
      <c r="J250" s="2">
        <v>0.51143672454432199</v>
      </c>
      <c r="K250" s="4" t="s">
        <v>4</v>
      </c>
      <c r="L250" s="4" t="s">
        <v>3</v>
      </c>
      <c r="M250" s="4">
        <v>205948</v>
      </c>
      <c r="N250" s="2" t="s">
        <v>1145</v>
      </c>
      <c r="O250" s="4">
        <v>245</v>
      </c>
      <c r="P250" s="4">
        <f t="shared" si="6"/>
        <v>1.8411799387246655</v>
      </c>
      <c r="Q250" s="10">
        <f t="shared" si="7"/>
        <v>451.08908498754306</v>
      </c>
      <c r="R250" s="2">
        <v>3006872.0160261202</v>
      </c>
      <c r="S250" s="2">
        <v>2762327.7909537801</v>
      </c>
      <c r="T250" s="2">
        <v>1512570.59186751</v>
      </c>
      <c r="U250" s="2">
        <v>2653018.44317031</v>
      </c>
      <c r="V250" s="2">
        <v>3971574.3282274902</v>
      </c>
      <c r="W250" s="2">
        <v>1098426.9100427099</v>
      </c>
      <c r="X250" s="2">
        <v>744275.91075377504</v>
      </c>
      <c r="Y250" s="2">
        <v>3275959.2574940999</v>
      </c>
      <c r="Z250" s="2">
        <v>2555838.2208458302</v>
      </c>
      <c r="AA250" s="2">
        <v>2117295.2007996798</v>
      </c>
      <c r="AB250" s="2">
        <v>3922757.7925634002</v>
      </c>
      <c r="AC250" s="2">
        <v>2345155.8698779098</v>
      </c>
      <c r="AD250" s="2">
        <v>2289184.75646751</v>
      </c>
      <c r="AE250" s="2">
        <v>1008672.8095434</v>
      </c>
      <c r="AF250" s="2">
        <v>2279547.9171851501</v>
      </c>
      <c r="AG250" s="2">
        <v>2753559.9777414198</v>
      </c>
      <c r="AH250" s="2">
        <v>1148311.5876782599</v>
      </c>
      <c r="AI250" s="2">
        <v>2189767.1720710099</v>
      </c>
      <c r="AJ250" s="2">
        <v>5456825.3096316801</v>
      </c>
      <c r="AK250" s="2">
        <v>661626.79096700205</v>
      </c>
      <c r="AL250" s="2">
        <v>241975.939603696</v>
      </c>
      <c r="AM250" s="2">
        <v>2422601.60412734</v>
      </c>
      <c r="AN250" s="2">
        <v>1807233.0658474199</v>
      </c>
      <c r="AO250" s="2">
        <v>2117295.2007996798</v>
      </c>
      <c r="AP250" s="2">
        <v>5598805.7057228899</v>
      </c>
      <c r="AQ250" s="2">
        <v>1639660.8745468201</v>
      </c>
      <c r="AR250" s="2">
        <v>2021156.5450007101</v>
      </c>
      <c r="AS250" s="2">
        <v>372534.05690020102</v>
      </c>
      <c r="AT250" s="2">
        <v>2</v>
      </c>
      <c r="AU250" s="2">
        <v>1</v>
      </c>
      <c r="AV250" s="2">
        <v>0</v>
      </c>
      <c r="AW250" s="2">
        <v>5</v>
      </c>
      <c r="AX250" s="2">
        <v>3</v>
      </c>
      <c r="AY250" s="2">
        <v>1</v>
      </c>
      <c r="AZ250" s="2">
        <v>0</v>
      </c>
      <c r="BA250" s="2">
        <v>1</v>
      </c>
      <c r="BB250" s="2">
        <v>0</v>
      </c>
      <c r="BC250" s="2">
        <v>0</v>
      </c>
      <c r="BD250" s="2">
        <v>2</v>
      </c>
      <c r="BE250" s="2">
        <v>1</v>
      </c>
      <c r="BF250" s="2">
        <v>1</v>
      </c>
      <c r="BG250" s="2">
        <v>0</v>
      </c>
    </row>
    <row r="251" spans="1:59" ht="15.75" x14ac:dyDescent="0.25">
      <c r="A251" s="2" t="s">
        <v>2104</v>
      </c>
      <c r="B251" s="2" t="s">
        <v>2105</v>
      </c>
      <c r="C251" s="15" t="s">
        <v>5022</v>
      </c>
      <c r="D251" s="4">
        <v>5</v>
      </c>
      <c r="E251" s="4">
        <v>5</v>
      </c>
      <c r="F251" s="2">
        <v>326.26</v>
      </c>
      <c r="G251" s="3">
        <v>0.28527400504470102</v>
      </c>
      <c r="H251" s="2">
        <v>0.99868744958859901</v>
      </c>
      <c r="I251" s="2">
        <v>1.1012044565401899</v>
      </c>
      <c r="J251" s="2">
        <v>0.99967054426496604</v>
      </c>
      <c r="K251" s="4" t="s">
        <v>3</v>
      </c>
      <c r="L251" s="4" t="s">
        <v>4</v>
      </c>
      <c r="M251" s="4">
        <v>33999</v>
      </c>
      <c r="N251" s="2" t="s">
        <v>1183</v>
      </c>
      <c r="O251" s="4">
        <v>246</v>
      </c>
      <c r="P251" s="4">
        <f t="shared" si="6"/>
        <v>1.8368862763853919</v>
      </c>
      <c r="Q251" s="10">
        <f t="shared" si="7"/>
        <v>451.87402399080639</v>
      </c>
      <c r="R251" s="2">
        <v>8092509.3035132298</v>
      </c>
      <c r="S251" s="2">
        <v>11141813.851372501</v>
      </c>
      <c r="T251" s="2">
        <v>8135169.2087629</v>
      </c>
      <c r="U251" s="2">
        <v>9681710.6581032798</v>
      </c>
      <c r="V251" s="2">
        <v>23467714.209832899</v>
      </c>
      <c r="W251" s="2">
        <v>34686311.088298097</v>
      </c>
      <c r="X251" s="2">
        <v>27121950.420424901</v>
      </c>
      <c r="Y251" s="2">
        <v>8356111.3858626299</v>
      </c>
      <c r="Z251" s="2">
        <v>8903711.0116039403</v>
      </c>
      <c r="AA251" s="2">
        <v>10304005.9564995</v>
      </c>
      <c r="AB251" s="2">
        <v>8206919.3939461801</v>
      </c>
      <c r="AC251" s="2">
        <v>20384553.028230801</v>
      </c>
      <c r="AD251" s="2">
        <v>29714657.7226656</v>
      </c>
      <c r="AE251" s="2">
        <v>25214934.060235899</v>
      </c>
      <c r="AF251" s="2">
        <v>6135034.2247040197</v>
      </c>
      <c r="AG251" s="2">
        <v>11106448.988804201</v>
      </c>
      <c r="AH251" s="2">
        <v>6176048.3248666301</v>
      </c>
      <c r="AI251" s="2">
        <v>7991158.9846582804</v>
      </c>
      <c r="AJ251" s="2">
        <v>32243943.1510204</v>
      </c>
      <c r="AK251" s="2">
        <v>20892962.914520599</v>
      </c>
      <c r="AL251" s="2">
        <v>8817777.5768942107</v>
      </c>
      <c r="AM251" s="2">
        <v>6179420.2114536101</v>
      </c>
      <c r="AN251" s="2">
        <v>6295813.5681980904</v>
      </c>
      <c r="AO251" s="2">
        <v>10304005.9564995</v>
      </c>
      <c r="AP251" s="2">
        <v>11713429.571497301</v>
      </c>
      <c r="AQ251" s="2">
        <v>14252252.685982401</v>
      </c>
      <c r="AR251" s="2">
        <v>26235529.818614598</v>
      </c>
      <c r="AS251" s="2">
        <v>9312654.7985197399</v>
      </c>
      <c r="AT251" s="2">
        <v>3</v>
      </c>
      <c r="AU251" s="2">
        <v>3</v>
      </c>
      <c r="AV251" s="2">
        <v>2</v>
      </c>
      <c r="AW251" s="2">
        <v>3</v>
      </c>
      <c r="AX251" s="2">
        <v>2</v>
      </c>
      <c r="AY251" s="2">
        <v>5</v>
      </c>
      <c r="AZ251" s="2">
        <v>4</v>
      </c>
      <c r="BA251" s="2">
        <v>3</v>
      </c>
      <c r="BB251" s="2">
        <v>3</v>
      </c>
      <c r="BC251" s="2">
        <v>5</v>
      </c>
      <c r="BD251" s="2">
        <v>2</v>
      </c>
      <c r="BE251" s="2">
        <v>2</v>
      </c>
      <c r="BF251" s="2">
        <v>5</v>
      </c>
      <c r="BG251" s="2">
        <v>3</v>
      </c>
    </row>
    <row r="252" spans="1:59" ht="15.75" x14ac:dyDescent="0.25">
      <c r="A252" s="2" t="s">
        <v>2106</v>
      </c>
      <c r="B252" s="2" t="s">
        <v>2107</v>
      </c>
      <c r="C252" s="15" t="s">
        <v>5023</v>
      </c>
      <c r="D252" s="4">
        <v>2</v>
      </c>
      <c r="E252" s="4">
        <v>2</v>
      </c>
      <c r="F252" s="2">
        <v>79.59</v>
      </c>
      <c r="G252" s="3">
        <v>0.286611418122586</v>
      </c>
      <c r="H252" s="2">
        <v>0.99868744958859901</v>
      </c>
      <c r="I252" s="2">
        <v>1.1115006785614101</v>
      </c>
      <c r="J252" s="2">
        <v>0.31551795532869698</v>
      </c>
      <c r="K252" s="4" t="s">
        <v>3</v>
      </c>
      <c r="L252" s="4" t="s">
        <v>4</v>
      </c>
      <c r="M252" s="4">
        <v>12243</v>
      </c>
      <c r="N252" s="2" t="s">
        <v>66</v>
      </c>
      <c r="O252" s="4">
        <v>247</v>
      </c>
      <c r="P252" s="4">
        <f t="shared" si="6"/>
        <v>1.8380262603488917</v>
      </c>
      <c r="Q252" s="10">
        <f t="shared" si="7"/>
        <v>453.9924863061762</v>
      </c>
      <c r="R252" s="2">
        <v>8844637.6254489608</v>
      </c>
      <c r="S252" s="2">
        <v>6585072.8280696003</v>
      </c>
      <c r="T252" s="2">
        <v>5559651.8768267203</v>
      </c>
      <c r="U252" s="2">
        <v>6997401.0123912003</v>
      </c>
      <c r="V252" s="2">
        <v>5132982.7544649998</v>
      </c>
      <c r="W252" s="2">
        <v>8265972.5998662002</v>
      </c>
      <c r="X252" s="2">
        <v>4393595.54707669</v>
      </c>
      <c r="Y252" s="2">
        <v>8445969.0905782096</v>
      </c>
      <c r="Z252" s="2">
        <v>5946426.82159328</v>
      </c>
      <c r="AA252" s="2">
        <v>5125932.9510139599</v>
      </c>
      <c r="AB252" s="2">
        <v>4014390.5900210999</v>
      </c>
      <c r="AC252" s="2">
        <v>6424924.7827360798</v>
      </c>
      <c r="AD252" s="2">
        <v>6710642.4137837403</v>
      </c>
      <c r="AE252" s="2">
        <v>4518655.58713785</v>
      </c>
      <c r="AF252" s="2">
        <v>6705232.2712409096</v>
      </c>
      <c r="AG252" s="2">
        <v>6564171.3663620502</v>
      </c>
      <c r="AH252" s="2">
        <v>4220770.0638520299</v>
      </c>
      <c r="AI252" s="2">
        <v>5775564.4579840703</v>
      </c>
      <c r="AJ252" s="2">
        <v>7052566.03392547</v>
      </c>
      <c r="AK252" s="2">
        <v>4978928.3888337901</v>
      </c>
      <c r="AL252" s="2">
        <v>1428427.8120271</v>
      </c>
      <c r="AM252" s="2">
        <v>6245870.7996558798</v>
      </c>
      <c r="AN252" s="2">
        <v>4204718.0795617402</v>
      </c>
      <c r="AO252" s="2">
        <v>5125932.9510139599</v>
      </c>
      <c r="AP252" s="2">
        <v>5729589.7755959099</v>
      </c>
      <c r="AQ252" s="2">
        <v>4492109.8522577202</v>
      </c>
      <c r="AR252" s="2">
        <v>5924929.7364307502</v>
      </c>
      <c r="AS252" s="2">
        <v>1668879.2259337599</v>
      </c>
      <c r="AT252" s="2">
        <v>2</v>
      </c>
      <c r="AU252" s="2">
        <v>2</v>
      </c>
      <c r="AV252" s="2">
        <v>2</v>
      </c>
      <c r="AW252" s="2">
        <v>3</v>
      </c>
      <c r="AX252" s="2">
        <v>2</v>
      </c>
      <c r="AY252" s="2">
        <v>2</v>
      </c>
      <c r="AZ252" s="2">
        <v>2</v>
      </c>
      <c r="BA252" s="2">
        <v>2</v>
      </c>
      <c r="BB252" s="2">
        <v>0</v>
      </c>
      <c r="BC252" s="2">
        <v>2</v>
      </c>
      <c r="BD252" s="2">
        <v>2</v>
      </c>
      <c r="BE252" s="2">
        <v>3</v>
      </c>
      <c r="BF252" s="2">
        <v>2</v>
      </c>
      <c r="BG252" s="2">
        <v>2</v>
      </c>
    </row>
    <row r="253" spans="1:59" ht="15.75" x14ac:dyDescent="0.25">
      <c r="A253" s="2" t="s">
        <v>2108</v>
      </c>
      <c r="B253" s="2" t="s">
        <v>2109</v>
      </c>
      <c r="C253" s="15" t="s">
        <v>5024</v>
      </c>
      <c r="D253" s="4">
        <v>6</v>
      </c>
      <c r="E253" s="4">
        <v>6</v>
      </c>
      <c r="F253" s="2">
        <v>318.31</v>
      </c>
      <c r="G253" s="3">
        <v>0.28718818199500601</v>
      </c>
      <c r="H253" s="2">
        <v>0.99868744958859901</v>
      </c>
      <c r="I253" s="2">
        <v>1.34968796275366</v>
      </c>
      <c r="J253" s="2">
        <v>0.312082120527231</v>
      </c>
      <c r="K253" s="4" t="s">
        <v>3</v>
      </c>
      <c r="L253" s="4" t="s">
        <v>4</v>
      </c>
      <c r="M253" s="4">
        <v>139987</v>
      </c>
      <c r="N253" s="2" t="s">
        <v>1256</v>
      </c>
      <c r="O253" s="4">
        <v>248</v>
      </c>
      <c r="P253" s="4">
        <f t="shared" si="6"/>
        <v>1.8342987108068125</v>
      </c>
      <c r="Q253" s="10">
        <f t="shared" si="7"/>
        <v>454.9060802800895</v>
      </c>
      <c r="R253" s="2">
        <v>3065041.2007801798</v>
      </c>
      <c r="S253" s="2">
        <v>6547530.3931572298</v>
      </c>
      <c r="T253" s="2">
        <v>2841422.1512090098</v>
      </c>
      <c r="U253" s="2">
        <v>3179332.1191104199</v>
      </c>
      <c r="V253" s="2">
        <v>8104544.5583897103</v>
      </c>
      <c r="W253" s="2">
        <v>11367765.023211701</v>
      </c>
      <c r="X253" s="2">
        <v>12042232.375387499</v>
      </c>
      <c r="Y253" s="2">
        <v>3454155.7052954701</v>
      </c>
      <c r="Z253" s="2">
        <v>2569710.6326902201</v>
      </c>
      <c r="AA253" s="2">
        <v>3957492.5587602002</v>
      </c>
      <c r="AB253" s="2">
        <v>4425391.5806219997</v>
      </c>
      <c r="AC253" s="2">
        <v>4216971.6379816504</v>
      </c>
      <c r="AD253" s="2">
        <v>5299471.0397822699</v>
      </c>
      <c r="AE253" s="2">
        <v>11009227.6134833</v>
      </c>
      <c r="AF253" s="2">
        <v>2323646.7159513598</v>
      </c>
      <c r="AG253" s="2">
        <v>6526748.0936497403</v>
      </c>
      <c r="AH253" s="2">
        <v>2157147.5733178998</v>
      </c>
      <c r="AI253" s="2">
        <v>2624179.68539241</v>
      </c>
      <c r="AJ253" s="2">
        <v>11135403.800687799</v>
      </c>
      <c r="AK253" s="2">
        <v>6847262.95760726</v>
      </c>
      <c r="AL253" s="2">
        <v>3915121.33048792</v>
      </c>
      <c r="AM253" s="2">
        <v>2554379.4946202901</v>
      </c>
      <c r="AN253" s="2">
        <v>1817042.2475021</v>
      </c>
      <c r="AO253" s="2">
        <v>3957492.5587602002</v>
      </c>
      <c r="AP253" s="2">
        <v>6316196.1410453403</v>
      </c>
      <c r="AQ253" s="2">
        <v>2948376.90435992</v>
      </c>
      <c r="AR253" s="2">
        <v>4678984.7550907601</v>
      </c>
      <c r="AS253" s="2">
        <v>4066048.1648605</v>
      </c>
      <c r="AT253" s="2">
        <v>2</v>
      </c>
      <c r="AU253" s="2">
        <v>3</v>
      </c>
      <c r="AV253" s="2">
        <v>1</v>
      </c>
      <c r="AW253" s="2">
        <v>1</v>
      </c>
      <c r="AX253" s="2">
        <v>4</v>
      </c>
      <c r="AY253" s="2">
        <v>1</v>
      </c>
      <c r="AZ253" s="2">
        <v>3</v>
      </c>
      <c r="BA253" s="2">
        <v>4</v>
      </c>
      <c r="BB253" s="2">
        <v>1</v>
      </c>
      <c r="BC253" s="2">
        <v>2</v>
      </c>
      <c r="BD253" s="2">
        <v>2</v>
      </c>
      <c r="BE253" s="2">
        <v>5</v>
      </c>
      <c r="BF253" s="2">
        <v>4</v>
      </c>
      <c r="BG253" s="2">
        <v>4</v>
      </c>
    </row>
    <row r="254" spans="1:59" ht="15.75" x14ac:dyDescent="0.25">
      <c r="A254" s="2" t="s">
        <v>2110</v>
      </c>
      <c r="B254" s="2" t="s">
        <v>2111</v>
      </c>
      <c r="C254" s="15" t="s">
        <v>5025</v>
      </c>
      <c r="D254" s="4">
        <v>10</v>
      </c>
      <c r="E254" s="4">
        <v>10</v>
      </c>
      <c r="F254" s="2">
        <v>687.61</v>
      </c>
      <c r="G254" s="3">
        <v>0.28759038826825001</v>
      </c>
      <c r="H254" s="2">
        <v>0.99868744958859901</v>
      </c>
      <c r="I254" s="2">
        <v>1.0598194786499</v>
      </c>
      <c r="J254" s="2">
        <v>0.99400459098564597</v>
      </c>
      <c r="K254" s="4" t="s">
        <v>3</v>
      </c>
      <c r="L254" s="4" t="s">
        <v>4</v>
      </c>
      <c r="M254" s="4">
        <v>101835</v>
      </c>
      <c r="N254" s="2" t="s">
        <v>1483</v>
      </c>
      <c r="O254" s="4">
        <v>249</v>
      </c>
      <c r="P254" s="4">
        <f t="shared" si="6"/>
        <v>1.8294906627185061</v>
      </c>
      <c r="Q254" s="10">
        <f t="shared" si="7"/>
        <v>455.54317501690804</v>
      </c>
      <c r="R254" s="2">
        <v>12932917.6744633</v>
      </c>
      <c r="S254" s="2">
        <v>16170725.3522026</v>
      </c>
      <c r="T254" s="2">
        <v>16160505.456594599</v>
      </c>
      <c r="U254" s="2">
        <v>17912477.4390973</v>
      </c>
      <c r="V254" s="2">
        <v>21254417.8406514</v>
      </c>
      <c r="W254" s="2">
        <v>29506554.421899699</v>
      </c>
      <c r="X254" s="2">
        <v>29199601.283046201</v>
      </c>
      <c r="Y254" s="2">
        <v>13145390.813720301</v>
      </c>
      <c r="Z254" s="2">
        <v>15072896.8336378</v>
      </c>
      <c r="AA254" s="2">
        <v>15291260.3388668</v>
      </c>
      <c r="AB254" s="2">
        <v>20593325.0091438</v>
      </c>
      <c r="AC254" s="2">
        <v>20348228.385050301</v>
      </c>
      <c r="AD254" s="2">
        <v>24954018.509100702</v>
      </c>
      <c r="AE254" s="2">
        <v>25652974.768541701</v>
      </c>
      <c r="AF254" s="2">
        <v>9804609.37173911</v>
      </c>
      <c r="AG254" s="2">
        <v>16119398.388088901</v>
      </c>
      <c r="AH254" s="2">
        <v>12268713.789836099</v>
      </c>
      <c r="AI254" s="2">
        <v>14784727.6250841</v>
      </c>
      <c r="AJ254" s="2">
        <v>29202939.5975364</v>
      </c>
      <c r="AK254" s="2">
        <v>17772986.746924799</v>
      </c>
      <c r="AL254" s="2">
        <v>9493254.92660724</v>
      </c>
      <c r="AM254" s="2">
        <v>9721135.8167378101</v>
      </c>
      <c r="AN254" s="2">
        <v>10658044.5247596</v>
      </c>
      <c r="AO254" s="2">
        <v>15291260.3388668</v>
      </c>
      <c r="AP254" s="2">
        <v>29392083.7477086</v>
      </c>
      <c r="AQ254" s="2">
        <v>14226855.6123935</v>
      </c>
      <c r="AR254" s="2">
        <v>22032287.997394599</v>
      </c>
      <c r="AS254" s="2">
        <v>9474436.7763906997</v>
      </c>
      <c r="AT254" s="2">
        <v>5</v>
      </c>
      <c r="AU254" s="2">
        <v>5</v>
      </c>
      <c r="AV254" s="2">
        <v>5</v>
      </c>
      <c r="AW254" s="2">
        <v>6</v>
      </c>
      <c r="AX254" s="2">
        <v>5</v>
      </c>
      <c r="AY254" s="2">
        <v>9</v>
      </c>
      <c r="AZ254" s="2">
        <v>6</v>
      </c>
      <c r="BA254" s="2">
        <v>4</v>
      </c>
      <c r="BB254" s="2">
        <v>2</v>
      </c>
      <c r="BC254" s="2">
        <v>4</v>
      </c>
      <c r="BD254" s="2">
        <v>9</v>
      </c>
      <c r="BE254" s="2">
        <v>5</v>
      </c>
      <c r="BF254" s="2">
        <v>4</v>
      </c>
      <c r="BG254" s="2">
        <v>6</v>
      </c>
    </row>
    <row r="255" spans="1:59" ht="15.75" x14ac:dyDescent="0.25">
      <c r="A255" s="2" t="s">
        <v>2112</v>
      </c>
      <c r="B255" s="2" t="s">
        <v>2113</v>
      </c>
      <c r="C255" s="15" t="s">
        <v>5026</v>
      </c>
      <c r="D255" s="4">
        <v>2</v>
      </c>
      <c r="E255" s="4">
        <v>2</v>
      </c>
      <c r="F255" s="2">
        <v>100.24</v>
      </c>
      <c r="G255" s="3">
        <v>0.28855548130385</v>
      </c>
      <c r="H255" s="2">
        <v>0.99868744958859901</v>
      </c>
      <c r="I255" s="2">
        <v>1.13613392199825</v>
      </c>
      <c r="J255" s="2">
        <v>0.38193383366040601</v>
      </c>
      <c r="K255" s="4" t="s">
        <v>4</v>
      </c>
      <c r="L255" s="4" t="s">
        <v>3</v>
      </c>
      <c r="M255" s="4">
        <v>21477</v>
      </c>
      <c r="N255" s="2" t="s">
        <v>280</v>
      </c>
      <c r="O255" s="4">
        <v>250</v>
      </c>
      <c r="P255" s="4">
        <f t="shared" si="6"/>
        <v>1.8282875295411938</v>
      </c>
      <c r="Q255" s="10">
        <f t="shared" si="7"/>
        <v>457.07188238529841</v>
      </c>
      <c r="R255" s="2">
        <v>4270040.5304127596</v>
      </c>
      <c r="S255" s="2">
        <v>4435240.6549814204</v>
      </c>
      <c r="T255" s="2">
        <v>4266373.3095340803</v>
      </c>
      <c r="U255" s="2">
        <v>4350712.1121165901</v>
      </c>
      <c r="V255" s="2">
        <v>3022725.4016039199</v>
      </c>
      <c r="W255" s="2">
        <v>1427713.92900316</v>
      </c>
      <c r="X255" s="2">
        <v>1219383.11242047</v>
      </c>
      <c r="Y255" s="2">
        <v>4694708.3251068098</v>
      </c>
      <c r="Z255" s="2">
        <v>4462760.2707834998</v>
      </c>
      <c r="AA255" s="2">
        <v>3361417.7973438702</v>
      </c>
      <c r="AB255" s="2">
        <v>3964902.6222335198</v>
      </c>
      <c r="AC255" s="2">
        <v>3958780.6827474898</v>
      </c>
      <c r="AD255" s="2">
        <v>4187290.74055519</v>
      </c>
      <c r="AE255" s="2">
        <v>1492345.48201348</v>
      </c>
      <c r="AF255" s="2">
        <v>3237172.0331025999</v>
      </c>
      <c r="AG255" s="2">
        <v>4421162.9044182496</v>
      </c>
      <c r="AH255" s="2">
        <v>3238940.3410590598</v>
      </c>
      <c r="AI255" s="2">
        <v>3591021.6089036898</v>
      </c>
      <c r="AJ255" s="2">
        <v>4153135.0321977502</v>
      </c>
      <c r="AK255" s="2">
        <v>859969.63168766501</v>
      </c>
      <c r="AL255" s="2">
        <v>396440.84955805499</v>
      </c>
      <c r="AM255" s="2">
        <v>3471779.4164551599</v>
      </c>
      <c r="AN255" s="2">
        <v>3155617.5428196802</v>
      </c>
      <c r="AO255" s="2">
        <v>3361417.7973438702</v>
      </c>
      <c r="AP255" s="2">
        <v>5658957.4472530801</v>
      </c>
      <c r="AQ255" s="2">
        <v>2767857.7274058699</v>
      </c>
      <c r="AR255" s="2">
        <v>3697023.6072835298</v>
      </c>
      <c r="AS255" s="2">
        <v>551169.33008517604</v>
      </c>
      <c r="AT255" s="2">
        <v>1</v>
      </c>
      <c r="AU255" s="2">
        <v>2</v>
      </c>
      <c r="AV255" s="2">
        <v>1</v>
      </c>
      <c r="AW255" s="2">
        <v>2</v>
      </c>
      <c r="AX255" s="2">
        <v>1</v>
      </c>
      <c r="AY255" s="2">
        <v>1</v>
      </c>
      <c r="AZ255" s="2">
        <v>0</v>
      </c>
      <c r="BA255" s="2">
        <v>1</v>
      </c>
      <c r="BB255" s="2">
        <v>2</v>
      </c>
      <c r="BC255" s="2">
        <v>2</v>
      </c>
      <c r="BD255" s="2">
        <v>2</v>
      </c>
      <c r="BE255" s="2">
        <v>1</v>
      </c>
      <c r="BF255" s="2">
        <v>0</v>
      </c>
      <c r="BG255" s="2">
        <v>1</v>
      </c>
    </row>
    <row r="256" spans="1:59" ht="15.75" x14ac:dyDescent="0.25">
      <c r="A256" s="2" t="s">
        <v>2114</v>
      </c>
      <c r="B256" s="2" t="s">
        <v>2115</v>
      </c>
      <c r="C256" s="15" t="s">
        <v>5027</v>
      </c>
      <c r="D256" s="4">
        <v>6</v>
      </c>
      <c r="E256" s="4">
        <v>6</v>
      </c>
      <c r="F256" s="2">
        <v>343.14</v>
      </c>
      <c r="G256" s="3">
        <v>0.28866349329315999</v>
      </c>
      <c r="H256" s="2">
        <v>0.99868744958859901</v>
      </c>
      <c r="I256" s="2">
        <v>1.06269190918891</v>
      </c>
      <c r="J256" s="2">
        <v>0.529964216992863</v>
      </c>
      <c r="K256" s="4" t="s">
        <v>3</v>
      </c>
      <c r="L256" s="4" t="s">
        <v>4</v>
      </c>
      <c r="M256" s="4">
        <v>66078</v>
      </c>
      <c r="N256" s="2" t="s">
        <v>1301</v>
      </c>
      <c r="O256" s="4">
        <v>251</v>
      </c>
      <c r="P256" s="4">
        <f t="shared" si="6"/>
        <v>1.821685152893886</v>
      </c>
      <c r="Q256" s="10">
        <f t="shared" si="7"/>
        <v>457.2429733763654</v>
      </c>
      <c r="R256" s="2">
        <v>27484375.563773699</v>
      </c>
      <c r="S256" s="2">
        <v>30679449.340219598</v>
      </c>
      <c r="T256" s="2">
        <v>18441405.378593698</v>
      </c>
      <c r="U256" s="2">
        <v>20269807.997795299</v>
      </c>
      <c r="V256" s="2">
        <v>22443959.267098401</v>
      </c>
      <c r="W256" s="2">
        <v>25074256.003281102</v>
      </c>
      <c r="X256" s="2">
        <v>29427840.916764099</v>
      </c>
      <c r="Y256" s="2">
        <v>31405104.580077499</v>
      </c>
      <c r="Z256" s="2">
        <v>25780343.505844399</v>
      </c>
      <c r="AA256" s="2">
        <v>17849158.724760301</v>
      </c>
      <c r="AB256" s="2">
        <v>15081344.4662896</v>
      </c>
      <c r="AC256" s="2">
        <v>25775780.7430421</v>
      </c>
      <c r="AD256" s="2">
        <v>20413613.794591099</v>
      </c>
      <c r="AE256" s="2">
        <v>27261434.890626699</v>
      </c>
      <c r="AF256" s="2">
        <v>20836254.665183701</v>
      </c>
      <c r="AG256" s="2">
        <v>30582070.715512499</v>
      </c>
      <c r="AH256" s="2">
        <v>14000324.7472673</v>
      </c>
      <c r="AI256" s="2">
        <v>16730437.8346928</v>
      </c>
      <c r="AJ256" s="2">
        <v>30837334.229548398</v>
      </c>
      <c r="AK256" s="2">
        <v>15103234.8021143</v>
      </c>
      <c r="AL256" s="2">
        <v>9567459.2626951504</v>
      </c>
      <c r="AM256" s="2">
        <v>23224359.875489101</v>
      </c>
      <c r="AN256" s="2">
        <v>18229279.479687899</v>
      </c>
      <c r="AO256" s="2">
        <v>17849158.724760301</v>
      </c>
      <c r="AP256" s="2">
        <v>21525039.758485202</v>
      </c>
      <c r="AQ256" s="2">
        <v>18021633.332825702</v>
      </c>
      <c r="AR256" s="2">
        <v>18023494.613742899</v>
      </c>
      <c r="AS256" s="2">
        <v>10068490.833338801</v>
      </c>
      <c r="AT256" s="2">
        <v>3</v>
      </c>
      <c r="AU256" s="2">
        <v>4</v>
      </c>
      <c r="AV256" s="2">
        <v>3</v>
      </c>
      <c r="AW256" s="2">
        <v>5</v>
      </c>
      <c r="AX256" s="2">
        <v>6</v>
      </c>
      <c r="AY256" s="2">
        <v>4</v>
      </c>
      <c r="AZ256" s="2">
        <v>5</v>
      </c>
      <c r="BA256" s="2">
        <v>6</v>
      </c>
      <c r="BB256" s="2">
        <v>5</v>
      </c>
      <c r="BC256" s="2">
        <v>3</v>
      </c>
      <c r="BD256" s="2">
        <v>3</v>
      </c>
      <c r="BE256" s="2">
        <v>5</v>
      </c>
      <c r="BF256" s="2">
        <v>5</v>
      </c>
      <c r="BG256" s="2">
        <v>5</v>
      </c>
    </row>
    <row r="257" spans="1:59" ht="15.75" x14ac:dyDescent="0.25">
      <c r="A257" s="2" t="s">
        <v>2116</v>
      </c>
      <c r="B257" s="2" t="s">
        <v>2117</v>
      </c>
      <c r="C257" s="15" t="s">
        <v>5028</v>
      </c>
      <c r="D257" s="4">
        <v>4</v>
      </c>
      <c r="E257" s="4">
        <v>4</v>
      </c>
      <c r="F257" s="2">
        <v>283.29000000000002</v>
      </c>
      <c r="G257" s="3">
        <v>0.289964291272376</v>
      </c>
      <c r="H257" s="2">
        <v>0.99868744958859901</v>
      </c>
      <c r="I257" s="2">
        <v>1.1039826568395099</v>
      </c>
      <c r="J257" s="2">
        <v>0.190387082198963</v>
      </c>
      <c r="K257" s="4" t="s">
        <v>4</v>
      </c>
      <c r="L257" s="4" t="s">
        <v>3</v>
      </c>
      <c r="M257" s="4">
        <v>25439</v>
      </c>
      <c r="N257" s="2" t="s">
        <v>976</v>
      </c>
      <c r="O257" s="4">
        <v>252</v>
      </c>
      <c r="P257" s="4">
        <f t="shared" si="6"/>
        <v>1.8226326879977919</v>
      </c>
      <c r="Q257" s="10">
        <f t="shared" si="7"/>
        <v>459.30343737544359</v>
      </c>
      <c r="R257" s="2">
        <v>12847070.8566167</v>
      </c>
      <c r="S257" s="2">
        <v>12221398.700029301</v>
      </c>
      <c r="T257" s="2">
        <v>10095514.3351337</v>
      </c>
      <c r="U257" s="2">
        <v>10743158.7688182</v>
      </c>
      <c r="V257" s="2">
        <v>7118810.9051108602</v>
      </c>
      <c r="W257" s="2">
        <v>8282782.2148705898</v>
      </c>
      <c r="X257" s="2">
        <v>10763175.6106162</v>
      </c>
      <c r="Y257" s="2">
        <v>13703907.969047699</v>
      </c>
      <c r="Z257" s="2">
        <v>12386878.8199325</v>
      </c>
      <c r="AA257" s="2">
        <v>10453472.599700199</v>
      </c>
      <c r="AB257" s="2">
        <v>8461494.7191906609</v>
      </c>
      <c r="AC257" s="2">
        <v>10743338.8114348</v>
      </c>
      <c r="AD257" s="2">
        <v>12920948.9767115</v>
      </c>
      <c r="AE257" s="2">
        <v>10896098.3251363</v>
      </c>
      <c r="AF257" s="2">
        <v>9739527.8073172607</v>
      </c>
      <c r="AG257" s="2">
        <v>12182607.1629254</v>
      </c>
      <c r="AH257" s="2">
        <v>7664300.8643271998</v>
      </c>
      <c r="AI257" s="2">
        <v>8867264.5517657697</v>
      </c>
      <c r="AJ257" s="2">
        <v>9781035.0030205604</v>
      </c>
      <c r="AK257" s="2">
        <v>4989053.4973239899</v>
      </c>
      <c r="AL257" s="2">
        <v>3499279.6271758601</v>
      </c>
      <c r="AM257" s="2">
        <v>10134164.322307199</v>
      </c>
      <c r="AN257" s="2">
        <v>8758761.3345177304</v>
      </c>
      <c r="AO257" s="2">
        <v>10453472.599700199</v>
      </c>
      <c r="AP257" s="2">
        <v>12076775.426348999</v>
      </c>
      <c r="AQ257" s="2">
        <v>7511412.1570209498</v>
      </c>
      <c r="AR257" s="2">
        <v>11408105.229653699</v>
      </c>
      <c r="AS257" s="2">
        <v>4024266.0206970298</v>
      </c>
      <c r="AT257" s="2">
        <v>5</v>
      </c>
      <c r="AU257" s="2">
        <v>5</v>
      </c>
      <c r="AV257" s="2">
        <v>4</v>
      </c>
      <c r="AW257" s="2">
        <v>3</v>
      </c>
      <c r="AX257" s="2">
        <v>1</v>
      </c>
      <c r="AY257" s="2">
        <v>2</v>
      </c>
      <c r="AZ257" s="2">
        <v>4</v>
      </c>
      <c r="BA257" s="2">
        <v>4</v>
      </c>
      <c r="BB257" s="2">
        <v>2</v>
      </c>
      <c r="BC257" s="2">
        <v>1</v>
      </c>
      <c r="BD257" s="2">
        <v>5</v>
      </c>
      <c r="BE257" s="2">
        <v>2</v>
      </c>
      <c r="BF257" s="2">
        <v>4</v>
      </c>
      <c r="BG257" s="2">
        <v>4</v>
      </c>
    </row>
    <row r="258" spans="1:59" ht="15.75" x14ac:dyDescent="0.25">
      <c r="A258" s="2" t="s">
        <v>2118</v>
      </c>
      <c r="B258" s="2" t="s">
        <v>2119</v>
      </c>
      <c r="C258" s="15" t="s">
        <v>5029</v>
      </c>
      <c r="D258" s="4">
        <v>2</v>
      </c>
      <c r="E258" s="4">
        <v>2</v>
      </c>
      <c r="F258" s="2">
        <v>120.71</v>
      </c>
      <c r="G258" s="3">
        <v>0.29066064526931401</v>
      </c>
      <c r="H258" s="2">
        <v>0.99868744958859901</v>
      </c>
      <c r="I258" s="2">
        <v>1.16077264252579</v>
      </c>
      <c r="J258" s="2">
        <v>0.466732568641896</v>
      </c>
      <c r="K258" s="4" t="s">
        <v>4</v>
      </c>
      <c r="L258" s="4" t="s">
        <v>3</v>
      </c>
      <c r="M258" s="4">
        <v>76915</v>
      </c>
      <c r="N258" s="2" t="s">
        <v>127</v>
      </c>
      <c r="O258" s="4">
        <v>253</v>
      </c>
      <c r="P258" s="4">
        <f t="shared" si="6"/>
        <v>1.8197883877730965</v>
      </c>
      <c r="Q258" s="10">
        <f t="shared" si="7"/>
        <v>460.40646210659338</v>
      </c>
      <c r="R258" s="2">
        <v>3617710.8809108101</v>
      </c>
      <c r="S258" s="2">
        <v>3748709.2976774001</v>
      </c>
      <c r="T258" s="2">
        <v>3603559.4225884499</v>
      </c>
      <c r="U258" s="2">
        <v>3760909.4638616098</v>
      </c>
      <c r="V258" s="2">
        <v>4717541.3840608299</v>
      </c>
      <c r="W258" s="2">
        <v>619740.999203132</v>
      </c>
      <c r="X258" s="2">
        <v>292125.83926714899</v>
      </c>
      <c r="Y258" s="2">
        <v>3462440.2943237801</v>
      </c>
      <c r="Z258" s="2">
        <v>3631250.52229262</v>
      </c>
      <c r="AA258" s="2">
        <v>2975427.5285841702</v>
      </c>
      <c r="AB258" s="2">
        <v>4921740.9289536802</v>
      </c>
      <c r="AC258" s="2">
        <v>3897752.4348577601</v>
      </c>
      <c r="AD258" s="2">
        <v>4223736.0961442403</v>
      </c>
      <c r="AE258" s="2">
        <v>521328.27994639799</v>
      </c>
      <c r="AF258" s="2">
        <v>2742632.6293917801</v>
      </c>
      <c r="AG258" s="2">
        <v>3736810.64357229</v>
      </c>
      <c r="AH258" s="2">
        <v>2735746.0630888599</v>
      </c>
      <c r="AI258" s="2">
        <v>3104206.1174870799</v>
      </c>
      <c r="AJ258" s="2">
        <v>6481761.9151211996</v>
      </c>
      <c r="AK258" s="2">
        <v>373294.97737587901</v>
      </c>
      <c r="AL258" s="2">
        <v>94974.757906106097</v>
      </c>
      <c r="AM258" s="2">
        <v>2560506.0233991798</v>
      </c>
      <c r="AN258" s="2">
        <v>2567657.0452456698</v>
      </c>
      <c r="AO258" s="2">
        <v>2975427.5285841702</v>
      </c>
      <c r="AP258" s="2">
        <v>7024617.0302318996</v>
      </c>
      <c r="AQ258" s="2">
        <v>2725188.6529992502</v>
      </c>
      <c r="AR258" s="2">
        <v>3729201.77410714</v>
      </c>
      <c r="AS258" s="2">
        <v>192542.65334380299</v>
      </c>
      <c r="AT258" s="2">
        <v>2</v>
      </c>
      <c r="AU258" s="2">
        <v>3</v>
      </c>
      <c r="AV258" s="2">
        <v>3</v>
      </c>
      <c r="AW258" s="2">
        <v>1</v>
      </c>
      <c r="AX258" s="2">
        <v>1</v>
      </c>
      <c r="AY258" s="2">
        <v>0</v>
      </c>
      <c r="AZ258" s="2">
        <v>0</v>
      </c>
      <c r="BA258" s="2">
        <v>2</v>
      </c>
      <c r="BB258" s="2">
        <v>2</v>
      </c>
      <c r="BC258" s="2">
        <v>3</v>
      </c>
      <c r="BD258" s="2">
        <v>2</v>
      </c>
      <c r="BE258" s="2">
        <v>2</v>
      </c>
      <c r="BF258" s="2">
        <v>1</v>
      </c>
      <c r="BG258" s="2">
        <v>0</v>
      </c>
    </row>
    <row r="259" spans="1:59" ht="15.75" x14ac:dyDescent="0.25">
      <c r="A259" s="2" t="s">
        <v>2120</v>
      </c>
      <c r="B259" s="2" t="s">
        <v>2121</v>
      </c>
      <c r="C259" s="15" t="s">
        <v>5030</v>
      </c>
      <c r="D259" s="4">
        <v>3</v>
      </c>
      <c r="E259" s="4">
        <v>3</v>
      </c>
      <c r="F259" s="2">
        <v>226.92</v>
      </c>
      <c r="G259" s="3">
        <v>0.29127091334038402</v>
      </c>
      <c r="H259" s="2">
        <v>0.99868744958859901</v>
      </c>
      <c r="I259" s="2">
        <v>1.0765249679337301</v>
      </c>
      <c r="J259" s="2">
        <v>0.68601921943490896</v>
      </c>
      <c r="K259" s="4" t="s">
        <v>4</v>
      </c>
      <c r="L259" s="4" t="s">
        <v>3</v>
      </c>
      <c r="M259" s="4">
        <v>32409</v>
      </c>
      <c r="N259" s="2" t="s">
        <v>550</v>
      </c>
      <c r="O259" s="4">
        <v>254</v>
      </c>
      <c r="P259" s="4">
        <f t="shared" si="6"/>
        <v>1.816429632799875</v>
      </c>
      <c r="Q259" s="10">
        <f t="shared" si="7"/>
        <v>461.37312673116827</v>
      </c>
      <c r="R259" s="2">
        <v>6606020.8707546601</v>
      </c>
      <c r="S259" s="2">
        <v>7266806.9611862898</v>
      </c>
      <c r="T259" s="2">
        <v>5533768.4710725797</v>
      </c>
      <c r="U259" s="2">
        <v>7240539.5214594305</v>
      </c>
      <c r="V259" s="2">
        <v>9525566.5704123508</v>
      </c>
      <c r="W259" s="2">
        <v>15626005.453229999</v>
      </c>
      <c r="X259" s="2">
        <v>10583001.071549101</v>
      </c>
      <c r="Y259" s="2">
        <v>6119121.1281673303</v>
      </c>
      <c r="Z259" s="2">
        <v>7265963.5647994103</v>
      </c>
      <c r="AA259" s="2">
        <v>8765412.4402428102</v>
      </c>
      <c r="AB259" s="2">
        <v>6979799.7607820397</v>
      </c>
      <c r="AC259" s="2">
        <v>11008368.249787601</v>
      </c>
      <c r="AD259" s="2">
        <v>14761934.6898214</v>
      </c>
      <c r="AE259" s="2">
        <v>12254867.3607926</v>
      </c>
      <c r="AF259" s="2">
        <v>5008108.4384535998</v>
      </c>
      <c r="AG259" s="2">
        <v>7243741.6297311904</v>
      </c>
      <c r="AH259" s="2">
        <v>4201119.9298907798</v>
      </c>
      <c r="AI259" s="2">
        <v>5976247.84440926</v>
      </c>
      <c r="AJ259" s="2">
        <v>13087845.8903741</v>
      </c>
      <c r="AK259" s="2">
        <v>9412172.7619103901</v>
      </c>
      <c r="AL259" s="2">
        <v>3440702.01804798</v>
      </c>
      <c r="AM259" s="2">
        <v>4525145.6125517497</v>
      </c>
      <c r="AN259" s="2">
        <v>5137762.4383449601</v>
      </c>
      <c r="AO259" s="2">
        <v>8765412.4402428102</v>
      </c>
      <c r="AP259" s="2">
        <v>9962007.5446802303</v>
      </c>
      <c r="AQ259" s="2">
        <v>7696712.5910995202</v>
      </c>
      <c r="AR259" s="2">
        <v>13033539.923289699</v>
      </c>
      <c r="AS259" s="2">
        <v>4526101.4389359104</v>
      </c>
      <c r="AT259" s="2">
        <v>3</v>
      </c>
      <c r="AU259" s="2">
        <v>3</v>
      </c>
      <c r="AV259" s="2">
        <v>3</v>
      </c>
      <c r="AW259" s="2">
        <v>2</v>
      </c>
      <c r="AX259" s="2">
        <v>2</v>
      </c>
      <c r="AY259" s="2">
        <v>3</v>
      </c>
      <c r="AZ259" s="2">
        <v>2</v>
      </c>
      <c r="BA259" s="2">
        <v>1</v>
      </c>
      <c r="BB259" s="2">
        <v>2</v>
      </c>
      <c r="BC259" s="2">
        <v>3</v>
      </c>
      <c r="BD259" s="2">
        <v>2</v>
      </c>
      <c r="BE259" s="2">
        <v>3</v>
      </c>
      <c r="BF259" s="2">
        <v>3</v>
      </c>
      <c r="BG259" s="2">
        <v>3</v>
      </c>
    </row>
    <row r="260" spans="1:59" ht="15.75" x14ac:dyDescent="0.25">
      <c r="A260" s="2" t="s">
        <v>2122</v>
      </c>
      <c r="B260" s="2" t="s">
        <v>2123</v>
      </c>
      <c r="C260" s="15" t="s">
        <v>5031</v>
      </c>
      <c r="D260" s="4">
        <v>2</v>
      </c>
      <c r="E260" s="4">
        <v>2</v>
      </c>
      <c r="F260" s="2">
        <v>177.31</v>
      </c>
      <c r="G260" s="3">
        <v>0.292262626207201</v>
      </c>
      <c r="H260" s="2">
        <v>0.99868744958859901</v>
      </c>
      <c r="I260" s="2">
        <v>1.3263272703809299</v>
      </c>
      <c r="J260" s="2">
        <v>0.55541886455539502</v>
      </c>
      <c r="K260" s="4" t="s">
        <v>3</v>
      </c>
      <c r="L260" s="4" t="s">
        <v>4</v>
      </c>
      <c r="M260" s="4">
        <v>11820</v>
      </c>
      <c r="N260" s="2" t="s">
        <v>227</v>
      </c>
      <c r="O260" s="4">
        <v>255</v>
      </c>
      <c r="P260" s="4">
        <f t="shared" si="6"/>
        <v>1.815466666322378</v>
      </c>
      <c r="Q260" s="10">
        <f t="shared" si="7"/>
        <v>462.94399991220638</v>
      </c>
      <c r="R260" s="2">
        <v>4734821.49521071</v>
      </c>
      <c r="S260" s="2">
        <v>6394573.6396479597</v>
      </c>
      <c r="T260" s="2">
        <v>7867074.6117604095</v>
      </c>
      <c r="U260" s="2">
        <v>2959289.52719075</v>
      </c>
      <c r="V260" s="2">
        <v>17547635.287301399</v>
      </c>
      <c r="W260" s="2">
        <v>16919178.6963563</v>
      </c>
      <c r="X260" s="2">
        <v>11461519.070319301</v>
      </c>
      <c r="Y260" s="2">
        <v>3250626.4628387699</v>
      </c>
      <c r="Z260" s="2">
        <v>6351945.8197199097</v>
      </c>
      <c r="AA260" s="2">
        <v>8401883.5670806002</v>
      </c>
      <c r="AB260" s="2">
        <v>4928461.7017415799</v>
      </c>
      <c r="AC260" s="2">
        <v>7811300.5864210604</v>
      </c>
      <c r="AD260" s="2">
        <v>12238019.4718013</v>
      </c>
      <c r="AE260" s="2">
        <v>8199769.9112781901</v>
      </c>
      <c r="AF260" s="2">
        <v>3589528.3936678502</v>
      </c>
      <c r="AG260" s="2">
        <v>6374276.8351091398</v>
      </c>
      <c r="AH260" s="2">
        <v>5972516.5796461999</v>
      </c>
      <c r="AI260" s="2">
        <v>2442559.3708094098</v>
      </c>
      <c r="AJ260" s="2">
        <v>24109930.331498399</v>
      </c>
      <c r="AK260" s="2">
        <v>10191103.1169404</v>
      </c>
      <c r="AL260" s="2">
        <v>3726322.1961831199</v>
      </c>
      <c r="AM260" s="2">
        <v>2403867.7725546099</v>
      </c>
      <c r="AN260" s="2">
        <v>4491460.54090627</v>
      </c>
      <c r="AO260" s="2">
        <v>8401883.5670806002</v>
      </c>
      <c r="AP260" s="2">
        <v>7034209.3382512899</v>
      </c>
      <c r="AQ260" s="2">
        <v>5461421.1854267996</v>
      </c>
      <c r="AR260" s="2">
        <v>10805136.2317502</v>
      </c>
      <c r="AS260" s="2">
        <v>3028428.5665234099</v>
      </c>
      <c r="AT260" s="2">
        <v>1</v>
      </c>
      <c r="AU260" s="2">
        <v>1</v>
      </c>
      <c r="AV260" s="2">
        <v>0</v>
      </c>
      <c r="AW260" s="2">
        <v>1</v>
      </c>
      <c r="AX260" s="2">
        <v>1</v>
      </c>
      <c r="AY260" s="2">
        <v>2</v>
      </c>
      <c r="AZ260" s="2">
        <v>3</v>
      </c>
      <c r="BA260" s="2">
        <v>1</v>
      </c>
      <c r="BB260" s="2">
        <v>1</v>
      </c>
      <c r="BC260" s="2">
        <v>1</v>
      </c>
      <c r="BD260" s="2">
        <v>1</v>
      </c>
      <c r="BE260" s="2">
        <v>1</v>
      </c>
      <c r="BF260" s="2">
        <v>2</v>
      </c>
      <c r="BG260" s="2">
        <v>2</v>
      </c>
    </row>
    <row r="261" spans="1:59" ht="15.75" x14ac:dyDescent="0.25">
      <c r="A261" s="2" t="s">
        <v>2124</v>
      </c>
      <c r="B261" s="2" t="s">
        <v>2125</v>
      </c>
      <c r="C261" s="15" t="s">
        <v>5032</v>
      </c>
      <c r="D261" s="4">
        <v>16</v>
      </c>
      <c r="E261" s="4">
        <v>2</v>
      </c>
      <c r="F261" s="2">
        <v>1538.71</v>
      </c>
      <c r="G261" s="3">
        <v>0.29339919611922799</v>
      </c>
      <c r="H261" s="2">
        <v>0.99868744958859901</v>
      </c>
      <c r="I261" s="2">
        <v>1.0296127518905001</v>
      </c>
      <c r="J261" s="2">
        <v>1</v>
      </c>
      <c r="K261" s="4" t="s">
        <v>4</v>
      </c>
      <c r="L261" s="4" t="s">
        <v>3</v>
      </c>
      <c r="M261" s="4">
        <v>49892</v>
      </c>
      <c r="N261" s="2" t="s">
        <v>379</v>
      </c>
      <c r="O261" s="4">
        <v>256</v>
      </c>
      <c r="P261" s="4">
        <f t="shared" si="6"/>
        <v>1.8154075259877231</v>
      </c>
      <c r="Q261" s="10">
        <f t="shared" si="7"/>
        <v>464.74432665285713</v>
      </c>
      <c r="R261" s="2">
        <v>45253714.088184401</v>
      </c>
      <c r="S261" s="2">
        <v>50958973.693862401</v>
      </c>
      <c r="T261" s="2">
        <v>78464534.417592004</v>
      </c>
      <c r="U261" s="2">
        <v>90477381.213199705</v>
      </c>
      <c r="V261" s="2">
        <v>99187780.195152894</v>
      </c>
      <c r="W261" s="2">
        <v>54876762.070159301</v>
      </c>
      <c r="X261" s="2">
        <v>192225136.54430801</v>
      </c>
      <c r="Y261" s="2">
        <v>44464403.654596999</v>
      </c>
      <c r="Z261" s="2">
        <v>49405625.103310198</v>
      </c>
      <c r="AA261" s="2">
        <v>87502004.569945797</v>
      </c>
      <c r="AB261" s="2">
        <v>100466528.43450101</v>
      </c>
      <c r="AC261" s="2">
        <v>95263022.013788506</v>
      </c>
      <c r="AD261" s="2">
        <v>57969152.089886501</v>
      </c>
      <c r="AE261" s="2">
        <v>194480094.18075001</v>
      </c>
      <c r="AF261" s="2">
        <v>34307416.193572</v>
      </c>
      <c r="AG261" s="2">
        <v>50797226.502126202</v>
      </c>
      <c r="AH261" s="2">
        <v>59568614.237207897</v>
      </c>
      <c r="AI261" s="2">
        <v>74678862.374911904</v>
      </c>
      <c r="AJ261" s="2">
        <v>136281067.56764501</v>
      </c>
      <c r="AK261" s="2">
        <v>33054485.150702801</v>
      </c>
      <c r="AL261" s="2">
        <v>62495450.086043999</v>
      </c>
      <c r="AM261" s="2">
        <v>32881830.0697033</v>
      </c>
      <c r="AN261" s="2">
        <v>34934714.802103102</v>
      </c>
      <c r="AO261" s="2">
        <v>87502004.569945797</v>
      </c>
      <c r="AP261" s="2">
        <v>143392124.20904699</v>
      </c>
      <c r="AQ261" s="2">
        <v>66604975.811366104</v>
      </c>
      <c r="AR261" s="2">
        <v>51181858.879496902</v>
      </c>
      <c r="AS261" s="2">
        <v>71827512.138732299</v>
      </c>
      <c r="AT261" s="2">
        <v>2</v>
      </c>
      <c r="AU261" s="2">
        <v>3</v>
      </c>
      <c r="AV261" s="2">
        <v>3</v>
      </c>
      <c r="AW261" s="2">
        <v>3</v>
      </c>
      <c r="AX261" s="2">
        <v>6</v>
      </c>
      <c r="AY261" s="2">
        <v>3</v>
      </c>
      <c r="AZ261" s="2">
        <v>2</v>
      </c>
      <c r="BA261" s="2">
        <v>3</v>
      </c>
      <c r="BB261" s="2">
        <v>4</v>
      </c>
      <c r="BC261" s="2">
        <v>4</v>
      </c>
      <c r="BD261" s="2">
        <v>4</v>
      </c>
      <c r="BE261" s="2">
        <v>4</v>
      </c>
      <c r="BF261" s="2">
        <v>5</v>
      </c>
      <c r="BG261" s="2">
        <v>3</v>
      </c>
    </row>
    <row r="262" spans="1:59" ht="15.75" x14ac:dyDescent="0.25">
      <c r="A262" s="2" t="s">
        <v>2126</v>
      </c>
      <c r="B262" s="2" t="s">
        <v>2127</v>
      </c>
      <c r="C262" s="15" t="s">
        <v>5033</v>
      </c>
      <c r="D262" s="4">
        <v>2</v>
      </c>
      <c r="E262" s="4">
        <v>2</v>
      </c>
      <c r="F262" s="2">
        <v>136.02000000000001</v>
      </c>
      <c r="G262" s="3">
        <v>0.29340860189039403</v>
      </c>
      <c r="H262" s="2">
        <v>0.99868744958859901</v>
      </c>
      <c r="I262" s="2">
        <v>1.0949895072993301</v>
      </c>
      <c r="J262" s="2">
        <v>0.23902395617368699</v>
      </c>
      <c r="K262" s="4" t="s">
        <v>3</v>
      </c>
      <c r="L262" s="4" t="s">
        <v>4</v>
      </c>
      <c r="M262" s="4">
        <v>36207</v>
      </c>
      <c r="N262" s="2" t="s">
        <v>344</v>
      </c>
      <c r="O262" s="4">
        <v>257</v>
      </c>
      <c r="P262" s="4">
        <f t="shared" ref="P262:P325" si="8">G262*($O$4/O262)</f>
        <v>1.8084016552310669</v>
      </c>
      <c r="Q262" s="10">
        <f t="shared" ref="Q262:Q325" si="9">G262*$O$4</f>
        <v>464.75922539438415</v>
      </c>
      <c r="R262" s="2">
        <v>2068074.4874040801</v>
      </c>
      <c r="S262" s="2">
        <v>2250190.8880297299</v>
      </c>
      <c r="T262" s="2">
        <v>1819705.9392703299</v>
      </c>
      <c r="U262" s="2">
        <v>1992372.47245161</v>
      </c>
      <c r="V262" s="2">
        <v>3090759.4721852001</v>
      </c>
      <c r="W262" s="2">
        <v>2400061.99888214</v>
      </c>
      <c r="X262" s="2">
        <v>2189240.13036429</v>
      </c>
      <c r="Y262" s="2">
        <v>2080926.3566257099</v>
      </c>
      <c r="Z262" s="2">
        <v>1904314.8641649501</v>
      </c>
      <c r="AA262" s="2">
        <v>2200092.3257477102</v>
      </c>
      <c r="AB262" s="2">
        <v>1393262.87068344</v>
      </c>
      <c r="AC262" s="2">
        <v>2318198.36434132</v>
      </c>
      <c r="AD262" s="2">
        <v>2951267.2483983301</v>
      </c>
      <c r="AE262" s="2">
        <v>1590802.7109272999</v>
      </c>
      <c r="AF262" s="2">
        <v>1567833.5709732301</v>
      </c>
      <c r="AG262" s="2">
        <v>2243048.6316099698</v>
      </c>
      <c r="AH262" s="2">
        <v>1381482.2445087701</v>
      </c>
      <c r="AI262" s="2">
        <v>1644478.5168922399</v>
      </c>
      <c r="AJ262" s="2">
        <v>4246611.8269354403</v>
      </c>
      <c r="AK262" s="2">
        <v>1445654.0566549799</v>
      </c>
      <c r="AL262" s="2">
        <v>711756.79597974801</v>
      </c>
      <c r="AM262" s="2">
        <v>1538863.92759614</v>
      </c>
      <c r="AN262" s="2">
        <v>1346540.93605529</v>
      </c>
      <c r="AO262" s="2">
        <v>2200092.3257477102</v>
      </c>
      <c r="AP262" s="2">
        <v>1988552.0652695801</v>
      </c>
      <c r="AQ262" s="2">
        <v>1620813.0155744301</v>
      </c>
      <c r="AR262" s="2">
        <v>2605719.39346267</v>
      </c>
      <c r="AS262" s="2">
        <v>587532.62903740897</v>
      </c>
      <c r="AT262" s="2">
        <v>1</v>
      </c>
      <c r="AU262" s="2">
        <v>1</v>
      </c>
      <c r="AV262" s="2">
        <v>1</v>
      </c>
      <c r="AW262" s="2">
        <v>2</v>
      </c>
      <c r="AX262" s="2">
        <v>2</v>
      </c>
      <c r="AY262" s="2">
        <v>2</v>
      </c>
      <c r="AZ262" s="2">
        <v>2</v>
      </c>
      <c r="BA262" s="2">
        <v>2</v>
      </c>
      <c r="BB262" s="2">
        <v>0</v>
      </c>
      <c r="BC262" s="2">
        <v>2</v>
      </c>
      <c r="BD262" s="2">
        <v>0</v>
      </c>
      <c r="BE262" s="2">
        <v>2</v>
      </c>
      <c r="BF262" s="2">
        <v>1</v>
      </c>
      <c r="BG262" s="2">
        <v>0</v>
      </c>
    </row>
    <row r="263" spans="1:59" ht="15.75" x14ac:dyDescent="0.25">
      <c r="A263" s="2" t="s">
        <v>2128</v>
      </c>
      <c r="B263" s="2" t="s">
        <v>2129</v>
      </c>
      <c r="C263" s="15" t="s">
        <v>5034</v>
      </c>
      <c r="D263" s="4">
        <v>4</v>
      </c>
      <c r="E263" s="4">
        <v>4</v>
      </c>
      <c r="F263" s="2">
        <v>282.77999999999997</v>
      </c>
      <c r="G263" s="3">
        <v>0.29409913165204299</v>
      </c>
      <c r="H263" s="2">
        <v>0.99868744958859901</v>
      </c>
      <c r="I263" s="2">
        <v>1.5001227343092101</v>
      </c>
      <c r="J263" s="2">
        <v>0.33549078839560997</v>
      </c>
      <c r="K263" s="4" t="s">
        <v>3</v>
      </c>
      <c r="L263" s="4" t="s">
        <v>4</v>
      </c>
      <c r="M263" s="4">
        <v>36300</v>
      </c>
      <c r="N263" s="2" t="s">
        <v>985</v>
      </c>
      <c r="O263" s="4">
        <v>258</v>
      </c>
      <c r="P263" s="4">
        <f t="shared" si="8"/>
        <v>1.8056318780497524</v>
      </c>
      <c r="Q263" s="10">
        <f t="shared" si="9"/>
        <v>465.85302453683607</v>
      </c>
      <c r="R263" s="2">
        <v>2216391.50526891</v>
      </c>
      <c r="S263" s="2">
        <v>5630493.9924972802</v>
      </c>
      <c r="T263" s="2">
        <v>2567668.65361402</v>
      </c>
      <c r="U263" s="2">
        <v>3801227.7904167799</v>
      </c>
      <c r="V263" s="2">
        <v>14920542.9518185</v>
      </c>
      <c r="W263" s="2">
        <v>22202267.109820001</v>
      </c>
      <c r="X263" s="2">
        <v>16299433.0493479</v>
      </c>
      <c r="Y263" s="2">
        <v>2278335.9419736802</v>
      </c>
      <c r="Z263" s="2">
        <v>1911635.31112915</v>
      </c>
      <c r="AA263" s="2">
        <v>2107194.1676804498</v>
      </c>
      <c r="AB263" s="2">
        <v>10753476.9462453</v>
      </c>
      <c r="AC263" s="2">
        <v>5272094.94977751</v>
      </c>
      <c r="AD263" s="2">
        <v>6884599.4044975499</v>
      </c>
      <c r="AE263" s="2">
        <v>15880990.724070201</v>
      </c>
      <c r="AF263" s="2">
        <v>1680274.5885339701</v>
      </c>
      <c r="AG263" s="2">
        <v>5612622.4278765898</v>
      </c>
      <c r="AH263" s="2">
        <v>1949319.7105087601</v>
      </c>
      <c r="AI263" s="2">
        <v>3137484.34370923</v>
      </c>
      <c r="AJ263" s="2">
        <v>20500383.395636201</v>
      </c>
      <c r="AK263" s="2">
        <v>13373320.1597284</v>
      </c>
      <c r="AL263" s="2">
        <v>5299204.9992980296</v>
      </c>
      <c r="AM263" s="2">
        <v>1684850.1076867799</v>
      </c>
      <c r="AN263" s="2">
        <v>1351717.22370237</v>
      </c>
      <c r="AO263" s="2">
        <v>2107194.1676804498</v>
      </c>
      <c r="AP263" s="2">
        <v>15348036.0671605</v>
      </c>
      <c r="AQ263" s="2">
        <v>3686086.68066746</v>
      </c>
      <c r="AR263" s="2">
        <v>6078519.0477943299</v>
      </c>
      <c r="AS263" s="2">
        <v>5865340.9173490498</v>
      </c>
      <c r="AT263" s="2">
        <v>3</v>
      </c>
      <c r="AU263" s="2">
        <v>2</v>
      </c>
      <c r="AV263" s="2">
        <v>2</v>
      </c>
      <c r="AW263" s="2">
        <v>2</v>
      </c>
      <c r="AX263" s="2">
        <v>2</v>
      </c>
      <c r="AY263" s="2">
        <v>4</v>
      </c>
      <c r="AZ263" s="2">
        <v>4</v>
      </c>
      <c r="BA263" s="2">
        <v>2</v>
      </c>
      <c r="BB263" s="2">
        <v>2</v>
      </c>
      <c r="BC263" s="2">
        <v>2</v>
      </c>
      <c r="BD263" s="2">
        <v>3</v>
      </c>
      <c r="BE263" s="2">
        <v>2</v>
      </c>
      <c r="BF263" s="2">
        <v>3</v>
      </c>
      <c r="BG263" s="2">
        <v>2</v>
      </c>
    </row>
    <row r="264" spans="1:59" ht="15.75" x14ac:dyDescent="0.25">
      <c r="A264" s="2" t="s">
        <v>2130</v>
      </c>
      <c r="B264" s="2" t="s">
        <v>2131</v>
      </c>
      <c r="C264" s="15" t="s">
        <v>5035</v>
      </c>
      <c r="D264" s="4">
        <v>24</v>
      </c>
      <c r="E264" s="4">
        <v>23</v>
      </c>
      <c r="F264" s="2">
        <v>1570.49</v>
      </c>
      <c r="G264" s="3">
        <v>0.294325349030227</v>
      </c>
      <c r="H264" s="2">
        <v>0.99868744958859901</v>
      </c>
      <c r="I264" s="2">
        <v>1.0966317599415001</v>
      </c>
      <c r="J264" s="2">
        <v>0.43345902835158001</v>
      </c>
      <c r="K264" s="4" t="s">
        <v>3</v>
      </c>
      <c r="L264" s="4" t="s">
        <v>4</v>
      </c>
      <c r="M264" s="4">
        <v>95774</v>
      </c>
      <c r="N264" s="2" t="s">
        <v>1596</v>
      </c>
      <c r="O264" s="4">
        <v>259</v>
      </c>
      <c r="P264" s="4">
        <f t="shared" si="8"/>
        <v>1.8000438334512725</v>
      </c>
      <c r="Q264" s="10">
        <f t="shared" si="9"/>
        <v>466.2113528638796</v>
      </c>
      <c r="R264" s="2">
        <v>214009401.44356599</v>
      </c>
      <c r="S264" s="2">
        <v>230235337.911863</v>
      </c>
      <c r="T264" s="2">
        <v>217871208.76883399</v>
      </c>
      <c r="U264" s="2">
        <v>235658592.96980199</v>
      </c>
      <c r="V264" s="2">
        <v>219375498.830042</v>
      </c>
      <c r="W264" s="2">
        <v>413933569.246494</v>
      </c>
      <c r="X264" s="2">
        <v>337201240.670219</v>
      </c>
      <c r="Y264" s="2">
        <v>203195147.29772499</v>
      </c>
      <c r="Z264" s="2">
        <v>213236034.522975</v>
      </c>
      <c r="AA264" s="2">
        <v>215348257.32838801</v>
      </c>
      <c r="AB264" s="2">
        <v>184180034.290411</v>
      </c>
      <c r="AC264" s="2">
        <v>272177572.91196901</v>
      </c>
      <c r="AD264" s="2">
        <v>286693832.82483703</v>
      </c>
      <c r="AE264" s="2">
        <v>328826554.50999701</v>
      </c>
      <c r="AF264" s="2">
        <v>162243249.03707001</v>
      </c>
      <c r="AG264" s="2">
        <v>229504555.54624099</v>
      </c>
      <c r="AH264" s="2">
        <v>165403211.589504</v>
      </c>
      <c r="AI264" s="2">
        <v>194509560.244542</v>
      </c>
      <c r="AJ264" s="2">
        <v>301415427.58513802</v>
      </c>
      <c r="AK264" s="2">
        <v>249328868.93987799</v>
      </c>
      <c r="AL264" s="2">
        <v>109629488.026923</v>
      </c>
      <c r="AM264" s="2">
        <v>150264655.66330299</v>
      </c>
      <c r="AN264" s="2">
        <v>150779188.32146201</v>
      </c>
      <c r="AO264" s="2">
        <v>215348257.32838801</v>
      </c>
      <c r="AP264" s="2">
        <v>262873284.91712499</v>
      </c>
      <c r="AQ264" s="2">
        <v>190298189.96896899</v>
      </c>
      <c r="AR264" s="2">
        <v>253126408.86156499</v>
      </c>
      <c r="AS264" s="2">
        <v>121445813.953859</v>
      </c>
      <c r="AT264" s="2">
        <v>17</v>
      </c>
      <c r="AU264" s="2">
        <v>13</v>
      </c>
      <c r="AV264" s="2">
        <v>18</v>
      </c>
      <c r="AW264" s="2">
        <v>18</v>
      </c>
      <c r="AX264" s="2">
        <v>12</v>
      </c>
      <c r="AY264" s="2">
        <v>29</v>
      </c>
      <c r="AZ264" s="2">
        <v>28</v>
      </c>
      <c r="BA264" s="2">
        <v>17</v>
      </c>
      <c r="BB264" s="2">
        <v>18</v>
      </c>
      <c r="BC264" s="2">
        <v>18</v>
      </c>
      <c r="BD264" s="2">
        <v>12</v>
      </c>
      <c r="BE264" s="2">
        <v>17</v>
      </c>
      <c r="BF264" s="2">
        <v>17</v>
      </c>
      <c r="BG264" s="2">
        <v>27</v>
      </c>
    </row>
    <row r="265" spans="1:59" ht="15.75" x14ac:dyDescent="0.25">
      <c r="A265" s="2" t="s">
        <v>2132</v>
      </c>
      <c r="B265" s="2" t="s">
        <v>2133</v>
      </c>
      <c r="C265" s="15" t="s">
        <v>5036</v>
      </c>
      <c r="D265" s="4">
        <v>6</v>
      </c>
      <c r="E265" s="4">
        <v>6</v>
      </c>
      <c r="F265" s="2">
        <v>469.15</v>
      </c>
      <c r="G265" s="3">
        <v>0.29767622802184301</v>
      </c>
      <c r="H265" s="2">
        <v>0.99868744958859901</v>
      </c>
      <c r="I265" s="2">
        <v>1.06155166934773</v>
      </c>
      <c r="J265" s="2">
        <v>0.98578244107458801</v>
      </c>
      <c r="K265" s="4" t="s">
        <v>4</v>
      </c>
      <c r="L265" s="4" t="s">
        <v>3</v>
      </c>
      <c r="M265" s="4">
        <v>139225</v>
      </c>
      <c r="N265" s="2" t="s">
        <v>1282</v>
      </c>
      <c r="O265" s="4">
        <v>260</v>
      </c>
      <c r="P265" s="4">
        <f t="shared" si="8"/>
        <v>1.8135351737946128</v>
      </c>
      <c r="Q265" s="10">
        <f t="shared" si="9"/>
        <v>471.51914518659936</v>
      </c>
      <c r="R265" s="2">
        <v>11168423.535720401</v>
      </c>
      <c r="S265" s="2">
        <v>8648991.9746395592</v>
      </c>
      <c r="T265" s="2">
        <v>5800025.2569557102</v>
      </c>
      <c r="U265" s="2">
        <v>5077784.8817422604</v>
      </c>
      <c r="V265" s="2">
        <v>2172799.6718107001</v>
      </c>
      <c r="W265" s="2">
        <v>5720373.4726398904</v>
      </c>
      <c r="X265" s="2">
        <v>2726173.7302333098</v>
      </c>
      <c r="Y265" s="2">
        <v>12249918.3413107</v>
      </c>
      <c r="Z265" s="2">
        <v>9369912.4111744892</v>
      </c>
      <c r="AA265" s="2">
        <v>5401259.5469060903</v>
      </c>
      <c r="AB265" s="2">
        <v>5143568.4626976596</v>
      </c>
      <c r="AC265" s="2">
        <v>3521080.0984986899</v>
      </c>
      <c r="AD265" s="2">
        <v>5314728.84846556</v>
      </c>
      <c r="AE265" s="2">
        <v>2857085.7219127701</v>
      </c>
      <c r="AF265" s="2">
        <v>8466923.9240649994</v>
      </c>
      <c r="AG265" s="2">
        <v>8621539.4954815004</v>
      </c>
      <c r="AH265" s="2">
        <v>4403256.4477970796</v>
      </c>
      <c r="AI265" s="2">
        <v>4191138.0863189399</v>
      </c>
      <c r="AJ265" s="2">
        <v>2985362.2926371498</v>
      </c>
      <c r="AK265" s="2">
        <v>3445611.4551020199</v>
      </c>
      <c r="AL265" s="2">
        <v>886322.45161344798</v>
      </c>
      <c r="AM265" s="2">
        <v>9058925.7959175594</v>
      </c>
      <c r="AN265" s="2">
        <v>6625464.5522769699</v>
      </c>
      <c r="AO265" s="2">
        <v>5401259.5469060903</v>
      </c>
      <c r="AP265" s="2">
        <v>7341223.1852095705</v>
      </c>
      <c r="AQ265" s="2">
        <v>2461830.9374695602</v>
      </c>
      <c r="AR265" s="2">
        <v>4692456.1098145302</v>
      </c>
      <c r="AS265" s="2">
        <v>1055210.0986816599</v>
      </c>
      <c r="AT265" s="2">
        <v>5</v>
      </c>
      <c r="AU265" s="2">
        <v>4</v>
      </c>
      <c r="AV265" s="2">
        <v>3</v>
      </c>
      <c r="AW265" s="2">
        <v>2</v>
      </c>
      <c r="AX265" s="2">
        <v>3</v>
      </c>
      <c r="AY265" s="2">
        <v>2</v>
      </c>
      <c r="AZ265" s="2">
        <v>2</v>
      </c>
      <c r="BA265" s="2">
        <v>5</v>
      </c>
      <c r="BB265" s="2">
        <v>5</v>
      </c>
      <c r="BC265" s="2">
        <v>3</v>
      </c>
      <c r="BD265" s="2">
        <v>3</v>
      </c>
      <c r="BE265" s="2">
        <v>3</v>
      </c>
      <c r="BF265" s="2">
        <v>3</v>
      </c>
      <c r="BG265" s="2">
        <v>2</v>
      </c>
    </row>
    <row r="266" spans="1:59" ht="15.75" x14ac:dyDescent="0.25">
      <c r="A266" s="2" t="s">
        <v>2134</v>
      </c>
      <c r="B266" s="2" t="s">
        <v>2135</v>
      </c>
      <c r="C266" s="15" t="s">
        <v>5037</v>
      </c>
      <c r="D266" s="4">
        <v>2</v>
      </c>
      <c r="E266" s="4">
        <v>2</v>
      </c>
      <c r="F266" s="2">
        <v>102.6</v>
      </c>
      <c r="G266" s="3">
        <v>0.29871538928142699</v>
      </c>
      <c r="H266" s="2">
        <v>0.99868744958859901</v>
      </c>
      <c r="I266" s="2">
        <v>1.1445507109922399</v>
      </c>
      <c r="J266" s="2">
        <v>0.24439974759137201</v>
      </c>
      <c r="K266" s="4" t="s">
        <v>3</v>
      </c>
      <c r="L266" s="4" t="s">
        <v>4</v>
      </c>
      <c r="M266" s="4">
        <v>17505</v>
      </c>
      <c r="N266" s="2" t="s">
        <v>482</v>
      </c>
      <c r="O266" s="4">
        <v>261</v>
      </c>
      <c r="P266" s="4">
        <f t="shared" si="8"/>
        <v>1.8128933970183154</v>
      </c>
      <c r="Q266" s="10">
        <f t="shared" si="9"/>
        <v>473.16517662178035</v>
      </c>
      <c r="R266" s="2">
        <v>2999183.78439003</v>
      </c>
      <c r="S266" s="2">
        <v>2415642.6288193902</v>
      </c>
      <c r="T266" s="2">
        <v>2420640.81818263</v>
      </c>
      <c r="U266" s="2">
        <v>2837055.6576432101</v>
      </c>
      <c r="V266" s="2">
        <v>2493494.0439044801</v>
      </c>
      <c r="W266" s="2">
        <v>5014199.98335364</v>
      </c>
      <c r="X266" s="2">
        <v>3175344.1356358901</v>
      </c>
      <c r="Y266" s="2">
        <v>3260077.3769816798</v>
      </c>
      <c r="Z266" s="2">
        <v>2524313.1254861401</v>
      </c>
      <c r="AA266" s="2">
        <v>1561569.9252339101</v>
      </c>
      <c r="AB266" s="2">
        <v>887073.94082478306</v>
      </c>
      <c r="AC266" s="2">
        <v>3643153.4250465101</v>
      </c>
      <c r="AD266" s="2">
        <v>4238006.9409680702</v>
      </c>
      <c r="AE266" s="2">
        <v>2544271.7246825602</v>
      </c>
      <c r="AF266" s="2">
        <v>2273719.37100178</v>
      </c>
      <c r="AG266" s="2">
        <v>2407975.2175054001</v>
      </c>
      <c r="AH266" s="2">
        <v>1837699.2889265399</v>
      </c>
      <c r="AI266" s="2">
        <v>2341669.11294503</v>
      </c>
      <c r="AJ266" s="2">
        <v>3425986.84644697</v>
      </c>
      <c r="AK266" s="2">
        <v>3020254.70599957</v>
      </c>
      <c r="AL266" s="2">
        <v>1032354.89646228</v>
      </c>
      <c r="AM266" s="2">
        <v>2410856.8093415298</v>
      </c>
      <c r="AN266" s="2">
        <v>1784941.6726468101</v>
      </c>
      <c r="AO266" s="2">
        <v>1561569.9252339101</v>
      </c>
      <c r="AP266" s="2">
        <v>1266087.5088192499</v>
      </c>
      <c r="AQ266" s="2">
        <v>2547180.8538385001</v>
      </c>
      <c r="AR266" s="2">
        <v>3741801.7232099301</v>
      </c>
      <c r="AS266" s="2">
        <v>939678.217242238</v>
      </c>
      <c r="AT266" s="2">
        <v>1</v>
      </c>
      <c r="AU266" s="2">
        <v>1</v>
      </c>
      <c r="AV266" s="2">
        <v>1</v>
      </c>
      <c r="AW266" s="2">
        <v>1</v>
      </c>
      <c r="AX266" s="2">
        <v>0</v>
      </c>
      <c r="AY266" s="2">
        <v>1</v>
      </c>
      <c r="AZ266" s="2">
        <v>1</v>
      </c>
      <c r="BA266" s="2">
        <v>1</v>
      </c>
      <c r="BB266" s="2">
        <v>1</v>
      </c>
      <c r="BC266" s="2">
        <v>1</v>
      </c>
      <c r="BD266" s="2">
        <v>0</v>
      </c>
      <c r="BE266" s="2">
        <v>1</v>
      </c>
      <c r="BF266" s="2">
        <v>1</v>
      </c>
      <c r="BG266" s="2">
        <v>2</v>
      </c>
    </row>
    <row r="267" spans="1:59" ht="15.75" x14ac:dyDescent="0.25">
      <c r="A267" s="2" t="s">
        <v>2136</v>
      </c>
      <c r="B267" s="2" t="s">
        <v>2137</v>
      </c>
      <c r="C267" s="15" t="s">
        <v>5038</v>
      </c>
      <c r="D267" s="4">
        <v>2</v>
      </c>
      <c r="E267" s="4">
        <v>2</v>
      </c>
      <c r="F267" s="2">
        <v>123.19</v>
      </c>
      <c r="G267" s="3">
        <v>0.29959826542191598</v>
      </c>
      <c r="H267" s="2">
        <v>0.99868744958859901</v>
      </c>
      <c r="I267" s="2">
        <v>1.21216030319515</v>
      </c>
      <c r="J267" s="2">
        <v>0.197817792532028</v>
      </c>
      <c r="K267" s="4" t="s">
        <v>3</v>
      </c>
      <c r="L267" s="4" t="s">
        <v>4</v>
      </c>
      <c r="M267" s="4">
        <v>40639</v>
      </c>
      <c r="N267" s="2" t="s">
        <v>377</v>
      </c>
      <c r="O267" s="4">
        <v>262</v>
      </c>
      <c r="P267" s="4">
        <f t="shared" si="8"/>
        <v>1.8113116504897517</v>
      </c>
      <c r="Q267" s="10">
        <f t="shared" si="9"/>
        <v>474.56365242831492</v>
      </c>
      <c r="R267" s="2">
        <v>910066.83752567298</v>
      </c>
      <c r="S267" s="2">
        <v>896702.54219721595</v>
      </c>
      <c r="T267" s="2">
        <v>1531280.8203557499</v>
      </c>
      <c r="U267" s="2">
        <v>619602.75236622896</v>
      </c>
      <c r="V267" s="2">
        <v>1534986.52598706</v>
      </c>
      <c r="W267" s="2">
        <v>1041563.7258581</v>
      </c>
      <c r="X267" s="2">
        <v>596972.85795495997</v>
      </c>
      <c r="Y267" s="2">
        <v>714228.73584901402</v>
      </c>
      <c r="Z267" s="2">
        <v>483964.01303717901</v>
      </c>
      <c r="AA267" s="2">
        <v>1266005.58072118</v>
      </c>
      <c r="AB267" s="2">
        <v>1495570.0752141499</v>
      </c>
      <c r="AC267" s="2">
        <v>842125.71309710201</v>
      </c>
      <c r="AD267" s="2">
        <v>629441.44226152205</v>
      </c>
      <c r="AE267" s="2">
        <v>451694.96263751102</v>
      </c>
      <c r="AF267" s="2">
        <v>689933.24389065104</v>
      </c>
      <c r="AG267" s="2">
        <v>893856.34833753598</v>
      </c>
      <c r="AH267" s="2">
        <v>1162515.9972421399</v>
      </c>
      <c r="AI267" s="2">
        <v>511412.11262560001</v>
      </c>
      <c r="AJ267" s="2">
        <v>2109025.9510988598</v>
      </c>
      <c r="AK267" s="2">
        <v>627375.80373038596</v>
      </c>
      <c r="AL267" s="2">
        <v>194085.37362879101</v>
      </c>
      <c r="AM267" s="2">
        <v>528178.63263208896</v>
      </c>
      <c r="AN267" s="2">
        <v>342210.927087377</v>
      </c>
      <c r="AO267" s="2">
        <v>1266005.58072118</v>
      </c>
      <c r="AP267" s="2">
        <v>2134571.3177324799</v>
      </c>
      <c r="AQ267" s="2">
        <v>588788.40462192602</v>
      </c>
      <c r="AR267" s="2">
        <v>555743.56203765702</v>
      </c>
      <c r="AS267" s="2">
        <v>166824.91618754799</v>
      </c>
      <c r="AT267" s="2">
        <v>0</v>
      </c>
      <c r="AU267" s="2">
        <v>1</v>
      </c>
      <c r="AV267" s="2">
        <v>1</v>
      </c>
      <c r="AW267" s="2">
        <v>0</v>
      </c>
      <c r="AX267" s="2">
        <v>1</v>
      </c>
      <c r="AY267" s="2">
        <v>0</v>
      </c>
      <c r="AZ267" s="2">
        <v>0</v>
      </c>
      <c r="BA267" s="2">
        <v>1</v>
      </c>
      <c r="BB267" s="2">
        <v>0</v>
      </c>
      <c r="BC267" s="2">
        <v>2</v>
      </c>
      <c r="BD267" s="2">
        <v>0</v>
      </c>
      <c r="BE267" s="2">
        <v>0</v>
      </c>
      <c r="BF267" s="2">
        <v>0</v>
      </c>
      <c r="BG267" s="2">
        <v>0</v>
      </c>
    </row>
    <row r="268" spans="1:59" ht="15.75" x14ac:dyDescent="0.25">
      <c r="A268" s="2" t="s">
        <v>2138</v>
      </c>
      <c r="B268" s="2" t="s">
        <v>2139</v>
      </c>
      <c r="C268" s="15" t="s">
        <v>5039</v>
      </c>
      <c r="D268" s="4">
        <v>2</v>
      </c>
      <c r="E268" s="4">
        <v>2</v>
      </c>
      <c r="F268" s="2">
        <v>204.69</v>
      </c>
      <c r="G268" s="3">
        <v>0.29983011418703098</v>
      </c>
      <c r="H268" s="2">
        <v>0.99868744958859901</v>
      </c>
      <c r="I268" s="2">
        <v>1.1555711559255399</v>
      </c>
      <c r="J268" s="2">
        <v>0.37588490529454499</v>
      </c>
      <c r="K268" s="4" t="s">
        <v>3</v>
      </c>
      <c r="L268" s="4" t="s">
        <v>4</v>
      </c>
      <c r="M268" s="4">
        <v>19562</v>
      </c>
      <c r="N268" s="2" t="s">
        <v>414</v>
      </c>
      <c r="O268" s="4">
        <v>263</v>
      </c>
      <c r="P268" s="4">
        <f t="shared" si="8"/>
        <v>1.8058209158640954</v>
      </c>
      <c r="Q268" s="10">
        <f t="shared" si="9"/>
        <v>474.9309008722571</v>
      </c>
      <c r="R268" s="2">
        <v>1239194.5535742601</v>
      </c>
      <c r="S268" s="2">
        <v>2007186.68601413</v>
      </c>
      <c r="T268" s="2">
        <v>2981966.5497993501</v>
      </c>
      <c r="U268" s="2">
        <v>2022663.5313409599</v>
      </c>
      <c r="V268" s="2">
        <v>2378636.34473613</v>
      </c>
      <c r="W268" s="2">
        <v>5109435.0121841496</v>
      </c>
      <c r="X268" s="2">
        <v>3483582.7446285002</v>
      </c>
      <c r="Y268" s="2">
        <v>1277939.5495805501</v>
      </c>
      <c r="Z268" s="2">
        <v>1405180.7617029201</v>
      </c>
      <c r="AA268" s="2">
        <v>1449142.6199945901</v>
      </c>
      <c r="AB268" s="2">
        <v>1507722.1552482699</v>
      </c>
      <c r="AC268" s="2">
        <v>3646199.8211538899</v>
      </c>
      <c r="AD268" s="2">
        <v>3151407.3933437201</v>
      </c>
      <c r="AE268" s="2">
        <v>4197182.0473210299</v>
      </c>
      <c r="AF268" s="2">
        <v>939449.15132125898</v>
      </c>
      <c r="AG268" s="2">
        <v>2000815.7411889201</v>
      </c>
      <c r="AH268" s="2">
        <v>2263845.9068385102</v>
      </c>
      <c r="AI268" s="2">
        <v>1669480.36583676</v>
      </c>
      <c r="AJ268" s="2">
        <v>3268175.7750606602</v>
      </c>
      <c r="AK268" s="2">
        <v>3077618.6015275102</v>
      </c>
      <c r="AL268" s="2">
        <v>1132568.17215137</v>
      </c>
      <c r="AM268" s="2">
        <v>945047.89572988194</v>
      </c>
      <c r="AN268" s="2">
        <v>993603.23956723697</v>
      </c>
      <c r="AO268" s="2">
        <v>1449142.6199945901</v>
      </c>
      <c r="AP268" s="2">
        <v>2151915.5277574798</v>
      </c>
      <c r="AQ268" s="2">
        <v>2549310.8003251399</v>
      </c>
      <c r="AR268" s="2">
        <v>2782426.2157193399</v>
      </c>
      <c r="AS268" s="2">
        <v>1550149.10766256</v>
      </c>
      <c r="AT268" s="2">
        <v>2</v>
      </c>
      <c r="AU268" s="2">
        <v>1</v>
      </c>
      <c r="AV268" s="2">
        <v>0</v>
      </c>
      <c r="AW268" s="2">
        <v>2</v>
      </c>
      <c r="AX268" s="2">
        <v>2</v>
      </c>
      <c r="AY268" s="2">
        <v>1</v>
      </c>
      <c r="AZ268" s="2">
        <v>1</v>
      </c>
      <c r="BA268" s="2">
        <v>2</v>
      </c>
      <c r="BB268" s="2">
        <v>1</v>
      </c>
      <c r="BC268" s="2">
        <v>2</v>
      </c>
      <c r="BD268" s="2">
        <v>3</v>
      </c>
      <c r="BE268" s="2">
        <v>1</v>
      </c>
      <c r="BF268" s="2">
        <v>2</v>
      </c>
      <c r="BG268" s="2">
        <v>2</v>
      </c>
    </row>
    <row r="269" spans="1:59" ht="15.75" x14ac:dyDescent="0.25">
      <c r="A269" s="2" t="s">
        <v>2140</v>
      </c>
      <c r="B269" s="2" t="s">
        <v>2141</v>
      </c>
      <c r="C269" s="15" t="s">
        <v>5040</v>
      </c>
      <c r="D269" s="4">
        <v>6</v>
      </c>
      <c r="E269" s="4">
        <v>6</v>
      </c>
      <c r="F269" s="2">
        <v>740.4</v>
      </c>
      <c r="G269" s="3">
        <v>0.301112314592409</v>
      </c>
      <c r="H269" s="2">
        <v>0.99868744958859901</v>
      </c>
      <c r="I269" s="2">
        <v>1.0508563825452</v>
      </c>
      <c r="J269" s="2">
        <v>0.775420039938434</v>
      </c>
      <c r="K269" s="4" t="s">
        <v>4</v>
      </c>
      <c r="L269" s="4" t="s">
        <v>3</v>
      </c>
      <c r="M269" s="4">
        <v>54138</v>
      </c>
      <c r="N269" s="2" t="s">
        <v>1251</v>
      </c>
      <c r="O269" s="4">
        <v>264</v>
      </c>
      <c r="P269" s="4">
        <f t="shared" si="8"/>
        <v>1.8066738875544539</v>
      </c>
      <c r="Q269" s="10">
        <f t="shared" si="9"/>
        <v>476.96190631437588</v>
      </c>
      <c r="R269" s="2">
        <v>88356037.8980259</v>
      </c>
      <c r="S269" s="2">
        <v>80220992.854203597</v>
      </c>
      <c r="T269" s="2">
        <v>65546283.422221802</v>
      </c>
      <c r="U269" s="2">
        <v>69840649.570317402</v>
      </c>
      <c r="V269" s="2">
        <v>76435180.363051102</v>
      </c>
      <c r="W269" s="2">
        <v>60919214.012217097</v>
      </c>
      <c r="X269" s="2">
        <v>39897202.0384591</v>
      </c>
      <c r="Y269" s="2">
        <v>97495831.844343901</v>
      </c>
      <c r="Z269" s="2">
        <v>82301496.890287995</v>
      </c>
      <c r="AA269" s="2">
        <v>62127365.774267301</v>
      </c>
      <c r="AB269" s="2">
        <v>83256188.319848701</v>
      </c>
      <c r="AC269" s="2">
        <v>65319985.807266198</v>
      </c>
      <c r="AD269" s="2">
        <v>67368635.670181498</v>
      </c>
      <c r="AE269" s="2">
        <v>47818938.466425702</v>
      </c>
      <c r="AF269" s="2">
        <v>66983836.055437602</v>
      </c>
      <c r="AG269" s="2">
        <v>79966366.055979401</v>
      </c>
      <c r="AH269" s="2">
        <v>49761351.428928196</v>
      </c>
      <c r="AI269" s="2">
        <v>57645570.500611201</v>
      </c>
      <c r="AJ269" s="2">
        <v>105019670.357651</v>
      </c>
      <c r="AK269" s="2">
        <v>36694097.446654797</v>
      </c>
      <c r="AL269" s="2">
        <v>12971215.1250969</v>
      </c>
      <c r="AM269" s="2">
        <v>72099052.539044797</v>
      </c>
      <c r="AN269" s="2">
        <v>58195383.939302698</v>
      </c>
      <c r="AO269" s="2">
        <v>62127365.774267301</v>
      </c>
      <c r="AP269" s="2">
        <v>118828448.46694</v>
      </c>
      <c r="AQ269" s="2">
        <v>45669725.5947017</v>
      </c>
      <c r="AR269" s="2">
        <v>59480807.972297899</v>
      </c>
      <c r="AS269" s="2">
        <v>17661012.5454087</v>
      </c>
      <c r="AT269" s="2">
        <v>10</v>
      </c>
      <c r="AU269" s="2">
        <v>11</v>
      </c>
      <c r="AV269" s="2">
        <v>8</v>
      </c>
      <c r="AW269" s="2">
        <v>8</v>
      </c>
      <c r="AX269" s="2">
        <v>9</v>
      </c>
      <c r="AY269" s="2">
        <v>5</v>
      </c>
      <c r="AZ269" s="2">
        <v>3</v>
      </c>
      <c r="BA269" s="2">
        <v>11</v>
      </c>
      <c r="BB269" s="2">
        <v>7</v>
      </c>
      <c r="BC269" s="2">
        <v>9</v>
      </c>
      <c r="BD269" s="2">
        <v>8</v>
      </c>
      <c r="BE269" s="2">
        <v>6</v>
      </c>
      <c r="BF269" s="2">
        <v>5</v>
      </c>
      <c r="BG269" s="2">
        <v>5</v>
      </c>
    </row>
    <row r="270" spans="1:59" ht="15.75" x14ac:dyDescent="0.25">
      <c r="A270" s="2" t="s">
        <v>2142</v>
      </c>
      <c r="B270" s="2" t="s">
        <v>2143</v>
      </c>
      <c r="C270" s="15" t="s">
        <v>5041</v>
      </c>
      <c r="D270" s="4">
        <v>9</v>
      </c>
      <c r="E270" s="4">
        <v>3</v>
      </c>
      <c r="F270" s="2">
        <v>560.27</v>
      </c>
      <c r="G270" s="3">
        <v>0.30119789696988197</v>
      </c>
      <c r="H270" s="2">
        <v>0.99868744958859901</v>
      </c>
      <c r="I270" s="2">
        <v>1.11182278929955</v>
      </c>
      <c r="J270" s="2">
        <v>0.43901657037088199</v>
      </c>
      <c r="K270" s="4" t="s">
        <v>3</v>
      </c>
      <c r="L270" s="4" t="s">
        <v>4</v>
      </c>
      <c r="M270" s="4">
        <v>89251</v>
      </c>
      <c r="N270" s="2" t="s">
        <v>794</v>
      </c>
      <c r="O270" s="4">
        <v>265</v>
      </c>
      <c r="P270" s="4">
        <f t="shared" si="8"/>
        <v>1.8003678067935585</v>
      </c>
      <c r="Q270" s="10">
        <f t="shared" si="9"/>
        <v>477.09746880029303</v>
      </c>
      <c r="R270" s="2">
        <v>2750604.2070819</v>
      </c>
      <c r="S270" s="2">
        <v>3225963.9837967302</v>
      </c>
      <c r="T270" s="2">
        <v>3434976.9898053799</v>
      </c>
      <c r="U270" s="2">
        <v>3075217.9097620901</v>
      </c>
      <c r="V270" s="2">
        <v>2989459.9202454598</v>
      </c>
      <c r="W270" s="2">
        <v>7243451.1916227499</v>
      </c>
      <c r="X270" s="2">
        <v>6642943.9907569597</v>
      </c>
      <c r="Y270" s="2">
        <v>2529706.3803964001</v>
      </c>
      <c r="Z270" s="2">
        <v>2050088.4515601201</v>
      </c>
      <c r="AA270" s="2">
        <v>3106849.0276467302</v>
      </c>
      <c r="AB270" s="2">
        <v>1178810.16470989</v>
      </c>
      <c r="AC270" s="2">
        <v>4665600.5149215702</v>
      </c>
      <c r="AD270" s="2">
        <v>5755747.7091938099</v>
      </c>
      <c r="AE270" s="2">
        <v>7122638.6046140399</v>
      </c>
      <c r="AF270" s="2">
        <v>2085268.03197326</v>
      </c>
      <c r="AG270" s="2">
        <v>3215724.5582903302</v>
      </c>
      <c r="AH270" s="2">
        <v>2607761.84728787</v>
      </c>
      <c r="AI270" s="2">
        <v>2538245.1611285498</v>
      </c>
      <c r="AJ270" s="2">
        <v>4107429.2476367699</v>
      </c>
      <c r="AK270" s="2">
        <v>4363022.5403464502</v>
      </c>
      <c r="AL270" s="2">
        <v>2159726.7769558602</v>
      </c>
      <c r="AM270" s="2">
        <v>1870740.8283848399</v>
      </c>
      <c r="AN270" s="2">
        <v>1449617.4317110199</v>
      </c>
      <c r="AO270" s="2">
        <v>3106849.0276467302</v>
      </c>
      <c r="AP270" s="2">
        <v>1682471.7265628199</v>
      </c>
      <c r="AQ270" s="2">
        <v>3262044.42051891</v>
      </c>
      <c r="AR270" s="2">
        <v>5081838.4671412203</v>
      </c>
      <c r="AS270" s="2">
        <v>2630610.6698880699</v>
      </c>
      <c r="AT270" s="2">
        <v>1</v>
      </c>
      <c r="AU270" s="2">
        <v>2</v>
      </c>
      <c r="AV270" s="2">
        <v>0</v>
      </c>
      <c r="AW270" s="2">
        <v>1</v>
      </c>
      <c r="AX270" s="2">
        <v>1</v>
      </c>
      <c r="AY270" s="2">
        <v>4</v>
      </c>
      <c r="AZ270" s="2">
        <v>2</v>
      </c>
      <c r="BA270" s="2">
        <v>3</v>
      </c>
      <c r="BB270" s="2">
        <v>1</v>
      </c>
      <c r="BC270" s="2">
        <v>2</v>
      </c>
      <c r="BD270" s="2">
        <v>1</v>
      </c>
      <c r="BE270" s="2">
        <v>2</v>
      </c>
      <c r="BF270" s="2">
        <v>2</v>
      </c>
      <c r="BG270" s="2">
        <v>1</v>
      </c>
    </row>
    <row r="271" spans="1:59" ht="15.75" x14ac:dyDescent="0.25">
      <c r="A271" s="2" t="s">
        <v>2144</v>
      </c>
      <c r="B271" s="2" t="s">
        <v>2145</v>
      </c>
      <c r="C271" s="15" t="s">
        <v>5042</v>
      </c>
      <c r="D271" s="4">
        <v>2</v>
      </c>
      <c r="E271" s="4">
        <v>2</v>
      </c>
      <c r="F271" s="2">
        <v>173.24</v>
      </c>
      <c r="G271" s="3">
        <v>0.30131798646446301</v>
      </c>
      <c r="H271" s="2">
        <v>0.99868744958859901</v>
      </c>
      <c r="I271" s="2">
        <v>1.1210620542751699</v>
      </c>
      <c r="J271" s="2">
        <v>0.16861413616479001</v>
      </c>
      <c r="K271" s="4" t="s">
        <v>3</v>
      </c>
      <c r="L271" s="4" t="s">
        <v>4</v>
      </c>
      <c r="M271" s="4">
        <v>18952</v>
      </c>
      <c r="N271" s="2" t="s">
        <v>75</v>
      </c>
      <c r="O271" s="4">
        <v>266</v>
      </c>
      <c r="P271" s="4">
        <f t="shared" si="8"/>
        <v>1.794314626164321</v>
      </c>
      <c r="Q271" s="10">
        <f t="shared" si="9"/>
        <v>477.2876905597094</v>
      </c>
      <c r="R271" s="2">
        <v>15559140.4012229</v>
      </c>
      <c r="S271" s="2">
        <v>18756397.028413199</v>
      </c>
      <c r="T271" s="2">
        <v>10319466.123144999</v>
      </c>
      <c r="U271" s="2">
        <v>12444114.631271999</v>
      </c>
      <c r="V271" s="2">
        <v>16965652.559406001</v>
      </c>
      <c r="W271" s="2">
        <v>14929549.5680933</v>
      </c>
      <c r="X271" s="2">
        <v>12302922.289867699</v>
      </c>
      <c r="Y271" s="2">
        <v>17027452.129204102</v>
      </c>
      <c r="Z271" s="2">
        <v>10634674.724819001</v>
      </c>
      <c r="AA271" s="2">
        <v>11877644.846498</v>
      </c>
      <c r="AB271" s="2">
        <v>13451465.538190801</v>
      </c>
      <c r="AC271" s="2">
        <v>13192954.7351279</v>
      </c>
      <c r="AD271" s="2">
        <v>12747964.1559131</v>
      </c>
      <c r="AE271" s="2">
        <v>11408286.8592858</v>
      </c>
      <c r="AF271" s="2">
        <v>11795582.2215783</v>
      </c>
      <c r="AG271" s="2">
        <v>18696862.969413899</v>
      </c>
      <c r="AH271" s="2">
        <v>7834320.3230138496</v>
      </c>
      <c r="AI271" s="2">
        <v>10271211.5610041</v>
      </c>
      <c r="AJ271" s="2">
        <v>23310303.327975702</v>
      </c>
      <c r="AK271" s="2">
        <v>8992669.3173751906</v>
      </c>
      <c r="AL271" s="2">
        <v>3999875.7691176501</v>
      </c>
      <c r="AM271" s="2">
        <v>12591955.3938426</v>
      </c>
      <c r="AN271" s="2">
        <v>7519777.91491991</v>
      </c>
      <c r="AO271" s="2">
        <v>11877644.846498</v>
      </c>
      <c r="AP271" s="2">
        <v>19198774.430664901</v>
      </c>
      <c r="AQ271" s="2">
        <v>9224108.2892211005</v>
      </c>
      <c r="AR271" s="2">
        <v>11255374.262109701</v>
      </c>
      <c r="AS271" s="2">
        <v>4213433.0833155103</v>
      </c>
      <c r="AT271" s="2">
        <v>3</v>
      </c>
      <c r="AU271" s="2">
        <v>4</v>
      </c>
      <c r="AV271" s="2">
        <v>3</v>
      </c>
      <c r="AW271" s="2">
        <v>2</v>
      </c>
      <c r="AX271" s="2">
        <v>2</v>
      </c>
      <c r="AY271" s="2">
        <v>2</v>
      </c>
      <c r="AZ271" s="2">
        <v>4</v>
      </c>
      <c r="BA271" s="2">
        <v>3</v>
      </c>
      <c r="BB271" s="2">
        <v>1</v>
      </c>
      <c r="BC271" s="2">
        <v>3</v>
      </c>
      <c r="BD271" s="2">
        <v>3</v>
      </c>
      <c r="BE271" s="2">
        <v>3</v>
      </c>
      <c r="BF271" s="2">
        <v>3</v>
      </c>
      <c r="BG271" s="2">
        <v>3</v>
      </c>
    </row>
    <row r="272" spans="1:59" ht="15.75" x14ac:dyDescent="0.25">
      <c r="A272" s="2" t="s">
        <v>2146</v>
      </c>
      <c r="B272" s="2" t="s">
        <v>2147</v>
      </c>
      <c r="C272" s="15" t="s">
        <v>5043</v>
      </c>
      <c r="D272" s="4">
        <v>26</v>
      </c>
      <c r="E272" s="4">
        <v>26</v>
      </c>
      <c r="F272" s="2">
        <v>3034.85</v>
      </c>
      <c r="G272" s="3">
        <v>0.30269535917838197</v>
      </c>
      <c r="H272" s="2">
        <v>0.99868744958859901</v>
      </c>
      <c r="I272" s="2">
        <v>1.0722156900870401</v>
      </c>
      <c r="J272" s="2">
        <v>0.99359055312722799</v>
      </c>
      <c r="K272" s="4" t="s">
        <v>3</v>
      </c>
      <c r="L272" s="4" t="s">
        <v>4</v>
      </c>
      <c r="M272" s="4">
        <v>80733</v>
      </c>
      <c r="N272" s="2" t="s">
        <v>1601</v>
      </c>
      <c r="O272" s="4">
        <v>267</v>
      </c>
      <c r="P272" s="4">
        <f t="shared" si="8"/>
        <v>1.7957657263616369</v>
      </c>
      <c r="Q272" s="10">
        <f t="shared" si="9"/>
        <v>479.46944893855704</v>
      </c>
      <c r="R272" s="2">
        <v>248689612.71609899</v>
      </c>
      <c r="S272" s="2">
        <v>286047009.17707503</v>
      </c>
      <c r="T272" s="2">
        <v>669698999.94554198</v>
      </c>
      <c r="U272" s="2">
        <v>542742408.26345694</v>
      </c>
      <c r="V272" s="2">
        <v>415913077.8398</v>
      </c>
      <c r="W272" s="2">
        <v>951098852.38334095</v>
      </c>
      <c r="X272" s="2">
        <v>1048531282.7324899</v>
      </c>
      <c r="Y272" s="2">
        <v>187434995.493038</v>
      </c>
      <c r="Z272" s="2">
        <v>295537385.53094</v>
      </c>
      <c r="AA272" s="2">
        <v>699664738.97027898</v>
      </c>
      <c r="AB272" s="2">
        <v>485788824.72511297</v>
      </c>
      <c r="AC272" s="2">
        <v>474068873.47445202</v>
      </c>
      <c r="AD272" s="2">
        <v>702258448.76854503</v>
      </c>
      <c r="AE272" s="2">
        <v>1037601077.91752</v>
      </c>
      <c r="AF272" s="2">
        <v>188534758.270749</v>
      </c>
      <c r="AG272" s="2">
        <v>285139076.832973</v>
      </c>
      <c r="AH272" s="2">
        <v>508421310.07223302</v>
      </c>
      <c r="AI272" s="2">
        <v>447972576.883358</v>
      </c>
      <c r="AJ272" s="2">
        <v>571452230.82755196</v>
      </c>
      <c r="AK272" s="2">
        <v>572885164.99501801</v>
      </c>
      <c r="AL272" s="2">
        <v>340894201.56848001</v>
      </c>
      <c r="AM272" s="2">
        <v>138609880.36169201</v>
      </c>
      <c r="AN272" s="2">
        <v>208974469.107382</v>
      </c>
      <c r="AO272" s="2">
        <v>699664738.97027898</v>
      </c>
      <c r="AP272" s="2">
        <v>693348248.21545994</v>
      </c>
      <c r="AQ272" s="2">
        <v>331454379.49803001</v>
      </c>
      <c r="AR272" s="2">
        <v>620034820.693483</v>
      </c>
      <c r="AS272" s="2">
        <v>383218160.87777102</v>
      </c>
      <c r="AT272" s="2">
        <v>19</v>
      </c>
      <c r="AU272" s="2">
        <v>29</v>
      </c>
      <c r="AV272" s="2">
        <v>41</v>
      </c>
      <c r="AW272" s="2">
        <v>35</v>
      </c>
      <c r="AX272" s="2">
        <v>27</v>
      </c>
      <c r="AY272" s="2">
        <v>39</v>
      </c>
      <c r="AZ272" s="2">
        <v>41</v>
      </c>
      <c r="BA272" s="2">
        <v>10</v>
      </c>
      <c r="BB272" s="2">
        <v>20</v>
      </c>
      <c r="BC272" s="2">
        <v>36</v>
      </c>
      <c r="BD272" s="2">
        <v>33</v>
      </c>
      <c r="BE272" s="2">
        <v>31</v>
      </c>
      <c r="BF272" s="2">
        <v>44</v>
      </c>
      <c r="BG272" s="2">
        <v>43</v>
      </c>
    </row>
    <row r="273" spans="1:59" ht="15.75" x14ac:dyDescent="0.25">
      <c r="A273" s="2" t="s">
        <v>2148</v>
      </c>
      <c r="B273" s="2" t="s">
        <v>2149</v>
      </c>
      <c r="C273" s="15" t="s">
        <v>5044</v>
      </c>
      <c r="D273" s="4">
        <v>14</v>
      </c>
      <c r="E273" s="4">
        <v>13</v>
      </c>
      <c r="F273" s="2">
        <v>1160.78</v>
      </c>
      <c r="G273" s="3">
        <v>0.306100139493521</v>
      </c>
      <c r="H273" s="2">
        <v>0.99868744958859901</v>
      </c>
      <c r="I273" s="2">
        <v>1.06002858433845</v>
      </c>
      <c r="J273" s="2">
        <v>0.46663034947309001</v>
      </c>
      <c r="K273" s="4" t="s">
        <v>3</v>
      </c>
      <c r="L273" s="4" t="s">
        <v>4</v>
      </c>
      <c r="M273" s="4">
        <v>73605</v>
      </c>
      <c r="N273" s="2" t="s">
        <v>1538</v>
      </c>
      <c r="O273" s="4">
        <v>268</v>
      </c>
      <c r="P273" s="4">
        <f t="shared" si="8"/>
        <v>1.8091888841706614</v>
      </c>
      <c r="Q273" s="10">
        <f t="shared" si="9"/>
        <v>484.86262095773725</v>
      </c>
      <c r="R273" s="2">
        <v>100512985.008689</v>
      </c>
      <c r="S273" s="2">
        <v>112262397.07152399</v>
      </c>
      <c r="T273" s="2">
        <v>72194864.235612601</v>
      </c>
      <c r="U273" s="2">
        <v>70952701.856797695</v>
      </c>
      <c r="V273" s="2">
        <v>106487291.331174</v>
      </c>
      <c r="W273" s="2">
        <v>97281170.427592695</v>
      </c>
      <c r="X273" s="2">
        <v>75923507.383514002</v>
      </c>
      <c r="Y273" s="2">
        <v>114374500.76331501</v>
      </c>
      <c r="Z273" s="2">
        <v>97103396.0985661</v>
      </c>
      <c r="AA273" s="2">
        <v>66764222.842031099</v>
      </c>
      <c r="AB273" s="2">
        <v>81069775.699034899</v>
      </c>
      <c r="AC273" s="2">
        <v>86393268.621058598</v>
      </c>
      <c r="AD273" s="2">
        <v>84711929.394927695</v>
      </c>
      <c r="AE273" s="2">
        <v>69203451.447391704</v>
      </c>
      <c r="AF273" s="2">
        <v>76200172.273853093</v>
      </c>
      <c r="AG273" s="2">
        <v>111906068.712696</v>
      </c>
      <c r="AH273" s="2">
        <v>54808813.299918197</v>
      </c>
      <c r="AI273" s="2">
        <v>58563444.1010869</v>
      </c>
      <c r="AJ273" s="2">
        <v>146310379.327436</v>
      </c>
      <c r="AK273" s="2">
        <v>58596369.064755797</v>
      </c>
      <c r="AL273" s="2">
        <v>24683940.151344899</v>
      </c>
      <c r="AM273" s="2">
        <v>84580981.398536399</v>
      </c>
      <c r="AN273" s="2">
        <v>68661806.058026597</v>
      </c>
      <c r="AO273" s="2">
        <v>66764222.842031099</v>
      </c>
      <c r="AP273" s="2">
        <v>115707863.38272101</v>
      </c>
      <c r="AQ273" s="2">
        <v>60403516.969444796</v>
      </c>
      <c r="AR273" s="2">
        <v>74793469.619465396</v>
      </c>
      <c r="AS273" s="2">
        <v>25558974.402079001</v>
      </c>
      <c r="AT273" s="2">
        <v>14</v>
      </c>
      <c r="AU273" s="2">
        <v>16</v>
      </c>
      <c r="AV273" s="2">
        <v>13</v>
      </c>
      <c r="AW273" s="2">
        <v>11</v>
      </c>
      <c r="AX273" s="2">
        <v>8</v>
      </c>
      <c r="AY273" s="2">
        <v>11</v>
      </c>
      <c r="AZ273" s="2">
        <v>5</v>
      </c>
      <c r="BA273" s="2">
        <v>17</v>
      </c>
      <c r="BB273" s="2">
        <v>15</v>
      </c>
      <c r="BC273" s="2">
        <v>12</v>
      </c>
      <c r="BD273" s="2">
        <v>11</v>
      </c>
      <c r="BE273" s="2">
        <v>8</v>
      </c>
      <c r="BF273" s="2">
        <v>13</v>
      </c>
      <c r="BG273" s="2">
        <v>6</v>
      </c>
    </row>
    <row r="274" spans="1:59" ht="15.75" x14ac:dyDescent="0.25">
      <c r="A274" s="2" t="s">
        <v>2150</v>
      </c>
      <c r="B274" s="2" t="s">
        <v>2151</v>
      </c>
      <c r="C274" s="15" t="s">
        <v>5045</v>
      </c>
      <c r="D274" s="4">
        <v>3</v>
      </c>
      <c r="E274" s="4">
        <v>3</v>
      </c>
      <c r="F274" s="2">
        <v>107.98</v>
      </c>
      <c r="G274" s="3">
        <v>0.30797144731617199</v>
      </c>
      <c r="H274" s="2">
        <v>0.99868744958859901</v>
      </c>
      <c r="I274" s="2">
        <v>1.08350060663961</v>
      </c>
      <c r="J274" s="2">
        <v>0.84210574706237296</v>
      </c>
      <c r="K274" s="4" t="s">
        <v>3</v>
      </c>
      <c r="L274" s="4" t="s">
        <v>4</v>
      </c>
      <c r="M274" s="4">
        <v>51314</v>
      </c>
      <c r="N274" s="2" t="s">
        <v>753</v>
      </c>
      <c r="O274" s="4">
        <v>269</v>
      </c>
      <c r="P274" s="4">
        <f t="shared" si="8"/>
        <v>1.8134824258320315</v>
      </c>
      <c r="Q274" s="10">
        <f t="shared" si="9"/>
        <v>487.82677254881645</v>
      </c>
      <c r="R274" s="2">
        <v>1368232.46232044</v>
      </c>
      <c r="S274" s="2">
        <v>1603901.2821688401</v>
      </c>
      <c r="T274" s="2">
        <v>2689351.63920173</v>
      </c>
      <c r="U274" s="2">
        <v>1437671.6027996601</v>
      </c>
      <c r="V274" s="2">
        <v>4221470.5992154405</v>
      </c>
      <c r="W274" s="2">
        <v>4277308.6873567495</v>
      </c>
      <c r="X274" s="2">
        <v>2820506.2569411201</v>
      </c>
      <c r="Y274" s="2">
        <v>769914.885398824</v>
      </c>
      <c r="Z274" s="2">
        <v>1911858.11286156</v>
      </c>
      <c r="AA274" s="2">
        <v>2788432.9589189901</v>
      </c>
      <c r="AB274" s="2">
        <v>1171446.2499805801</v>
      </c>
      <c r="AC274" s="2">
        <v>3507996.1531151501</v>
      </c>
      <c r="AD274" s="2">
        <v>3496306.5526687698</v>
      </c>
      <c r="AE274" s="2">
        <v>3353059.59349682</v>
      </c>
      <c r="AF274" s="2">
        <v>1037274.4310646401</v>
      </c>
      <c r="AG274" s="2">
        <v>1598810.3921958299</v>
      </c>
      <c r="AH274" s="2">
        <v>2041698.8583812099</v>
      </c>
      <c r="AI274" s="2">
        <v>1186635.5803646101</v>
      </c>
      <c r="AJ274" s="2">
        <v>5800175.3727584695</v>
      </c>
      <c r="AK274" s="2">
        <v>2576395.3840871202</v>
      </c>
      <c r="AL274" s="2">
        <v>916991.45682442398</v>
      </c>
      <c r="AM274" s="2">
        <v>569359.04564193799</v>
      </c>
      <c r="AN274" s="2">
        <v>1351874.76679514</v>
      </c>
      <c r="AO274" s="2">
        <v>2788432.9589189901</v>
      </c>
      <c r="AP274" s="2">
        <v>1671961.48606795</v>
      </c>
      <c r="AQ274" s="2">
        <v>2452683.0451671099</v>
      </c>
      <c r="AR274" s="2">
        <v>3086943.0054915799</v>
      </c>
      <c r="AS274" s="2">
        <v>1238388.5850546099</v>
      </c>
      <c r="AT274" s="2">
        <v>0</v>
      </c>
      <c r="AU274" s="2">
        <v>2</v>
      </c>
      <c r="AV274" s="2">
        <v>0</v>
      </c>
      <c r="AW274" s="2">
        <v>0</v>
      </c>
      <c r="AX274" s="2">
        <v>0</v>
      </c>
      <c r="AY274" s="2">
        <v>3</v>
      </c>
      <c r="AZ274" s="2">
        <v>1</v>
      </c>
      <c r="BA274" s="2">
        <v>0</v>
      </c>
      <c r="BB274" s="2">
        <v>2</v>
      </c>
      <c r="BC274" s="2">
        <v>0</v>
      </c>
      <c r="BD274" s="2">
        <v>1</v>
      </c>
      <c r="BE274" s="2">
        <v>2</v>
      </c>
      <c r="BF274" s="2">
        <v>2</v>
      </c>
      <c r="BG274" s="2">
        <v>2</v>
      </c>
    </row>
    <row r="275" spans="1:59" ht="15.75" x14ac:dyDescent="0.25">
      <c r="A275" s="2" t="s">
        <v>2152</v>
      </c>
      <c r="B275" s="2" t="s">
        <v>2153</v>
      </c>
      <c r="C275" s="15" t="s">
        <v>5046</v>
      </c>
      <c r="D275" s="4">
        <v>2</v>
      </c>
      <c r="E275" s="4">
        <v>2</v>
      </c>
      <c r="F275" s="2">
        <v>66.22</v>
      </c>
      <c r="G275" s="3">
        <v>0.30801155110419598</v>
      </c>
      <c r="H275" s="2">
        <v>0.99868744958859901</v>
      </c>
      <c r="I275" s="2">
        <v>1.58229646468384</v>
      </c>
      <c r="J275" s="2">
        <v>0.23293500474745099</v>
      </c>
      <c r="K275" s="4" t="s">
        <v>3</v>
      </c>
      <c r="L275" s="4" t="s">
        <v>4</v>
      </c>
      <c r="M275" s="4">
        <v>32982</v>
      </c>
      <c r="N275" s="2" t="s">
        <v>485</v>
      </c>
      <c r="O275" s="4">
        <v>270</v>
      </c>
      <c r="P275" s="4">
        <f t="shared" si="8"/>
        <v>1.8070010998112829</v>
      </c>
      <c r="Q275" s="10">
        <f t="shared" si="9"/>
        <v>487.89029694904644</v>
      </c>
      <c r="R275" s="2">
        <v>231200.12848027199</v>
      </c>
      <c r="S275" s="2">
        <v>125424.30504344001</v>
      </c>
      <c r="T275" s="2">
        <v>366322.22673947102</v>
      </c>
      <c r="U275" s="2">
        <v>334056.188144496</v>
      </c>
      <c r="V275" s="2">
        <v>220980.33555470899</v>
      </c>
      <c r="W275" s="2">
        <v>1754819.99379953</v>
      </c>
      <c r="X275" s="2">
        <v>1203244.7696166399</v>
      </c>
      <c r="Y275" s="2">
        <v>276242.98384956003</v>
      </c>
      <c r="Z275" s="2">
        <v>177030.09569633301</v>
      </c>
      <c r="AA275" s="2">
        <v>255803.48566744101</v>
      </c>
      <c r="AB275" s="2">
        <v>18590.643814403898</v>
      </c>
      <c r="AC275" s="2">
        <v>394049.11624790099</v>
      </c>
      <c r="AD275" s="2">
        <v>424144.95745225402</v>
      </c>
      <c r="AE275" s="2">
        <v>1131290.5923633401</v>
      </c>
      <c r="AF275" s="2">
        <v>175275.75783776399</v>
      </c>
      <c r="AG275" s="2">
        <v>125026.199908157</v>
      </c>
      <c r="AH275" s="2">
        <v>278104.08324128401</v>
      </c>
      <c r="AI275" s="2">
        <v>275725.66497195401</v>
      </c>
      <c r="AJ275" s="2">
        <v>303620.425637106</v>
      </c>
      <c r="AK275" s="2">
        <v>1056998.7958299101</v>
      </c>
      <c r="AL275" s="2">
        <v>391194.01756043301</v>
      </c>
      <c r="AM275" s="2">
        <v>204284.193789023</v>
      </c>
      <c r="AN275" s="2">
        <v>125177.970961976</v>
      </c>
      <c r="AO275" s="2">
        <v>255803.48566744101</v>
      </c>
      <c r="AP275" s="2">
        <v>26533.7316666523</v>
      </c>
      <c r="AQ275" s="2">
        <v>275507.02572067099</v>
      </c>
      <c r="AR275" s="2">
        <v>374484.12774971098</v>
      </c>
      <c r="AS275" s="2">
        <v>417820.595458425</v>
      </c>
      <c r="AT275" s="2">
        <v>1</v>
      </c>
      <c r="AU275" s="2">
        <v>0</v>
      </c>
      <c r="AV275" s="2">
        <v>1</v>
      </c>
      <c r="AW275" s="2">
        <v>0</v>
      </c>
      <c r="AX275" s="2">
        <v>0</v>
      </c>
      <c r="AY275" s="2">
        <v>0</v>
      </c>
      <c r="AZ275" s="2">
        <v>0</v>
      </c>
      <c r="BA275" s="2">
        <v>1</v>
      </c>
      <c r="BB275" s="2">
        <v>1</v>
      </c>
      <c r="BC275" s="2">
        <v>0</v>
      </c>
      <c r="BD275" s="2">
        <v>0</v>
      </c>
      <c r="BE275" s="2">
        <v>1</v>
      </c>
      <c r="BF275" s="2">
        <v>1</v>
      </c>
      <c r="BG275" s="2">
        <v>0</v>
      </c>
    </row>
    <row r="276" spans="1:59" ht="15.75" x14ac:dyDescent="0.25">
      <c r="A276" s="2" t="s">
        <v>2154</v>
      </c>
      <c r="B276" s="2" t="s">
        <v>2155</v>
      </c>
      <c r="C276" s="15" t="s">
        <v>5047</v>
      </c>
      <c r="D276" s="4">
        <v>4</v>
      </c>
      <c r="E276" s="4">
        <v>4</v>
      </c>
      <c r="F276" s="2">
        <v>455.33</v>
      </c>
      <c r="G276" s="3">
        <v>0.308155422610917</v>
      </c>
      <c r="H276" s="2">
        <v>0.99868744958859901</v>
      </c>
      <c r="I276" s="2">
        <v>1.04881623081858</v>
      </c>
      <c r="J276" s="2">
        <v>0.54310093391872205</v>
      </c>
      <c r="K276" s="4" t="s">
        <v>3</v>
      </c>
      <c r="L276" s="4" t="s">
        <v>4</v>
      </c>
      <c r="M276" s="4">
        <v>52018</v>
      </c>
      <c r="N276" s="2" t="s">
        <v>887</v>
      </c>
      <c r="O276" s="4">
        <v>271</v>
      </c>
      <c r="P276" s="4">
        <f t="shared" si="8"/>
        <v>1.8011741306852123</v>
      </c>
      <c r="Q276" s="10">
        <f t="shared" si="9"/>
        <v>488.11818941569254</v>
      </c>
      <c r="R276" s="2">
        <v>36453647.268734798</v>
      </c>
      <c r="S276" s="2">
        <v>48009728.534793198</v>
      </c>
      <c r="T276" s="2">
        <v>37690853.857251801</v>
      </c>
      <c r="U276" s="2">
        <v>38534918.688365102</v>
      </c>
      <c r="V276" s="2">
        <v>48429988.777666599</v>
      </c>
      <c r="W276" s="2">
        <v>51939722.2253666</v>
      </c>
      <c r="X276" s="2">
        <v>32380425.8524363</v>
      </c>
      <c r="Y276" s="2">
        <v>33140874.500149999</v>
      </c>
      <c r="Z276" s="2">
        <v>40977960.174360901</v>
      </c>
      <c r="AA276" s="2">
        <v>44284602.2591746</v>
      </c>
      <c r="AB276" s="2">
        <v>35331686.829794697</v>
      </c>
      <c r="AC276" s="2">
        <v>40099218.006689198</v>
      </c>
      <c r="AD276" s="2">
        <v>56232268.855115302</v>
      </c>
      <c r="AE276" s="2">
        <v>29714800.628800899</v>
      </c>
      <c r="AF276" s="2">
        <v>27635973.617217202</v>
      </c>
      <c r="AG276" s="2">
        <v>47857342.444500796</v>
      </c>
      <c r="AH276" s="2">
        <v>28614098.718085799</v>
      </c>
      <c r="AI276" s="2">
        <v>31806224.392986801</v>
      </c>
      <c r="AJ276" s="2">
        <v>66541367.897574902</v>
      </c>
      <c r="AK276" s="2">
        <v>31285387.6989871</v>
      </c>
      <c r="AL276" s="2">
        <v>10527391.5992737</v>
      </c>
      <c r="AM276" s="2">
        <v>24507977.485550601</v>
      </c>
      <c r="AN276" s="2">
        <v>28975513.392852999</v>
      </c>
      <c r="AO276" s="2">
        <v>44284602.2591746</v>
      </c>
      <c r="AP276" s="2">
        <v>50427597.1844294</v>
      </c>
      <c r="AQ276" s="2">
        <v>28036140.2455157</v>
      </c>
      <c r="AR276" s="2">
        <v>49648337.8703508</v>
      </c>
      <c r="AS276" s="2">
        <v>10974594.658934901</v>
      </c>
      <c r="AT276" s="2">
        <v>5</v>
      </c>
      <c r="AU276" s="2">
        <v>6</v>
      </c>
      <c r="AV276" s="2">
        <v>3</v>
      </c>
      <c r="AW276" s="2">
        <v>3</v>
      </c>
      <c r="AX276" s="2">
        <v>6</v>
      </c>
      <c r="AY276" s="2">
        <v>6</v>
      </c>
      <c r="AZ276" s="2">
        <v>0</v>
      </c>
      <c r="BA276" s="2">
        <v>4</v>
      </c>
      <c r="BB276" s="2">
        <v>6</v>
      </c>
      <c r="BC276" s="2">
        <v>7</v>
      </c>
      <c r="BD276" s="2">
        <v>6</v>
      </c>
      <c r="BE276" s="2">
        <v>5</v>
      </c>
      <c r="BF276" s="2">
        <v>6</v>
      </c>
      <c r="BG276" s="2">
        <v>4</v>
      </c>
    </row>
    <row r="277" spans="1:59" ht="15.75" x14ac:dyDescent="0.25">
      <c r="A277" s="2" t="s">
        <v>2156</v>
      </c>
      <c r="B277" s="2" t="s">
        <v>2157</v>
      </c>
      <c r="C277" s="15" t="s">
        <v>5048</v>
      </c>
      <c r="D277" s="4">
        <v>11</v>
      </c>
      <c r="E277" s="4">
        <v>11</v>
      </c>
      <c r="F277" s="2">
        <v>1128.3699999999999</v>
      </c>
      <c r="G277" s="3">
        <v>0.30856336670730899</v>
      </c>
      <c r="H277" s="2">
        <v>0.99868744958859901</v>
      </c>
      <c r="I277" s="2">
        <v>1.08635765832598</v>
      </c>
      <c r="J277" s="2">
        <v>0.72093628346709404</v>
      </c>
      <c r="K277" s="4" t="s">
        <v>3</v>
      </c>
      <c r="L277" s="4" t="s">
        <v>4</v>
      </c>
      <c r="M277" s="4">
        <v>72380</v>
      </c>
      <c r="N277" s="2" t="s">
        <v>1501</v>
      </c>
      <c r="O277" s="4">
        <v>272</v>
      </c>
      <c r="P277" s="4">
        <f t="shared" si="8"/>
        <v>1.7969278414131522</v>
      </c>
      <c r="Q277" s="10">
        <f t="shared" si="9"/>
        <v>488.76437286437744</v>
      </c>
      <c r="R277" s="2">
        <v>35055990.4893125</v>
      </c>
      <c r="S277" s="2">
        <v>39970481.1729059</v>
      </c>
      <c r="T277" s="2">
        <v>49528527.432896003</v>
      </c>
      <c r="U277" s="2">
        <v>38233596.945081897</v>
      </c>
      <c r="V277" s="2">
        <v>42387267.299055703</v>
      </c>
      <c r="W277" s="2">
        <v>94575082.193253398</v>
      </c>
      <c r="X277" s="2">
        <v>81738724.195291802</v>
      </c>
      <c r="Y277" s="2">
        <v>24379339.544613101</v>
      </c>
      <c r="Z277" s="2">
        <v>44141713.864815198</v>
      </c>
      <c r="AA277" s="2">
        <v>50835052.038799196</v>
      </c>
      <c r="AB277" s="2">
        <v>26988758.182440601</v>
      </c>
      <c r="AC277" s="2">
        <v>51979377.0780643</v>
      </c>
      <c r="AD277" s="2">
        <v>73761536.429848894</v>
      </c>
      <c r="AE277" s="2">
        <v>79078194.325154796</v>
      </c>
      <c r="AF277" s="2">
        <v>26576392.2371349</v>
      </c>
      <c r="AG277" s="2">
        <v>39843612.191577896</v>
      </c>
      <c r="AH277" s="2">
        <v>37601010.014094703</v>
      </c>
      <c r="AI277" s="2">
        <v>31557517.316196099</v>
      </c>
      <c r="AJ277" s="2">
        <v>58238847.844209701</v>
      </c>
      <c r="AK277" s="2">
        <v>56966383.074618503</v>
      </c>
      <c r="AL277" s="2">
        <v>26574559.653733499</v>
      </c>
      <c r="AM277" s="2">
        <v>18028742.864623699</v>
      </c>
      <c r="AN277" s="2">
        <v>31212603.4539342</v>
      </c>
      <c r="AO277" s="2">
        <v>50835052.038799196</v>
      </c>
      <c r="AP277" s="2">
        <v>38520046.684677303</v>
      </c>
      <c r="AQ277" s="2">
        <v>36342382.1729405</v>
      </c>
      <c r="AR277" s="2">
        <v>65125198.699362002</v>
      </c>
      <c r="AS277" s="2">
        <v>29206022.275575899</v>
      </c>
      <c r="AT277" s="2">
        <v>10</v>
      </c>
      <c r="AU277" s="2">
        <v>9</v>
      </c>
      <c r="AV277" s="2">
        <v>9</v>
      </c>
      <c r="AW277" s="2">
        <v>10</v>
      </c>
      <c r="AX277" s="2">
        <v>8</v>
      </c>
      <c r="AY277" s="2">
        <v>12</v>
      </c>
      <c r="AZ277" s="2">
        <v>10</v>
      </c>
      <c r="BA277" s="2">
        <v>7</v>
      </c>
      <c r="BB277" s="2">
        <v>8</v>
      </c>
      <c r="BC277" s="2">
        <v>13</v>
      </c>
      <c r="BD277" s="2">
        <v>7</v>
      </c>
      <c r="BE277" s="2">
        <v>10</v>
      </c>
      <c r="BF277" s="2">
        <v>11</v>
      </c>
      <c r="BG277" s="2">
        <v>9</v>
      </c>
    </row>
    <row r="278" spans="1:59" ht="15.75" x14ac:dyDescent="0.25">
      <c r="A278" s="2" t="s">
        <v>2158</v>
      </c>
      <c r="B278" s="2" t="s">
        <v>2159</v>
      </c>
      <c r="C278" s="15" t="s">
        <v>5049</v>
      </c>
      <c r="D278" s="4">
        <v>4</v>
      </c>
      <c r="E278" s="4">
        <v>4</v>
      </c>
      <c r="F278" s="2">
        <v>197.92</v>
      </c>
      <c r="G278" s="3">
        <v>0.30921347819121198</v>
      </c>
      <c r="H278" s="2">
        <v>0.99868744958859901</v>
      </c>
      <c r="I278" s="2">
        <v>1.1461673936176799</v>
      </c>
      <c r="J278" s="2">
        <v>0.56463977790572095</v>
      </c>
      <c r="K278" s="4" t="s">
        <v>3</v>
      </c>
      <c r="L278" s="4" t="s">
        <v>4</v>
      </c>
      <c r="M278" s="4">
        <v>97132</v>
      </c>
      <c r="N278" s="2" t="s">
        <v>1013</v>
      </c>
      <c r="O278" s="4">
        <v>273</v>
      </c>
      <c r="P278" s="4">
        <f t="shared" si="8"/>
        <v>1.7941177635709882</v>
      </c>
      <c r="Q278" s="10">
        <f t="shared" si="9"/>
        <v>489.79414945487974</v>
      </c>
      <c r="R278" s="2">
        <v>2927016.11303483</v>
      </c>
      <c r="S278" s="2">
        <v>2663779.4501840398</v>
      </c>
      <c r="T278" s="2">
        <v>3454358.69238623</v>
      </c>
      <c r="U278" s="2">
        <v>2679289.4216915299</v>
      </c>
      <c r="V278" s="2">
        <v>2983725.4965789202</v>
      </c>
      <c r="W278" s="2">
        <v>6988390.2218473302</v>
      </c>
      <c r="X278" s="2">
        <v>8019169.7615670199</v>
      </c>
      <c r="Y278" s="2">
        <v>2496178.6441683001</v>
      </c>
      <c r="Z278" s="2">
        <v>2609935.8451822801</v>
      </c>
      <c r="AA278" s="2">
        <v>2823170.8246793998</v>
      </c>
      <c r="AB278" s="2">
        <v>1891245.77375839</v>
      </c>
      <c r="AC278" s="2">
        <v>4777143.1515592895</v>
      </c>
      <c r="AD278" s="2">
        <v>4897434.8427707497</v>
      </c>
      <c r="AE278" s="2">
        <v>6431059.5759319002</v>
      </c>
      <c r="AF278" s="2">
        <v>2219008.14150846</v>
      </c>
      <c r="AG278" s="2">
        <v>2655324.4359983099</v>
      </c>
      <c r="AH278" s="2">
        <v>2622476.0257746</v>
      </c>
      <c r="AI278" s="2">
        <v>2211450.89857959</v>
      </c>
      <c r="AJ278" s="2">
        <v>4099550.3196314899</v>
      </c>
      <c r="AK278" s="2">
        <v>4209389.0401194096</v>
      </c>
      <c r="AL278" s="2">
        <v>2607159.67003622</v>
      </c>
      <c r="AM278" s="2">
        <v>1845946.76314025</v>
      </c>
      <c r="AN278" s="2">
        <v>1845485.49305006</v>
      </c>
      <c r="AO278" s="2">
        <v>2823170.8246793998</v>
      </c>
      <c r="AP278" s="2">
        <v>2699304.4661376802</v>
      </c>
      <c r="AQ278" s="2">
        <v>3340031.60230404</v>
      </c>
      <c r="AR278" s="2">
        <v>4324020.79308582</v>
      </c>
      <c r="AS278" s="2">
        <v>2375189.15085389</v>
      </c>
      <c r="AT278" s="2">
        <v>2</v>
      </c>
      <c r="AU278" s="2">
        <v>3</v>
      </c>
      <c r="AV278" s="2">
        <v>1</v>
      </c>
      <c r="AW278" s="2">
        <v>0</v>
      </c>
      <c r="AX278" s="2">
        <v>2</v>
      </c>
      <c r="AY278" s="2">
        <v>2</v>
      </c>
      <c r="AZ278" s="2">
        <v>3</v>
      </c>
      <c r="BA278" s="2">
        <v>2</v>
      </c>
      <c r="BB278" s="2">
        <v>1</v>
      </c>
      <c r="BC278" s="2">
        <v>1</v>
      </c>
      <c r="BD278" s="2">
        <v>2</v>
      </c>
      <c r="BE278" s="2">
        <v>1</v>
      </c>
      <c r="BF278" s="2">
        <v>2</v>
      </c>
      <c r="BG278" s="2">
        <v>2</v>
      </c>
    </row>
    <row r="279" spans="1:59" ht="15.75" x14ac:dyDescent="0.25">
      <c r="A279" s="2" t="s">
        <v>2160</v>
      </c>
      <c r="B279" s="2" t="s">
        <v>2161</v>
      </c>
      <c r="C279" s="15" t="s">
        <v>5050</v>
      </c>
      <c r="D279" s="4">
        <v>5</v>
      </c>
      <c r="E279" s="4">
        <v>5</v>
      </c>
      <c r="F279" s="2">
        <v>335.88</v>
      </c>
      <c r="G279" s="3">
        <v>0.309330871335466</v>
      </c>
      <c r="H279" s="2">
        <v>0.99868744958859901</v>
      </c>
      <c r="I279" s="2">
        <v>1.0907582191191301</v>
      </c>
      <c r="J279" s="2">
        <v>0.84974983261944204</v>
      </c>
      <c r="K279" s="4" t="s">
        <v>3</v>
      </c>
      <c r="L279" s="4" t="s">
        <v>4</v>
      </c>
      <c r="M279" s="4">
        <v>86632</v>
      </c>
      <c r="N279" s="2" t="s">
        <v>1147</v>
      </c>
      <c r="O279" s="4">
        <v>274</v>
      </c>
      <c r="P279" s="4">
        <f t="shared" si="8"/>
        <v>1.7882485408590443</v>
      </c>
      <c r="Q279" s="10">
        <f t="shared" si="9"/>
        <v>489.98010019537816</v>
      </c>
      <c r="R279" s="2">
        <v>13669940.220117901</v>
      </c>
      <c r="S279" s="2">
        <v>14897235.6246926</v>
      </c>
      <c r="T279" s="2">
        <v>10782139.656991599</v>
      </c>
      <c r="U279" s="2">
        <v>8652770.0409543794</v>
      </c>
      <c r="V279" s="2">
        <v>11946586.198832201</v>
      </c>
      <c r="W279" s="2">
        <v>8048551.9996524202</v>
      </c>
      <c r="X279" s="2">
        <v>3987656.59381613</v>
      </c>
      <c r="Y279" s="2">
        <v>12396863.166685</v>
      </c>
      <c r="Z279" s="2">
        <v>12723730.755790301</v>
      </c>
      <c r="AA279" s="2">
        <v>11898439.0220607</v>
      </c>
      <c r="AB279" s="2">
        <v>9442217.8356013503</v>
      </c>
      <c r="AC279" s="2">
        <v>7566054.7132347198</v>
      </c>
      <c r="AD279" s="2">
        <v>8170329.6248647999</v>
      </c>
      <c r="AE279" s="2">
        <v>3797632.2776765302</v>
      </c>
      <c r="AF279" s="2">
        <v>10363355.537159801</v>
      </c>
      <c r="AG279" s="2">
        <v>14849950.8021724</v>
      </c>
      <c r="AH279" s="2">
        <v>8185572.2798379799</v>
      </c>
      <c r="AI279" s="2">
        <v>7141884.6830628896</v>
      </c>
      <c r="AJ279" s="2">
        <v>16414255.0399097</v>
      </c>
      <c r="AK279" s="2">
        <v>4847967.1999787502</v>
      </c>
      <c r="AL279" s="2">
        <v>1296450.60005811</v>
      </c>
      <c r="AM279" s="2">
        <v>9167592.8279802408</v>
      </c>
      <c r="AN279" s="2">
        <v>8996949.3198963702</v>
      </c>
      <c r="AO279" s="2">
        <v>11898439.0220607</v>
      </c>
      <c r="AP279" s="2">
        <v>13476524.906244</v>
      </c>
      <c r="AQ279" s="2">
        <v>5289952.8118006904</v>
      </c>
      <c r="AR279" s="2">
        <v>7213710.0989572397</v>
      </c>
      <c r="AS279" s="2">
        <v>1402583.0235856201</v>
      </c>
      <c r="AT279" s="2">
        <v>3</v>
      </c>
      <c r="AU279" s="2">
        <v>4</v>
      </c>
      <c r="AV279" s="2">
        <v>3</v>
      </c>
      <c r="AW279" s="2">
        <v>3</v>
      </c>
      <c r="AX279" s="2">
        <v>2</v>
      </c>
      <c r="AY279" s="2">
        <v>3</v>
      </c>
      <c r="AZ279" s="2">
        <v>1</v>
      </c>
      <c r="BA279" s="2">
        <v>3</v>
      </c>
      <c r="BB279" s="2">
        <v>2</v>
      </c>
      <c r="BC279" s="2">
        <v>3</v>
      </c>
      <c r="BD279" s="2">
        <v>2</v>
      </c>
      <c r="BE279" s="2">
        <v>1</v>
      </c>
      <c r="BF279" s="2">
        <v>4</v>
      </c>
      <c r="BG279" s="2">
        <v>1</v>
      </c>
    </row>
    <row r="280" spans="1:59" ht="15.75" x14ac:dyDescent="0.25">
      <c r="A280" s="2" t="s">
        <v>2162</v>
      </c>
      <c r="B280" s="2" t="s">
        <v>2163</v>
      </c>
      <c r="C280" s="15" t="s">
        <v>5051</v>
      </c>
      <c r="D280" s="4">
        <v>3</v>
      </c>
      <c r="E280" s="4">
        <v>3</v>
      </c>
      <c r="F280" s="2">
        <v>144.88999999999999</v>
      </c>
      <c r="G280" s="3">
        <v>0.31147386709254599</v>
      </c>
      <c r="H280" s="2">
        <v>0.99868744958859901</v>
      </c>
      <c r="I280" s="2">
        <v>1.09959958921403</v>
      </c>
      <c r="J280" s="2">
        <v>0.37501626337497601</v>
      </c>
      <c r="K280" s="4" t="s">
        <v>4</v>
      </c>
      <c r="L280" s="4" t="s">
        <v>3</v>
      </c>
      <c r="M280" s="4">
        <v>48371</v>
      </c>
      <c r="N280" s="2" t="s">
        <v>836</v>
      </c>
      <c r="O280" s="4">
        <v>275</v>
      </c>
      <c r="P280" s="4">
        <f t="shared" si="8"/>
        <v>1.7940894744530649</v>
      </c>
      <c r="Q280" s="10">
        <f t="shared" si="9"/>
        <v>493.37460547459284</v>
      </c>
      <c r="R280" s="2">
        <v>3653806.3915197598</v>
      </c>
      <c r="S280" s="2">
        <v>4401650.60738366</v>
      </c>
      <c r="T280" s="2">
        <v>2591545.5717257499</v>
      </c>
      <c r="U280" s="2">
        <v>3850059.9482995099</v>
      </c>
      <c r="V280" s="2">
        <v>4551358.9376664096</v>
      </c>
      <c r="W280" s="2">
        <v>2510015.3470678399</v>
      </c>
      <c r="X280" s="2">
        <v>2082323.9141645201</v>
      </c>
      <c r="Y280" s="2">
        <v>3566653.2752813501</v>
      </c>
      <c r="Z280" s="2">
        <v>3939871.3198410398</v>
      </c>
      <c r="AA280" s="2">
        <v>2819192.29831097</v>
      </c>
      <c r="AB280" s="2">
        <v>5831571.8331329497</v>
      </c>
      <c r="AC280" s="2">
        <v>3734203.8385234801</v>
      </c>
      <c r="AD280" s="2">
        <v>3733294.97631549</v>
      </c>
      <c r="AE280" s="2">
        <v>2370583.2326250798</v>
      </c>
      <c r="AF280" s="2">
        <v>2769997.0950523801</v>
      </c>
      <c r="AG280" s="2">
        <v>4387679.4738787897</v>
      </c>
      <c r="AH280" s="2">
        <v>1967446.5615087401</v>
      </c>
      <c r="AI280" s="2">
        <v>3177789.77639412</v>
      </c>
      <c r="AJ280" s="2">
        <v>6253432.1636026697</v>
      </c>
      <c r="AK280" s="2">
        <v>1511883.3890311799</v>
      </c>
      <c r="AL280" s="2">
        <v>676996.63311540196</v>
      </c>
      <c r="AM280" s="2">
        <v>2637572.4686735398</v>
      </c>
      <c r="AN280" s="2">
        <v>2785882.7942733699</v>
      </c>
      <c r="AO280" s="2">
        <v>2819192.29831097</v>
      </c>
      <c r="AP280" s="2">
        <v>8323184.7030101698</v>
      </c>
      <c r="AQ280" s="2">
        <v>2610840.5032916898</v>
      </c>
      <c r="AR280" s="2">
        <v>3296183.7416050402</v>
      </c>
      <c r="AS280" s="2">
        <v>875529.68664752401</v>
      </c>
      <c r="AT280" s="2">
        <v>2</v>
      </c>
      <c r="AU280" s="2">
        <v>1</v>
      </c>
      <c r="AV280" s="2">
        <v>1</v>
      </c>
      <c r="AW280" s="2">
        <v>1</v>
      </c>
      <c r="AX280" s="2">
        <v>2</v>
      </c>
      <c r="AY280" s="2">
        <v>1</v>
      </c>
      <c r="AZ280" s="2">
        <v>0</v>
      </c>
      <c r="BA280" s="2">
        <v>1</v>
      </c>
      <c r="BB280" s="2">
        <v>2</v>
      </c>
      <c r="BC280" s="2">
        <v>0</v>
      </c>
      <c r="BD280" s="2">
        <v>1</v>
      </c>
      <c r="BE280" s="2">
        <v>1</v>
      </c>
      <c r="BF280" s="2">
        <v>2</v>
      </c>
      <c r="BG280" s="2">
        <v>0</v>
      </c>
    </row>
    <row r="281" spans="1:59" ht="15.75" x14ac:dyDescent="0.25">
      <c r="A281" s="2" t="s">
        <v>2164</v>
      </c>
      <c r="B281" s="2" t="s">
        <v>2165</v>
      </c>
      <c r="C281" s="15" t="s">
        <v>5052</v>
      </c>
      <c r="D281" s="4">
        <v>3</v>
      </c>
      <c r="E281" s="4">
        <v>3</v>
      </c>
      <c r="F281" s="2">
        <v>200.95</v>
      </c>
      <c r="G281" s="3">
        <v>0.31185716585052697</v>
      </c>
      <c r="H281" s="2">
        <v>0.99868744958859901</v>
      </c>
      <c r="I281" s="2">
        <v>1.7710172155506601</v>
      </c>
      <c r="J281" s="2">
        <v>0.369548029849392</v>
      </c>
      <c r="K281" s="4" t="s">
        <v>3</v>
      </c>
      <c r="L281" s="4" t="s">
        <v>4</v>
      </c>
      <c r="M281" s="4">
        <v>10447</v>
      </c>
      <c r="N281" s="2" t="s">
        <v>605</v>
      </c>
      <c r="O281" s="4">
        <v>276</v>
      </c>
      <c r="P281" s="4">
        <f t="shared" si="8"/>
        <v>1.789788951837807</v>
      </c>
      <c r="Q281" s="10">
        <f t="shared" si="9"/>
        <v>493.98175070723471</v>
      </c>
      <c r="R281" s="2">
        <v>3368631.3452211898</v>
      </c>
      <c r="S281" s="2">
        <v>4971107.04322943</v>
      </c>
      <c r="T281" s="2">
        <v>3642273.3475656901</v>
      </c>
      <c r="U281" s="2">
        <v>5740856.52176625</v>
      </c>
      <c r="V281" s="2">
        <v>9772606.4617446493</v>
      </c>
      <c r="W281" s="2">
        <v>58605360.941359498</v>
      </c>
      <c r="X281" s="2">
        <v>45846288.790342301</v>
      </c>
      <c r="Y281" s="2">
        <v>4065981.21909256</v>
      </c>
      <c r="Z281" s="2">
        <v>3342285.8955154498</v>
      </c>
      <c r="AA281" s="2">
        <v>4915465.7803912302</v>
      </c>
      <c r="AB281" s="2">
        <v>6614013.4512624601</v>
      </c>
      <c r="AC281" s="2">
        <v>5888790.6450514803</v>
      </c>
      <c r="AD281" s="2">
        <v>6247421.7036542296</v>
      </c>
      <c r="AE281" s="2">
        <v>43429622.237306297</v>
      </c>
      <c r="AF281" s="2">
        <v>2553802.2655556998</v>
      </c>
      <c r="AG281" s="2">
        <v>4955328.4168996904</v>
      </c>
      <c r="AH281" s="2">
        <v>2765136.85575327</v>
      </c>
      <c r="AI281" s="2">
        <v>4738428.8576264801</v>
      </c>
      <c r="AJ281" s="2">
        <v>13427271.372589</v>
      </c>
      <c r="AK281" s="2">
        <v>35300370.501289703</v>
      </c>
      <c r="AL281" s="2">
        <v>14905357.874810399</v>
      </c>
      <c r="AM281" s="2">
        <v>3006830.0151144499</v>
      </c>
      <c r="AN281" s="2">
        <v>2363330.1734927502</v>
      </c>
      <c r="AO281" s="2">
        <v>4915465.7803912302</v>
      </c>
      <c r="AP281" s="2">
        <v>9439934.4050395396</v>
      </c>
      <c r="AQ281" s="2">
        <v>4117261.34842837</v>
      </c>
      <c r="AR281" s="2">
        <v>5515945.0236796197</v>
      </c>
      <c r="AS281" s="2">
        <v>16039902.343586201</v>
      </c>
      <c r="AT281" s="2">
        <v>1</v>
      </c>
      <c r="AU281" s="2">
        <v>0</v>
      </c>
      <c r="AV281" s="2">
        <v>2</v>
      </c>
      <c r="AW281" s="2">
        <v>1</v>
      </c>
      <c r="AX281" s="2">
        <v>2</v>
      </c>
      <c r="AY281" s="2">
        <v>4</v>
      </c>
      <c r="AZ281" s="2">
        <v>4</v>
      </c>
      <c r="BA281" s="2">
        <v>2</v>
      </c>
      <c r="BB281" s="2">
        <v>1</v>
      </c>
      <c r="BC281" s="2">
        <v>1</v>
      </c>
      <c r="BD281" s="2">
        <v>2</v>
      </c>
      <c r="BE281" s="2">
        <v>2</v>
      </c>
      <c r="BF281" s="2">
        <v>2</v>
      </c>
      <c r="BG281" s="2">
        <v>3</v>
      </c>
    </row>
    <row r="282" spans="1:59" ht="15.75" x14ac:dyDescent="0.25">
      <c r="A282" s="2" t="s">
        <v>2166</v>
      </c>
      <c r="B282" s="2" t="s">
        <v>2167</v>
      </c>
      <c r="C282" s="15" t="s">
        <v>5053</v>
      </c>
      <c r="D282" s="4">
        <v>87</v>
      </c>
      <c r="E282" s="4">
        <v>86</v>
      </c>
      <c r="F282" s="2">
        <v>8792.07</v>
      </c>
      <c r="G282" s="3">
        <v>0.31187510006976599</v>
      </c>
      <c r="H282" s="2">
        <v>0.99868744958859901</v>
      </c>
      <c r="I282" s="2">
        <v>1.01923763683421</v>
      </c>
      <c r="J282" s="2">
        <v>0.99999999994000799</v>
      </c>
      <c r="K282" s="4" t="s">
        <v>3</v>
      </c>
      <c r="L282" s="4" t="s">
        <v>4</v>
      </c>
      <c r="M282" s="4">
        <v>271332</v>
      </c>
      <c r="N282" s="2" t="s">
        <v>1613</v>
      </c>
      <c r="O282" s="4">
        <v>277</v>
      </c>
      <c r="P282" s="4">
        <f t="shared" si="8"/>
        <v>1.7834301751281927</v>
      </c>
      <c r="Q282" s="10">
        <f t="shared" si="9"/>
        <v>494.01015851050931</v>
      </c>
      <c r="R282" s="2">
        <v>728957162.00230896</v>
      </c>
      <c r="S282" s="2">
        <v>838836373.43462503</v>
      </c>
      <c r="T282" s="2">
        <v>1422402781.9231901</v>
      </c>
      <c r="U282" s="2">
        <v>1667834623.11573</v>
      </c>
      <c r="V282" s="2">
        <v>1373429643.76215</v>
      </c>
      <c r="W282" s="2">
        <v>1199560310.9465899</v>
      </c>
      <c r="X282" s="2">
        <v>3373536767.1568799</v>
      </c>
      <c r="Y282" s="2">
        <v>723721509.46250296</v>
      </c>
      <c r="Z282" s="2">
        <v>740288593.99392498</v>
      </c>
      <c r="AA282" s="2">
        <v>1462926759.0629499</v>
      </c>
      <c r="AB282" s="2">
        <v>1818527595.05987</v>
      </c>
      <c r="AC282" s="2">
        <v>1277361916.0843899</v>
      </c>
      <c r="AD282" s="2">
        <v>1029660425.50938</v>
      </c>
      <c r="AE282" s="2">
        <v>3351914764.4109702</v>
      </c>
      <c r="AF282" s="2">
        <v>552631695.49718702</v>
      </c>
      <c r="AG282" s="2">
        <v>836173850.66593206</v>
      </c>
      <c r="AH282" s="2">
        <v>1079858094.2999499</v>
      </c>
      <c r="AI282" s="2">
        <v>1376609165.88954</v>
      </c>
      <c r="AJ282" s="2">
        <v>1887051587.5311699</v>
      </c>
      <c r="AK282" s="2">
        <v>722543513.68004298</v>
      </c>
      <c r="AL282" s="2">
        <v>1096790474.10478</v>
      </c>
      <c r="AM282" s="2">
        <v>535198624.87742901</v>
      </c>
      <c r="AN282" s="2">
        <v>523458024.23001599</v>
      </c>
      <c r="AO282" s="2">
        <v>1462926759.0629499</v>
      </c>
      <c r="AP282" s="2">
        <v>2595516525.2714601</v>
      </c>
      <c r="AQ282" s="2">
        <v>893092174.95584297</v>
      </c>
      <c r="AR282" s="2">
        <v>909103077.96994698</v>
      </c>
      <c r="AS282" s="2">
        <v>1237965764.2748899</v>
      </c>
      <c r="AT282" s="2">
        <v>74</v>
      </c>
      <c r="AU282" s="2">
        <v>82</v>
      </c>
      <c r="AV282" s="2">
        <v>113</v>
      </c>
      <c r="AW282" s="2">
        <v>126</v>
      </c>
      <c r="AX282" s="2">
        <v>97</v>
      </c>
      <c r="AY282" s="2">
        <v>112</v>
      </c>
      <c r="AZ282" s="2">
        <v>149</v>
      </c>
      <c r="BA282" s="2">
        <v>76</v>
      </c>
      <c r="BB282" s="2">
        <v>81</v>
      </c>
      <c r="BC282" s="2">
        <v>113</v>
      </c>
      <c r="BD282" s="2">
        <v>116</v>
      </c>
      <c r="BE282" s="2">
        <v>107</v>
      </c>
      <c r="BF282" s="2">
        <v>97</v>
      </c>
      <c r="BG282" s="2">
        <v>144</v>
      </c>
    </row>
    <row r="283" spans="1:59" ht="15.75" x14ac:dyDescent="0.25">
      <c r="A283" s="2" t="s">
        <v>2168</v>
      </c>
      <c r="B283" s="2" t="s">
        <v>2169</v>
      </c>
      <c r="C283" s="15" t="s">
        <v>5054</v>
      </c>
      <c r="D283" s="4">
        <v>8</v>
      </c>
      <c r="E283" s="4">
        <v>8</v>
      </c>
      <c r="F283" s="2">
        <v>667.08</v>
      </c>
      <c r="G283" s="3">
        <v>0.31200232061333599</v>
      </c>
      <c r="H283" s="2">
        <v>0.99868744958859901</v>
      </c>
      <c r="I283" s="2">
        <v>1.05915968093899</v>
      </c>
      <c r="J283" s="2">
        <v>0.52619985100227495</v>
      </c>
      <c r="K283" s="4" t="s">
        <v>4</v>
      </c>
      <c r="L283" s="4" t="s">
        <v>3</v>
      </c>
      <c r="M283" s="4">
        <v>83598</v>
      </c>
      <c r="N283" s="2" t="s">
        <v>1424</v>
      </c>
      <c r="O283" s="4">
        <v>278</v>
      </c>
      <c r="P283" s="4">
        <f t="shared" si="8"/>
        <v>1.7777398411925331</v>
      </c>
      <c r="Q283" s="10">
        <f t="shared" si="9"/>
        <v>494.21167585152421</v>
      </c>
      <c r="R283" s="2">
        <v>25325567.641533699</v>
      </c>
      <c r="S283" s="2">
        <v>25803228.3801286</v>
      </c>
      <c r="T283" s="2">
        <v>21062145.2524979</v>
      </c>
      <c r="U283" s="2">
        <v>24955775.464627799</v>
      </c>
      <c r="V283" s="2">
        <v>23675280.973161299</v>
      </c>
      <c r="W283" s="2">
        <v>22682850.351949699</v>
      </c>
      <c r="X283" s="2">
        <v>13523794.4020782</v>
      </c>
      <c r="Y283" s="2">
        <v>28692467.914220002</v>
      </c>
      <c r="Z283" s="2">
        <v>25300309.433616199</v>
      </c>
      <c r="AA283" s="2">
        <v>20674142.461426102</v>
      </c>
      <c r="AB283" s="2">
        <v>31139703.403411899</v>
      </c>
      <c r="AC283" s="2">
        <v>20636051.920842201</v>
      </c>
      <c r="AD283" s="2">
        <v>22635550.171057601</v>
      </c>
      <c r="AE283" s="2">
        <v>17240181.547973201</v>
      </c>
      <c r="AF283" s="2">
        <v>19199634.9233003</v>
      </c>
      <c r="AG283" s="2">
        <v>25721327.2069753</v>
      </c>
      <c r="AH283" s="2">
        <v>15989935.005244801</v>
      </c>
      <c r="AI283" s="2">
        <v>20598174.885175101</v>
      </c>
      <c r="AJ283" s="2">
        <v>32529133.726334199</v>
      </c>
      <c r="AK283" s="2">
        <v>13662794.812411901</v>
      </c>
      <c r="AL283" s="2">
        <v>4396800.7161966097</v>
      </c>
      <c r="AM283" s="2">
        <v>21218340.440696701</v>
      </c>
      <c r="AN283" s="2">
        <v>17889847.413531099</v>
      </c>
      <c r="AO283" s="2">
        <v>20674142.461426102</v>
      </c>
      <c r="AP283" s="2">
        <v>44444535.785527498</v>
      </c>
      <c r="AQ283" s="2">
        <v>14428092.9785205</v>
      </c>
      <c r="AR283" s="2">
        <v>19985276.526357301</v>
      </c>
      <c r="AS283" s="2">
        <v>6367332.1150292102</v>
      </c>
      <c r="AT283" s="2">
        <v>6</v>
      </c>
      <c r="AU283" s="2">
        <v>8</v>
      </c>
      <c r="AV283" s="2">
        <v>8</v>
      </c>
      <c r="AW283" s="2">
        <v>6</v>
      </c>
      <c r="AX283" s="2">
        <v>4</v>
      </c>
      <c r="AY283" s="2">
        <v>7</v>
      </c>
      <c r="AZ283" s="2">
        <v>2</v>
      </c>
      <c r="BA283" s="2">
        <v>8</v>
      </c>
      <c r="BB283" s="2">
        <v>7</v>
      </c>
      <c r="BC283" s="2">
        <v>7</v>
      </c>
      <c r="BD283" s="2">
        <v>8</v>
      </c>
      <c r="BE283" s="2">
        <v>6</v>
      </c>
      <c r="BF283" s="2">
        <v>10</v>
      </c>
      <c r="BG283" s="2">
        <v>2</v>
      </c>
    </row>
    <row r="284" spans="1:59" ht="15.75" x14ac:dyDescent="0.25">
      <c r="A284" s="2" t="s">
        <v>2170</v>
      </c>
      <c r="B284" s="2" t="s">
        <v>2171</v>
      </c>
      <c r="C284" s="15" t="s">
        <v>5055</v>
      </c>
      <c r="D284" s="4">
        <v>4</v>
      </c>
      <c r="E284" s="4">
        <v>4</v>
      </c>
      <c r="F284" s="2">
        <v>210.95</v>
      </c>
      <c r="G284" s="3">
        <v>0.31289219796224899</v>
      </c>
      <c r="H284" s="2">
        <v>0.99868744958859901</v>
      </c>
      <c r="I284" s="2">
        <v>1.1113037528901899</v>
      </c>
      <c r="J284" s="2">
        <v>0.47093016202236698</v>
      </c>
      <c r="K284" s="4" t="s">
        <v>3</v>
      </c>
      <c r="L284" s="4" t="s">
        <v>4</v>
      </c>
      <c r="M284" s="4">
        <v>51666</v>
      </c>
      <c r="N284" s="2" t="s">
        <v>1060</v>
      </c>
      <c r="O284" s="4">
        <v>279</v>
      </c>
      <c r="P284" s="4">
        <f t="shared" si="8"/>
        <v>1.7764202206888975</v>
      </c>
      <c r="Q284" s="10">
        <f t="shared" si="9"/>
        <v>495.62124157220239</v>
      </c>
      <c r="R284" s="2">
        <v>6150878.4887768701</v>
      </c>
      <c r="S284" s="2">
        <v>8875548.0009399895</v>
      </c>
      <c r="T284" s="2">
        <v>8184492.9716365496</v>
      </c>
      <c r="U284" s="2">
        <v>7879510.7887607701</v>
      </c>
      <c r="V284" s="2">
        <v>8440886.7969934698</v>
      </c>
      <c r="W284" s="2">
        <v>16763192.747838199</v>
      </c>
      <c r="X284" s="2">
        <v>14104719.909501201</v>
      </c>
      <c r="Y284" s="2">
        <v>5855715.6220543701</v>
      </c>
      <c r="Z284" s="2">
        <v>5509684.5622376502</v>
      </c>
      <c r="AA284" s="2">
        <v>10540755.9531515</v>
      </c>
      <c r="AB284" s="2">
        <v>6990471.0375749702</v>
      </c>
      <c r="AC284" s="2">
        <v>8981958.3606581502</v>
      </c>
      <c r="AD284" s="2">
        <v>11911980.0626672</v>
      </c>
      <c r="AE284" s="2">
        <v>13557757.955282601</v>
      </c>
      <c r="AF284" s="2">
        <v>4663059.2101092096</v>
      </c>
      <c r="AG284" s="2">
        <v>8847376.4177975208</v>
      </c>
      <c r="AH284" s="2">
        <v>6213493.8819601201</v>
      </c>
      <c r="AI284" s="2">
        <v>6503646.4792114599</v>
      </c>
      <c r="AJ284" s="2">
        <v>11597528.0588861</v>
      </c>
      <c r="AK284" s="2">
        <v>10097146.4944192</v>
      </c>
      <c r="AL284" s="2">
        <v>4585668.8408629904</v>
      </c>
      <c r="AM284" s="2">
        <v>4330354.85006426</v>
      </c>
      <c r="AN284" s="2">
        <v>3895897.6519138599</v>
      </c>
      <c r="AO284" s="2">
        <v>10540755.9531515</v>
      </c>
      <c r="AP284" s="2">
        <v>9977238.2595382407</v>
      </c>
      <c r="AQ284" s="2">
        <v>6279909.1053792397</v>
      </c>
      <c r="AR284" s="2">
        <v>10517271.0064389</v>
      </c>
      <c r="AS284" s="2">
        <v>5007299.2210811405</v>
      </c>
      <c r="AT284" s="2">
        <v>4</v>
      </c>
      <c r="AU284" s="2">
        <v>4</v>
      </c>
      <c r="AV284" s="2">
        <v>4</v>
      </c>
      <c r="AW284" s="2">
        <v>4</v>
      </c>
      <c r="AX284" s="2">
        <v>4</v>
      </c>
      <c r="AY284" s="2">
        <v>4</v>
      </c>
      <c r="AZ284" s="2">
        <v>3</v>
      </c>
      <c r="BA284" s="2">
        <v>3</v>
      </c>
      <c r="BB284" s="2">
        <v>2</v>
      </c>
      <c r="BC284" s="2">
        <v>4</v>
      </c>
      <c r="BD284" s="2">
        <v>3</v>
      </c>
      <c r="BE284" s="2">
        <v>3</v>
      </c>
      <c r="BF284" s="2">
        <v>4</v>
      </c>
      <c r="BG284" s="2">
        <v>3</v>
      </c>
    </row>
    <row r="285" spans="1:59" ht="15.75" x14ac:dyDescent="0.25">
      <c r="A285" s="2" t="s">
        <v>2172</v>
      </c>
      <c r="B285" s="2" t="s">
        <v>2173</v>
      </c>
      <c r="C285" s="15" t="s">
        <v>5056</v>
      </c>
      <c r="D285" s="4">
        <v>2</v>
      </c>
      <c r="E285" s="4">
        <v>2</v>
      </c>
      <c r="F285" s="2">
        <v>100.26</v>
      </c>
      <c r="G285" s="3">
        <v>0.31550419666416801</v>
      </c>
      <c r="H285" s="2">
        <v>0.99868744958859901</v>
      </c>
      <c r="I285" s="2">
        <v>1.1459583392996799</v>
      </c>
      <c r="J285" s="2">
        <v>0.16989226646129801</v>
      </c>
      <c r="K285" s="4" t="s">
        <v>4</v>
      </c>
      <c r="L285" s="4" t="s">
        <v>3</v>
      </c>
      <c r="M285" s="4">
        <v>31763</v>
      </c>
      <c r="N285" s="2" t="s">
        <v>283</v>
      </c>
      <c r="O285" s="4">
        <v>280</v>
      </c>
      <c r="P285" s="4">
        <f t="shared" si="8"/>
        <v>1.7848523125572935</v>
      </c>
      <c r="Q285" s="10">
        <f t="shared" si="9"/>
        <v>499.75864751604212</v>
      </c>
      <c r="R285" s="2">
        <v>5459596.3447230896</v>
      </c>
      <c r="S285" s="2">
        <v>5908496.9429337997</v>
      </c>
      <c r="T285" s="2">
        <v>4242786.4482821496</v>
      </c>
      <c r="U285" s="2">
        <v>4429741.2034625001</v>
      </c>
      <c r="V285" s="2">
        <v>2495070.5918673002</v>
      </c>
      <c r="W285" s="2">
        <v>1399490.3314392101</v>
      </c>
      <c r="X285" s="2">
        <v>3221206.3912482299</v>
      </c>
      <c r="Y285" s="2">
        <v>5473784.2520629698</v>
      </c>
      <c r="Z285" s="2">
        <v>4920768.6198822996</v>
      </c>
      <c r="AA285" s="2">
        <v>5100295.48302346</v>
      </c>
      <c r="AB285" s="2">
        <v>3188714.9416096201</v>
      </c>
      <c r="AC285" s="2">
        <v>4350028.4731506202</v>
      </c>
      <c r="AD285" s="2">
        <v>4635094.9541476602</v>
      </c>
      <c r="AE285" s="2">
        <v>3451402.8610045598</v>
      </c>
      <c r="AF285" s="2">
        <v>4138989.4248751602</v>
      </c>
      <c r="AG285" s="2">
        <v>5889742.9783496102</v>
      </c>
      <c r="AH285" s="2">
        <v>3221033.6950894999</v>
      </c>
      <c r="AI285" s="2">
        <v>3656251.2006215202</v>
      </c>
      <c r="AJ285" s="2">
        <v>3428152.97657935</v>
      </c>
      <c r="AK285" s="2">
        <v>842969.42155528697</v>
      </c>
      <c r="AL285" s="2">
        <v>1047265.4454049401</v>
      </c>
      <c r="AM285" s="2">
        <v>4047913.13547605</v>
      </c>
      <c r="AN285" s="2">
        <v>3479475.2213591398</v>
      </c>
      <c r="AO285" s="2">
        <v>5100295.48302346</v>
      </c>
      <c r="AP285" s="2">
        <v>4551133.7566782096</v>
      </c>
      <c r="AQ285" s="2">
        <v>3041406.1522320202</v>
      </c>
      <c r="AR285" s="2">
        <v>4092396.8573561702</v>
      </c>
      <c r="AS285" s="2">
        <v>1274709.79453587</v>
      </c>
      <c r="AT285" s="2">
        <v>3</v>
      </c>
      <c r="AU285" s="2">
        <v>3</v>
      </c>
      <c r="AV285" s="2">
        <v>3</v>
      </c>
      <c r="AW285" s="2">
        <v>2</v>
      </c>
      <c r="AX285" s="2">
        <v>1</v>
      </c>
      <c r="AY285" s="2">
        <v>2</v>
      </c>
      <c r="AZ285" s="2">
        <v>0</v>
      </c>
      <c r="BA285" s="2">
        <v>2</v>
      </c>
      <c r="BB285" s="2">
        <v>2</v>
      </c>
      <c r="BC285" s="2">
        <v>3</v>
      </c>
      <c r="BD285" s="2">
        <v>1</v>
      </c>
      <c r="BE285" s="2">
        <v>1</v>
      </c>
      <c r="BF285" s="2">
        <v>1</v>
      </c>
      <c r="BG285" s="2">
        <v>1</v>
      </c>
    </row>
    <row r="286" spans="1:59" ht="15.75" x14ac:dyDescent="0.25">
      <c r="A286" s="2" t="s">
        <v>2174</v>
      </c>
      <c r="B286" s="2" t="s">
        <v>2175</v>
      </c>
      <c r="C286" s="15" t="s">
        <v>5057</v>
      </c>
      <c r="D286" s="4">
        <v>3</v>
      </c>
      <c r="E286" s="4">
        <v>3</v>
      </c>
      <c r="F286" s="2">
        <v>247.89</v>
      </c>
      <c r="G286" s="3">
        <v>0.315856058755211</v>
      </c>
      <c r="H286" s="2">
        <v>0.99868744958859901</v>
      </c>
      <c r="I286" s="2">
        <v>1.0880481633279699</v>
      </c>
      <c r="J286" s="2">
        <v>0.21656209443803101</v>
      </c>
      <c r="K286" s="4" t="s">
        <v>3</v>
      </c>
      <c r="L286" s="4" t="s">
        <v>4</v>
      </c>
      <c r="M286" s="4">
        <v>20984</v>
      </c>
      <c r="N286" s="2" t="s">
        <v>662</v>
      </c>
      <c r="O286" s="4">
        <v>281</v>
      </c>
      <c r="P286" s="4">
        <f t="shared" si="8"/>
        <v>1.7804839753318655</v>
      </c>
      <c r="Q286" s="10">
        <f t="shared" si="9"/>
        <v>500.31599706825421</v>
      </c>
      <c r="R286" s="2">
        <v>11778463.3056951</v>
      </c>
      <c r="S286" s="2">
        <v>13593760.6534849</v>
      </c>
      <c r="T286" s="2">
        <v>11454527.170458101</v>
      </c>
      <c r="U286" s="2">
        <v>10628982.0009134</v>
      </c>
      <c r="V286" s="2">
        <v>11429611.239278501</v>
      </c>
      <c r="W286" s="2">
        <v>14807964.637562299</v>
      </c>
      <c r="X286" s="2">
        <v>9785421.7178654093</v>
      </c>
      <c r="Y286" s="2">
        <v>13298413.3452101</v>
      </c>
      <c r="Z286" s="2">
        <v>11426263.536995601</v>
      </c>
      <c r="AA286" s="2">
        <v>12482370.6101784</v>
      </c>
      <c r="AB286" s="2">
        <v>13607944.4305554</v>
      </c>
      <c r="AC286" s="2">
        <v>7905702.2482334701</v>
      </c>
      <c r="AD286" s="2">
        <v>11251111.866243601</v>
      </c>
      <c r="AE286" s="2">
        <v>6751572.1537881102</v>
      </c>
      <c r="AF286" s="2">
        <v>8929402.8322573006</v>
      </c>
      <c r="AG286" s="2">
        <v>13550613.1477277</v>
      </c>
      <c r="AH286" s="2">
        <v>8696034.6524869706</v>
      </c>
      <c r="AI286" s="2">
        <v>8773024.5215787198</v>
      </c>
      <c r="AJ286" s="2">
        <v>15703946.7816232</v>
      </c>
      <c r="AK286" s="2">
        <v>8919433.8142373394</v>
      </c>
      <c r="AL286" s="2">
        <v>3181396.2811194998</v>
      </c>
      <c r="AM286" s="2">
        <v>9834297.3676352203</v>
      </c>
      <c r="AN286" s="2">
        <v>8079510.3206146099</v>
      </c>
      <c r="AO286" s="2">
        <v>12482370.6101784</v>
      </c>
      <c r="AP286" s="2">
        <v>19422110.910183702</v>
      </c>
      <c r="AQ286" s="2">
        <v>5527423.9246707698</v>
      </c>
      <c r="AR286" s="2">
        <v>9933780.2782176193</v>
      </c>
      <c r="AS286" s="2">
        <v>2493564.3561599199</v>
      </c>
      <c r="AT286" s="2">
        <v>2</v>
      </c>
      <c r="AU286" s="2">
        <v>3</v>
      </c>
      <c r="AV286" s="2">
        <v>1</v>
      </c>
      <c r="AW286" s="2">
        <v>3</v>
      </c>
      <c r="AX286" s="2">
        <v>2</v>
      </c>
      <c r="AY286" s="2">
        <v>3</v>
      </c>
      <c r="AZ286" s="2">
        <v>1</v>
      </c>
      <c r="BA286" s="2">
        <v>3</v>
      </c>
      <c r="BB286" s="2">
        <v>2</v>
      </c>
      <c r="BC286" s="2">
        <v>3</v>
      </c>
      <c r="BD286" s="2">
        <v>2</v>
      </c>
      <c r="BE286" s="2">
        <v>2</v>
      </c>
      <c r="BF286" s="2">
        <v>2</v>
      </c>
      <c r="BG286" s="2">
        <v>1</v>
      </c>
    </row>
    <row r="287" spans="1:59" ht="15.75" x14ac:dyDescent="0.25">
      <c r="A287" s="2" t="s">
        <v>2176</v>
      </c>
      <c r="B287" s="2" t="s">
        <v>2177</v>
      </c>
      <c r="C287" s="15" t="s">
        <v>5058</v>
      </c>
      <c r="D287" s="4">
        <v>4</v>
      </c>
      <c r="E287" s="4">
        <v>4</v>
      </c>
      <c r="F287" s="2">
        <v>446.23</v>
      </c>
      <c r="G287" s="3">
        <v>0.31670252406758098</v>
      </c>
      <c r="H287" s="2">
        <v>0.99868744958859901</v>
      </c>
      <c r="I287" s="2">
        <v>1.0586525578063799</v>
      </c>
      <c r="J287" s="2">
        <v>0.70246665470537395</v>
      </c>
      <c r="K287" s="4" t="s">
        <v>3</v>
      </c>
      <c r="L287" s="4" t="s">
        <v>4</v>
      </c>
      <c r="M287" s="4">
        <v>80171</v>
      </c>
      <c r="N287" s="2" t="s">
        <v>992</v>
      </c>
      <c r="O287" s="4">
        <v>282</v>
      </c>
      <c r="P287" s="4">
        <f t="shared" si="8"/>
        <v>1.7789248160391784</v>
      </c>
      <c r="Q287" s="10">
        <f t="shared" si="9"/>
        <v>501.65679812304825</v>
      </c>
      <c r="R287" s="2">
        <v>7908285.1928612804</v>
      </c>
      <c r="S287" s="2">
        <v>8239097.20335194</v>
      </c>
      <c r="T287" s="2">
        <v>8917738.3493613694</v>
      </c>
      <c r="U287" s="2">
        <v>13570313.252241399</v>
      </c>
      <c r="V287" s="2">
        <v>13914522.279015901</v>
      </c>
      <c r="W287" s="2">
        <v>14380684.7621639</v>
      </c>
      <c r="X287" s="2">
        <v>13526371.1037025</v>
      </c>
      <c r="Y287" s="2">
        <v>8057163.9837003397</v>
      </c>
      <c r="Z287" s="2">
        <v>7810824.7514209701</v>
      </c>
      <c r="AA287" s="2">
        <v>8689530.1241750792</v>
      </c>
      <c r="AB287" s="2">
        <v>9750419.7047460191</v>
      </c>
      <c r="AC287" s="2">
        <v>14755788.0459418</v>
      </c>
      <c r="AD287" s="2">
        <v>12391715.928145301</v>
      </c>
      <c r="AE287" s="2">
        <v>14544007.4697296</v>
      </c>
      <c r="AF287" s="2">
        <v>5995371.5834297296</v>
      </c>
      <c r="AG287" s="2">
        <v>8212945.7576205302</v>
      </c>
      <c r="AH287" s="2">
        <v>6770158.2574147303</v>
      </c>
      <c r="AI287" s="2">
        <v>11200761.363335401</v>
      </c>
      <c r="AJ287" s="2">
        <v>19118140.8349608</v>
      </c>
      <c r="AK287" s="2">
        <v>8662065.9272892401</v>
      </c>
      <c r="AL287" s="2">
        <v>4397638.4428885505</v>
      </c>
      <c r="AM287" s="2">
        <v>5958345.8942528302</v>
      </c>
      <c r="AN287" s="2">
        <v>5523033.7535354197</v>
      </c>
      <c r="AO287" s="2">
        <v>8689530.1241750792</v>
      </c>
      <c r="AP287" s="2">
        <v>13916409.9245729</v>
      </c>
      <c r="AQ287" s="2">
        <v>10316793.285597701</v>
      </c>
      <c r="AR287" s="2">
        <v>10940837.204686301</v>
      </c>
      <c r="AS287" s="2">
        <v>5371551.6617701203</v>
      </c>
      <c r="AT287" s="2">
        <v>2</v>
      </c>
      <c r="AU287" s="2">
        <v>0</v>
      </c>
      <c r="AV287" s="2">
        <v>2</v>
      </c>
      <c r="AW287" s="2">
        <v>4</v>
      </c>
      <c r="AX287" s="2">
        <v>2</v>
      </c>
      <c r="AY287" s="2">
        <v>3</v>
      </c>
      <c r="AZ287" s="2">
        <v>5</v>
      </c>
      <c r="BA287" s="2">
        <v>1</v>
      </c>
      <c r="BB287" s="2">
        <v>3</v>
      </c>
      <c r="BC287" s="2">
        <v>2</v>
      </c>
      <c r="BD287" s="2">
        <v>1</v>
      </c>
      <c r="BE287" s="2">
        <v>4</v>
      </c>
      <c r="BF287" s="2">
        <v>4</v>
      </c>
      <c r="BG287" s="2">
        <v>5</v>
      </c>
    </row>
    <row r="288" spans="1:59" ht="15.75" x14ac:dyDescent="0.25">
      <c r="A288" s="2" t="s">
        <v>2178</v>
      </c>
      <c r="B288" s="2" t="s">
        <v>2179</v>
      </c>
      <c r="C288" s="15" t="s">
        <v>5059</v>
      </c>
      <c r="D288" s="4">
        <v>2</v>
      </c>
      <c r="E288" s="4">
        <v>2</v>
      </c>
      <c r="F288" s="2">
        <v>202.91</v>
      </c>
      <c r="G288" s="3">
        <v>0.31736148401018099</v>
      </c>
      <c r="H288" s="2">
        <v>0.99868744958859901</v>
      </c>
      <c r="I288" s="2">
        <v>1.0324788878859501</v>
      </c>
      <c r="J288" s="2">
        <v>0.80741565519849601</v>
      </c>
      <c r="K288" s="4" t="s">
        <v>3</v>
      </c>
      <c r="L288" s="4" t="s">
        <v>4</v>
      </c>
      <c r="M288" s="4">
        <v>26695</v>
      </c>
      <c r="N288" s="2" t="s">
        <v>82</v>
      </c>
      <c r="O288" s="4">
        <v>283</v>
      </c>
      <c r="P288" s="4">
        <f t="shared" si="8"/>
        <v>1.7763271755198822</v>
      </c>
      <c r="Q288" s="10">
        <f t="shared" si="9"/>
        <v>502.70059067212668</v>
      </c>
      <c r="R288" s="2">
        <v>10664367.623015</v>
      </c>
      <c r="S288" s="2">
        <v>10963069.7564655</v>
      </c>
      <c r="T288" s="2">
        <v>11300358.7842627</v>
      </c>
      <c r="U288" s="2">
        <v>13408049.294611</v>
      </c>
      <c r="V288" s="2">
        <v>12592118.272678901</v>
      </c>
      <c r="W288" s="2">
        <v>17496023.637125399</v>
      </c>
      <c r="X288" s="2">
        <v>12006086.4496119</v>
      </c>
      <c r="Y288" s="2">
        <v>10954153.720265601</v>
      </c>
      <c r="Z288" s="2">
        <v>9934603.2749107108</v>
      </c>
      <c r="AA288" s="2">
        <v>10308467.8246672</v>
      </c>
      <c r="AB288" s="2">
        <v>13213287.2715711</v>
      </c>
      <c r="AC288" s="2">
        <v>14050822.863388799</v>
      </c>
      <c r="AD288" s="2">
        <v>15894434.031413799</v>
      </c>
      <c r="AE288" s="2">
        <v>11292542.9117966</v>
      </c>
      <c r="AF288" s="2">
        <v>8084792.7259866102</v>
      </c>
      <c r="AG288" s="2">
        <v>10928272.2396126</v>
      </c>
      <c r="AH288" s="2">
        <v>8578993.2758572306</v>
      </c>
      <c r="AI288" s="2">
        <v>11066830.7875627</v>
      </c>
      <c r="AJ288" s="2">
        <v>17301196.959568501</v>
      </c>
      <c r="AK288" s="2">
        <v>10538560.069749201</v>
      </c>
      <c r="AL288" s="2">
        <v>3903369.71495661</v>
      </c>
      <c r="AM288" s="2">
        <v>8100696.0980560603</v>
      </c>
      <c r="AN288" s="2">
        <v>7024757.4310681503</v>
      </c>
      <c r="AO288" s="2">
        <v>10308467.8246672</v>
      </c>
      <c r="AP288" s="2">
        <v>18858831.485256001</v>
      </c>
      <c r="AQ288" s="2">
        <v>9823903.3064723201</v>
      </c>
      <c r="AR288" s="2">
        <v>14033441.0671365</v>
      </c>
      <c r="AS288" s="2">
        <v>4170685.2646850902</v>
      </c>
      <c r="AT288" s="2">
        <v>2</v>
      </c>
      <c r="AU288" s="2">
        <v>3</v>
      </c>
      <c r="AV288" s="2">
        <v>3</v>
      </c>
      <c r="AW288" s="2">
        <v>3</v>
      </c>
      <c r="AX288" s="2">
        <v>4</v>
      </c>
      <c r="AY288" s="2">
        <v>3</v>
      </c>
      <c r="AZ288" s="2">
        <v>3</v>
      </c>
      <c r="BA288" s="2">
        <v>4</v>
      </c>
      <c r="BB288" s="2">
        <v>1</v>
      </c>
      <c r="BC288" s="2">
        <v>3</v>
      </c>
      <c r="BD288" s="2">
        <v>2</v>
      </c>
      <c r="BE288" s="2">
        <v>3</v>
      </c>
      <c r="BF288" s="2">
        <v>3</v>
      </c>
      <c r="BG288" s="2">
        <v>3</v>
      </c>
    </row>
    <row r="289" spans="1:59" ht="15.75" x14ac:dyDescent="0.25">
      <c r="A289" s="2" t="s">
        <v>2180</v>
      </c>
      <c r="B289" s="2" t="s">
        <v>2181</v>
      </c>
      <c r="C289" s="15" t="s">
        <v>5060</v>
      </c>
      <c r="D289" s="4">
        <v>7</v>
      </c>
      <c r="E289" s="4">
        <v>7</v>
      </c>
      <c r="F289" s="2">
        <v>611.62</v>
      </c>
      <c r="G289" s="3">
        <v>0.31853275004755399</v>
      </c>
      <c r="H289" s="2">
        <v>0.99868744958859901</v>
      </c>
      <c r="I289" s="2">
        <v>1.0630751178501501</v>
      </c>
      <c r="J289" s="2">
        <v>0.97893061120226699</v>
      </c>
      <c r="K289" s="4" t="s">
        <v>4</v>
      </c>
      <c r="L289" s="4" t="s">
        <v>3</v>
      </c>
      <c r="M289" s="4">
        <v>67855</v>
      </c>
      <c r="N289" s="2" t="s">
        <v>1377</v>
      </c>
      <c r="O289" s="4">
        <v>284</v>
      </c>
      <c r="P289" s="4">
        <f t="shared" si="8"/>
        <v>1.7766051974483292</v>
      </c>
      <c r="Q289" s="10">
        <f t="shared" si="9"/>
        <v>504.5558760753255</v>
      </c>
      <c r="R289" s="2">
        <v>22559423.4377799</v>
      </c>
      <c r="S289" s="2">
        <v>20853800.036977399</v>
      </c>
      <c r="T289" s="2">
        <v>14849342.9819717</v>
      </c>
      <c r="U289" s="2">
        <v>17327386.017624199</v>
      </c>
      <c r="V289" s="2">
        <v>15782437.9210597</v>
      </c>
      <c r="W289" s="2">
        <v>12199428.086571701</v>
      </c>
      <c r="X289" s="2">
        <v>10711899.779314199</v>
      </c>
      <c r="Y289" s="2">
        <v>29369217.8740336</v>
      </c>
      <c r="Z289" s="2">
        <v>19878445.653885599</v>
      </c>
      <c r="AA289" s="2">
        <v>14470236.176135199</v>
      </c>
      <c r="AB289" s="2">
        <v>16843015.6776377</v>
      </c>
      <c r="AC289" s="2">
        <v>17420235.1304865</v>
      </c>
      <c r="AD289" s="2">
        <v>12529356.620013</v>
      </c>
      <c r="AE289" s="2">
        <v>10981670.126792399</v>
      </c>
      <c r="AF289" s="2">
        <v>17102585.8222102</v>
      </c>
      <c r="AG289" s="2">
        <v>20787608.6805095</v>
      </c>
      <c r="AH289" s="2">
        <v>11273306.983017599</v>
      </c>
      <c r="AI289" s="2">
        <v>14301800.719430501</v>
      </c>
      <c r="AJ289" s="2">
        <v>21684601.515129</v>
      </c>
      <c r="AK289" s="2">
        <v>7348207.1339979302</v>
      </c>
      <c r="AL289" s="2">
        <v>3482609.0386494701</v>
      </c>
      <c r="AM289" s="2">
        <v>21718803.178286299</v>
      </c>
      <c r="AN289" s="2">
        <v>14056047.832113599</v>
      </c>
      <c r="AO289" s="2">
        <v>14470236.176135199</v>
      </c>
      <c r="AP289" s="2">
        <v>24039407.290531602</v>
      </c>
      <c r="AQ289" s="2">
        <v>12179692.759761799</v>
      </c>
      <c r="AR289" s="2">
        <v>11062362.295415999</v>
      </c>
      <c r="AS289" s="2">
        <v>4055870.3329433501</v>
      </c>
      <c r="AT289" s="2">
        <v>7</v>
      </c>
      <c r="AU289" s="2">
        <v>7</v>
      </c>
      <c r="AV289" s="2">
        <v>3</v>
      </c>
      <c r="AW289" s="2">
        <v>4</v>
      </c>
      <c r="AX289" s="2">
        <v>5</v>
      </c>
      <c r="AY289" s="2">
        <v>2</v>
      </c>
      <c r="AZ289" s="2">
        <v>1</v>
      </c>
      <c r="BA289" s="2">
        <v>9</v>
      </c>
      <c r="BB289" s="2">
        <v>5</v>
      </c>
      <c r="BC289" s="2">
        <v>7</v>
      </c>
      <c r="BD289" s="2">
        <v>4</v>
      </c>
      <c r="BE289" s="2">
        <v>6</v>
      </c>
      <c r="BF289" s="2">
        <v>3</v>
      </c>
      <c r="BG289" s="2">
        <v>3</v>
      </c>
    </row>
    <row r="290" spans="1:59" ht="15.75" x14ac:dyDescent="0.25">
      <c r="A290" s="2" t="s">
        <v>2182</v>
      </c>
      <c r="B290" s="2" t="s">
        <v>2183</v>
      </c>
      <c r="C290" s="15" t="s">
        <v>5061</v>
      </c>
      <c r="D290" s="4">
        <v>2</v>
      </c>
      <c r="E290" s="4">
        <v>2</v>
      </c>
      <c r="F290" s="2">
        <v>115.56</v>
      </c>
      <c r="G290" s="3">
        <v>0.31982005429069299</v>
      </c>
      <c r="H290" s="2">
        <v>0.99868744958859901</v>
      </c>
      <c r="I290" s="2">
        <v>1.2543550924501301</v>
      </c>
      <c r="J290" s="2">
        <v>0.43020396192323701</v>
      </c>
      <c r="K290" s="4" t="s">
        <v>4</v>
      </c>
      <c r="L290" s="4" t="s">
        <v>3</v>
      </c>
      <c r="M290" s="4">
        <v>116307</v>
      </c>
      <c r="N290" s="2" t="s">
        <v>372</v>
      </c>
      <c r="O290" s="4">
        <v>285</v>
      </c>
      <c r="P290" s="4">
        <f t="shared" si="8"/>
        <v>1.7775261964787992</v>
      </c>
      <c r="Q290" s="10">
        <f t="shared" si="9"/>
        <v>506.59496599645769</v>
      </c>
      <c r="R290" s="2">
        <v>779724.17913354002</v>
      </c>
      <c r="S290" s="2">
        <v>807006.77807577699</v>
      </c>
      <c r="T290" s="2">
        <v>423801.05156448903</v>
      </c>
      <c r="U290" s="2">
        <v>314045.032926507</v>
      </c>
      <c r="V290" s="2">
        <v>353201.89073939499</v>
      </c>
      <c r="W290" s="2">
        <v>175162.087847249</v>
      </c>
      <c r="X290" s="2">
        <v>84395.506393308198</v>
      </c>
      <c r="Y290" s="2">
        <v>854383.17677130899</v>
      </c>
      <c r="Z290" s="2">
        <v>539989.78722578601</v>
      </c>
      <c r="AA290" s="2">
        <v>464301.07724361599</v>
      </c>
      <c r="AB290" s="2">
        <v>1071029.1868093</v>
      </c>
      <c r="AC290" s="2">
        <v>269816.85044616199</v>
      </c>
      <c r="AD290" s="2">
        <v>389273.41534776002</v>
      </c>
      <c r="AE290" s="2">
        <v>95669.536637229205</v>
      </c>
      <c r="AF290" s="2">
        <v>591118.81684668304</v>
      </c>
      <c r="AG290" s="2">
        <v>804445.28457219899</v>
      </c>
      <c r="AH290" s="2">
        <v>321740.79080889898</v>
      </c>
      <c r="AI290" s="2">
        <v>259208.71580246199</v>
      </c>
      <c r="AJ290" s="2">
        <v>485288.92008844198</v>
      </c>
      <c r="AK290" s="2">
        <v>105507.183975444</v>
      </c>
      <c r="AL290" s="2">
        <v>27438.321814242401</v>
      </c>
      <c r="AM290" s="2">
        <v>631824.11376168299</v>
      </c>
      <c r="AN290" s="2">
        <v>381826.74894477299</v>
      </c>
      <c r="AO290" s="2">
        <v>464301.07724361599</v>
      </c>
      <c r="AP290" s="2">
        <v>1528639.9617818701</v>
      </c>
      <c r="AQ290" s="2">
        <v>188647.645409196</v>
      </c>
      <c r="AR290" s="2">
        <v>343695.50513651199</v>
      </c>
      <c r="AS290" s="2">
        <v>35333.717998567598</v>
      </c>
      <c r="AT290" s="2">
        <v>0</v>
      </c>
      <c r="AU290" s="2">
        <v>2</v>
      </c>
      <c r="AV290" s="2">
        <v>0</v>
      </c>
      <c r="AW290" s="2">
        <v>0</v>
      </c>
      <c r="AX290" s="2">
        <v>1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2</v>
      </c>
      <c r="BE290" s="2">
        <v>0</v>
      </c>
      <c r="BF290" s="2">
        <v>0</v>
      </c>
      <c r="BG290" s="2">
        <v>0</v>
      </c>
    </row>
    <row r="291" spans="1:59" ht="15.75" x14ac:dyDescent="0.25">
      <c r="A291" s="2" t="s">
        <v>2184</v>
      </c>
      <c r="B291" s="2" t="s">
        <v>2185</v>
      </c>
      <c r="C291" s="15" t="s">
        <v>5062</v>
      </c>
      <c r="D291" s="4">
        <v>7</v>
      </c>
      <c r="E291" s="4">
        <v>2</v>
      </c>
      <c r="F291" s="2">
        <v>716.15</v>
      </c>
      <c r="G291" s="3">
        <v>0.32112413838147302</v>
      </c>
      <c r="H291" s="2">
        <v>0.99868744958859901</v>
      </c>
      <c r="I291" s="2">
        <v>1.15745105447647</v>
      </c>
      <c r="J291" s="2">
        <v>0.88506298993409205</v>
      </c>
      <c r="K291" s="4" t="s">
        <v>4</v>
      </c>
      <c r="L291" s="4" t="s">
        <v>3</v>
      </c>
      <c r="M291" s="4">
        <v>47777</v>
      </c>
      <c r="N291" s="2" t="s">
        <v>154</v>
      </c>
      <c r="O291" s="4">
        <v>286</v>
      </c>
      <c r="P291" s="4">
        <f t="shared" si="8"/>
        <v>1.7785336894973891</v>
      </c>
      <c r="Q291" s="10">
        <f t="shared" si="9"/>
        <v>508.66063519625328</v>
      </c>
      <c r="R291" s="2">
        <v>5373456.5013800198</v>
      </c>
      <c r="S291" s="2">
        <v>7163532.1520460602</v>
      </c>
      <c r="T291" s="2">
        <v>5752562.6881714296</v>
      </c>
      <c r="U291" s="2">
        <v>4553671.9529017201</v>
      </c>
      <c r="V291" s="2">
        <v>6792332.5655717999</v>
      </c>
      <c r="W291" s="2">
        <v>1428392.2891162999</v>
      </c>
      <c r="X291" s="2">
        <v>0</v>
      </c>
      <c r="Y291" s="2">
        <v>5695125.9615018303</v>
      </c>
      <c r="Z291" s="2">
        <v>7594398.5593370004</v>
      </c>
      <c r="AA291" s="2">
        <v>6423793.7832714496</v>
      </c>
      <c r="AB291" s="2">
        <v>8799674.1050376892</v>
      </c>
      <c r="AC291" s="2">
        <v>2553049.7702259198</v>
      </c>
      <c r="AD291" s="2">
        <v>4443375.6510032099</v>
      </c>
      <c r="AE291" s="2">
        <v>445581.71110214898</v>
      </c>
      <c r="AF291" s="2">
        <v>4073685.7140977201</v>
      </c>
      <c r="AG291" s="2">
        <v>7140794.6217444101</v>
      </c>
      <c r="AH291" s="2">
        <v>4367223.8698737696</v>
      </c>
      <c r="AI291" s="2">
        <v>3758542.0412414898</v>
      </c>
      <c r="AJ291" s="2">
        <v>9332463.44952319</v>
      </c>
      <c r="AK291" s="2">
        <v>860378.23531952605</v>
      </c>
      <c r="AL291" s="2">
        <v>0</v>
      </c>
      <c r="AM291" s="2">
        <v>4211597.3385442803</v>
      </c>
      <c r="AN291" s="2">
        <v>5369998.8049774701</v>
      </c>
      <c r="AO291" s="2">
        <v>6423793.7832714496</v>
      </c>
      <c r="AP291" s="2">
        <v>12559446.234785801</v>
      </c>
      <c r="AQ291" s="2">
        <v>1785013.89727589</v>
      </c>
      <c r="AR291" s="2">
        <v>3923124.92626428</v>
      </c>
      <c r="AS291" s="2">
        <v>164567.10337275601</v>
      </c>
      <c r="AT291" s="2">
        <v>1</v>
      </c>
      <c r="AU291" s="2">
        <v>2</v>
      </c>
      <c r="AV291" s="2">
        <v>2</v>
      </c>
      <c r="AW291" s="2">
        <v>2</v>
      </c>
      <c r="AX291" s="2">
        <v>2</v>
      </c>
      <c r="AY291" s="2">
        <v>0</v>
      </c>
      <c r="AZ291" s="2">
        <v>0</v>
      </c>
      <c r="BA291" s="2">
        <v>2</v>
      </c>
      <c r="BB291" s="2">
        <v>2</v>
      </c>
      <c r="BC291" s="2">
        <v>2</v>
      </c>
      <c r="BD291" s="2">
        <v>2</v>
      </c>
      <c r="BE291" s="2">
        <v>1</v>
      </c>
      <c r="BF291" s="2">
        <v>2</v>
      </c>
      <c r="BG291" s="2">
        <v>0</v>
      </c>
    </row>
    <row r="292" spans="1:59" ht="15.75" x14ac:dyDescent="0.25">
      <c r="A292" s="2" t="s">
        <v>2186</v>
      </c>
      <c r="B292" s="2" t="s">
        <v>2187</v>
      </c>
      <c r="C292" s="15" t="s">
        <v>5063</v>
      </c>
      <c r="D292" s="4">
        <v>4</v>
      </c>
      <c r="E292" s="4">
        <v>4</v>
      </c>
      <c r="F292" s="2">
        <v>399.15</v>
      </c>
      <c r="G292" s="3">
        <v>0.32192908143166099</v>
      </c>
      <c r="H292" s="2">
        <v>0.99868744958859901</v>
      </c>
      <c r="I292" s="2">
        <v>1.07631282920578</v>
      </c>
      <c r="J292" s="2">
        <v>0.36236199409787201</v>
      </c>
      <c r="K292" s="4" t="s">
        <v>3</v>
      </c>
      <c r="L292" s="4" t="s">
        <v>4</v>
      </c>
      <c r="M292" s="4">
        <v>46334</v>
      </c>
      <c r="N292" s="2" t="s">
        <v>1073</v>
      </c>
      <c r="O292" s="4">
        <v>287</v>
      </c>
      <c r="P292" s="4">
        <f t="shared" si="8"/>
        <v>1.7767793205148119</v>
      </c>
      <c r="Q292" s="10">
        <f t="shared" si="9"/>
        <v>509.93566498775101</v>
      </c>
      <c r="R292" s="2">
        <v>13936915.897802901</v>
      </c>
      <c r="S292" s="2">
        <v>12830673.3950295</v>
      </c>
      <c r="T292" s="2">
        <v>12122332.802598599</v>
      </c>
      <c r="U292" s="2">
        <v>9340115.5537076406</v>
      </c>
      <c r="V292" s="2">
        <v>10953491.479529301</v>
      </c>
      <c r="W292" s="2">
        <v>12979989.2398772</v>
      </c>
      <c r="X292" s="2">
        <v>7303304.7113613999</v>
      </c>
      <c r="Y292" s="2">
        <v>12247240.348140899</v>
      </c>
      <c r="Z292" s="2">
        <v>14087545.140279099</v>
      </c>
      <c r="AA292" s="2">
        <v>9548747.2863374408</v>
      </c>
      <c r="AB292" s="2">
        <v>11358296.976755001</v>
      </c>
      <c r="AC292" s="2">
        <v>8975820.6148158498</v>
      </c>
      <c r="AD292" s="2">
        <v>10148197.490425801</v>
      </c>
      <c r="AE292" s="2">
        <v>7466611.3721723901</v>
      </c>
      <c r="AF292" s="2">
        <v>10565753.193848301</v>
      </c>
      <c r="AG292" s="2">
        <v>12789947.979282301</v>
      </c>
      <c r="AH292" s="2">
        <v>9203018.5577848591</v>
      </c>
      <c r="AI292" s="2">
        <v>7709210.79554132</v>
      </c>
      <c r="AJ292" s="2">
        <v>15049772.3558926</v>
      </c>
      <c r="AK292" s="2">
        <v>7818370.5707211802</v>
      </c>
      <c r="AL292" s="2">
        <v>2374420.5531978002</v>
      </c>
      <c r="AM292" s="2">
        <v>9056945.3956625704</v>
      </c>
      <c r="AN292" s="2">
        <v>9961302.39640324</v>
      </c>
      <c r="AO292" s="2">
        <v>9548747.2863374408</v>
      </c>
      <c r="AP292" s="2">
        <v>16211273.1102867</v>
      </c>
      <c r="AQ292" s="2">
        <v>6275617.7822118597</v>
      </c>
      <c r="AR292" s="2">
        <v>8960000.1571673192</v>
      </c>
      <c r="AS292" s="2">
        <v>2757650.4486441901</v>
      </c>
      <c r="AT292" s="2">
        <v>2</v>
      </c>
      <c r="AU292" s="2">
        <v>5</v>
      </c>
      <c r="AV292" s="2">
        <v>2</v>
      </c>
      <c r="AW292" s="2">
        <v>2</v>
      </c>
      <c r="AX292" s="2">
        <v>2</v>
      </c>
      <c r="AY292" s="2">
        <v>0</v>
      </c>
      <c r="AZ292" s="2">
        <v>1</v>
      </c>
      <c r="BA292" s="2">
        <v>2</v>
      </c>
      <c r="BB292" s="2">
        <v>3</v>
      </c>
      <c r="BC292" s="2">
        <v>1</v>
      </c>
      <c r="BD292" s="2">
        <v>4</v>
      </c>
      <c r="BE292" s="2">
        <v>0</v>
      </c>
      <c r="BF292" s="2">
        <v>2</v>
      </c>
      <c r="BG292" s="2">
        <v>1</v>
      </c>
    </row>
    <row r="293" spans="1:59" ht="15.75" x14ac:dyDescent="0.25">
      <c r="A293" s="2" t="s">
        <v>2188</v>
      </c>
      <c r="B293" s="2" t="s">
        <v>2189</v>
      </c>
      <c r="C293" s="15" t="s">
        <v>5064</v>
      </c>
      <c r="D293" s="4">
        <v>2</v>
      </c>
      <c r="E293" s="4">
        <v>2</v>
      </c>
      <c r="F293" s="2">
        <v>296.12</v>
      </c>
      <c r="G293" s="3">
        <v>0.32211505123568202</v>
      </c>
      <c r="H293" s="2">
        <v>0.99868744958859901</v>
      </c>
      <c r="I293" s="2">
        <v>1.0767426395511701</v>
      </c>
      <c r="J293" s="2">
        <v>0.465540505742852</v>
      </c>
      <c r="K293" s="4" t="s">
        <v>3</v>
      </c>
      <c r="L293" s="4" t="s">
        <v>4</v>
      </c>
      <c r="M293" s="4">
        <v>21560</v>
      </c>
      <c r="N293" s="2" t="s">
        <v>76</v>
      </c>
      <c r="O293" s="4">
        <v>288</v>
      </c>
      <c r="P293" s="4">
        <f t="shared" si="8"/>
        <v>1.7716327817962512</v>
      </c>
      <c r="Q293" s="10">
        <f t="shared" si="9"/>
        <v>510.23024115732034</v>
      </c>
      <c r="R293" s="2">
        <v>15850732.665317699</v>
      </c>
      <c r="S293" s="2">
        <v>18354368.2039009</v>
      </c>
      <c r="T293" s="2">
        <v>7609826.8789244099</v>
      </c>
      <c r="U293" s="2">
        <v>13360006.9863177</v>
      </c>
      <c r="V293" s="2">
        <v>13429871.577046299</v>
      </c>
      <c r="W293" s="2">
        <v>7425036.9245693898</v>
      </c>
      <c r="X293" s="2">
        <v>8194136.6547552599</v>
      </c>
      <c r="Y293" s="2">
        <v>18886260.7571222</v>
      </c>
      <c r="Z293" s="2">
        <v>13686773.156336799</v>
      </c>
      <c r="AA293" s="2">
        <v>7434696.77938681</v>
      </c>
      <c r="AB293" s="2">
        <v>19602376.263813298</v>
      </c>
      <c r="AC293" s="2">
        <v>6832695.5538833197</v>
      </c>
      <c r="AD293" s="2">
        <v>5304453.7061484205</v>
      </c>
      <c r="AE293" s="2">
        <v>6473830.9745249804</v>
      </c>
      <c r="AF293" s="2">
        <v>12016642.0255014</v>
      </c>
      <c r="AG293" s="2">
        <v>18296110.211286899</v>
      </c>
      <c r="AH293" s="2">
        <v>5777219.5441836603</v>
      </c>
      <c r="AI293" s="2">
        <v>11027177.286531899</v>
      </c>
      <c r="AJ293" s="2">
        <v>18452245.1476909</v>
      </c>
      <c r="AK293" s="2">
        <v>4472398.9446173701</v>
      </c>
      <c r="AL293" s="2">
        <v>2664044.19063811</v>
      </c>
      <c r="AM293" s="2">
        <v>13966561.245077999</v>
      </c>
      <c r="AN293" s="2">
        <v>9677916.5485282205</v>
      </c>
      <c r="AO293" s="2">
        <v>7434696.77938681</v>
      </c>
      <c r="AP293" s="2">
        <v>27977739.6095227</v>
      </c>
      <c r="AQ293" s="2">
        <v>4777210.6371657699</v>
      </c>
      <c r="AR293" s="2">
        <v>4683384.0281110099</v>
      </c>
      <c r="AS293" s="2">
        <v>2390985.95085327</v>
      </c>
      <c r="AT293" s="2">
        <v>3</v>
      </c>
      <c r="AU293" s="2">
        <v>4</v>
      </c>
      <c r="AV293" s="2">
        <v>3</v>
      </c>
      <c r="AW293" s="2">
        <v>2</v>
      </c>
      <c r="AX293" s="2">
        <v>2</v>
      </c>
      <c r="AY293" s="2">
        <v>3</v>
      </c>
      <c r="AZ293" s="2">
        <v>2</v>
      </c>
      <c r="BA293" s="2">
        <v>3</v>
      </c>
      <c r="BB293" s="2">
        <v>2</v>
      </c>
      <c r="BC293" s="2">
        <v>2</v>
      </c>
      <c r="BD293" s="2">
        <v>4</v>
      </c>
      <c r="BE293" s="2">
        <v>3</v>
      </c>
      <c r="BF293" s="2">
        <v>3</v>
      </c>
      <c r="BG293" s="2">
        <v>3</v>
      </c>
    </row>
    <row r="294" spans="1:59" ht="15.75" x14ac:dyDescent="0.25">
      <c r="A294" s="2" t="s">
        <v>2190</v>
      </c>
      <c r="B294" s="2" t="s">
        <v>2191</v>
      </c>
      <c r="C294" s="15" t="s">
        <v>5065</v>
      </c>
      <c r="D294" s="4">
        <v>4</v>
      </c>
      <c r="E294" s="4">
        <v>4</v>
      </c>
      <c r="F294" s="2">
        <v>248.15</v>
      </c>
      <c r="G294" s="3">
        <v>0.32222409874434499</v>
      </c>
      <c r="H294" s="2">
        <v>0.99868744958859901</v>
      </c>
      <c r="I294" s="2">
        <v>1.0581074609374299</v>
      </c>
      <c r="J294" s="2">
        <v>0.60585320766591799</v>
      </c>
      <c r="K294" s="4" t="s">
        <v>4</v>
      </c>
      <c r="L294" s="4" t="s">
        <v>3</v>
      </c>
      <c r="M294" s="4">
        <v>17153</v>
      </c>
      <c r="N294" s="2" t="s">
        <v>1069</v>
      </c>
      <c r="O294" s="4">
        <v>289</v>
      </c>
      <c r="P294" s="4">
        <f t="shared" si="8"/>
        <v>1.7661002505572403</v>
      </c>
      <c r="Q294" s="10">
        <f t="shared" si="9"/>
        <v>510.40297241104247</v>
      </c>
      <c r="R294" s="2">
        <v>13742469.969093099</v>
      </c>
      <c r="S294" s="2">
        <v>13713347.1667076</v>
      </c>
      <c r="T294" s="2">
        <v>10625494.351216501</v>
      </c>
      <c r="U294" s="2">
        <v>11988332.857848899</v>
      </c>
      <c r="V294" s="2">
        <v>13335248.7266862</v>
      </c>
      <c r="W294" s="2">
        <v>10559469.5333468</v>
      </c>
      <c r="X294" s="2">
        <v>7133660.0766357901</v>
      </c>
      <c r="Y294" s="2">
        <v>15781354.061416401</v>
      </c>
      <c r="Z294" s="2">
        <v>13324931.7083306</v>
      </c>
      <c r="AA294" s="2">
        <v>11075373.7351478</v>
      </c>
      <c r="AB294" s="2">
        <v>15164730.695151599</v>
      </c>
      <c r="AC294" s="2">
        <v>11043429.2898039</v>
      </c>
      <c r="AD294" s="2">
        <v>11579026.6370716</v>
      </c>
      <c r="AE294" s="2">
        <v>7841576.7396826101</v>
      </c>
      <c r="AF294" s="2">
        <v>10418341.262301899</v>
      </c>
      <c r="AG294" s="2">
        <v>13669820.0853569</v>
      </c>
      <c r="AH294" s="2">
        <v>8066650.4782743799</v>
      </c>
      <c r="AI294" s="2">
        <v>9895015.1694412902</v>
      </c>
      <c r="AJ294" s="2">
        <v>18322236.1582973</v>
      </c>
      <c r="AK294" s="2">
        <v>6360394.0123702697</v>
      </c>
      <c r="AL294" s="2">
        <v>2319266.3834962901</v>
      </c>
      <c r="AM294" s="2">
        <v>11670454.562897701</v>
      </c>
      <c r="AN294" s="2">
        <v>9422058.4804794304</v>
      </c>
      <c r="AO294" s="2">
        <v>11075373.7351478</v>
      </c>
      <c r="AP294" s="2">
        <v>21644053.808961701</v>
      </c>
      <c r="AQ294" s="2">
        <v>7721226.1922097504</v>
      </c>
      <c r="AR294" s="2">
        <v>10223301.2893064</v>
      </c>
      <c r="AS294" s="2">
        <v>2896136.7528590201</v>
      </c>
      <c r="AT294" s="2">
        <v>4</v>
      </c>
      <c r="AU294" s="2">
        <v>2</v>
      </c>
      <c r="AV294" s="2">
        <v>3</v>
      </c>
      <c r="AW294" s="2">
        <v>2</v>
      </c>
      <c r="AX294" s="2">
        <v>2</v>
      </c>
      <c r="AY294" s="2">
        <v>0</v>
      </c>
      <c r="AZ294" s="2">
        <v>1</v>
      </c>
      <c r="BA294" s="2">
        <v>4</v>
      </c>
      <c r="BB294" s="2">
        <v>2</v>
      </c>
      <c r="BC294" s="2">
        <v>3</v>
      </c>
      <c r="BD294" s="2">
        <v>3</v>
      </c>
      <c r="BE294" s="2">
        <v>3</v>
      </c>
      <c r="BF294" s="2">
        <v>4</v>
      </c>
      <c r="BG294" s="2">
        <v>1</v>
      </c>
    </row>
    <row r="295" spans="1:59" ht="15.75" x14ac:dyDescent="0.25">
      <c r="A295" s="2" t="s">
        <v>2192</v>
      </c>
      <c r="B295" s="2" t="s">
        <v>2193</v>
      </c>
      <c r="C295" s="15" t="s">
        <v>5066</v>
      </c>
      <c r="D295" s="4">
        <v>2</v>
      </c>
      <c r="E295" s="4">
        <v>2</v>
      </c>
      <c r="F295" s="2">
        <v>174.22</v>
      </c>
      <c r="G295" s="3">
        <v>0.32439486059012301</v>
      </c>
      <c r="H295" s="2">
        <v>0.99868744958859901</v>
      </c>
      <c r="I295" s="2">
        <v>1.0811206371137601</v>
      </c>
      <c r="J295" s="2">
        <v>0.55429459465023301</v>
      </c>
      <c r="K295" s="4" t="s">
        <v>3</v>
      </c>
      <c r="L295" s="4" t="s">
        <v>4</v>
      </c>
      <c r="M295" s="4">
        <v>19383</v>
      </c>
      <c r="N295" s="2" t="s">
        <v>272</v>
      </c>
      <c r="O295" s="4">
        <v>290</v>
      </c>
      <c r="P295" s="4">
        <f t="shared" si="8"/>
        <v>1.771867100602603</v>
      </c>
      <c r="Q295" s="10">
        <f t="shared" si="9"/>
        <v>513.84145917475485</v>
      </c>
      <c r="R295" s="2">
        <v>20284043.7865775</v>
      </c>
      <c r="S295" s="2">
        <v>19171643.3934783</v>
      </c>
      <c r="T295" s="2">
        <v>16210576.757437101</v>
      </c>
      <c r="U295" s="2">
        <v>23169470.939100899</v>
      </c>
      <c r="V295" s="2">
        <v>24408830.471712101</v>
      </c>
      <c r="W295" s="2">
        <v>38564887.953950398</v>
      </c>
      <c r="X295" s="2">
        <v>25374228.326978002</v>
      </c>
      <c r="Y295" s="2">
        <v>24077084.365015302</v>
      </c>
      <c r="Z295" s="2">
        <v>16217022.573115399</v>
      </c>
      <c r="AA295" s="2">
        <v>16218738.286478501</v>
      </c>
      <c r="AB295" s="2">
        <v>19888157.680950299</v>
      </c>
      <c r="AC295" s="2">
        <v>24913730.553248901</v>
      </c>
      <c r="AD295" s="2">
        <v>28165829.526268601</v>
      </c>
      <c r="AE295" s="2">
        <v>25158684.375476699</v>
      </c>
      <c r="AF295" s="2">
        <v>15377591.5700243</v>
      </c>
      <c r="AG295" s="2">
        <v>19110791.314735699</v>
      </c>
      <c r="AH295" s="2">
        <v>12306726.8619378</v>
      </c>
      <c r="AI295" s="2">
        <v>19123782.191302098</v>
      </c>
      <c r="AJ295" s="2">
        <v>33537008.976486199</v>
      </c>
      <c r="AK295" s="2">
        <v>23229186.0547936</v>
      </c>
      <c r="AL295" s="2">
        <v>8249565.3190238299</v>
      </c>
      <c r="AM295" s="2">
        <v>17805222.415987398</v>
      </c>
      <c r="AN295" s="2">
        <v>11467055.7724225</v>
      </c>
      <c r="AO295" s="2">
        <v>16218738.286478501</v>
      </c>
      <c r="AP295" s="2">
        <v>28385624.7539711</v>
      </c>
      <c r="AQ295" s="2">
        <v>17418914.3467426</v>
      </c>
      <c r="AR295" s="2">
        <v>24868045.504652999</v>
      </c>
      <c r="AS295" s="2">
        <v>9291880.0506882705</v>
      </c>
      <c r="AT295" s="2">
        <v>1</v>
      </c>
      <c r="AU295" s="2">
        <v>0</v>
      </c>
      <c r="AV295" s="2">
        <v>1</v>
      </c>
      <c r="AW295" s="2">
        <v>2</v>
      </c>
      <c r="AX295" s="2">
        <v>1</v>
      </c>
      <c r="AY295" s="2">
        <v>2</v>
      </c>
      <c r="AZ295" s="2">
        <v>1</v>
      </c>
      <c r="BA295" s="2">
        <v>1</v>
      </c>
      <c r="BB295" s="2">
        <v>0</v>
      </c>
      <c r="BC295" s="2">
        <v>2</v>
      </c>
      <c r="BD295" s="2">
        <v>1</v>
      </c>
      <c r="BE295" s="2">
        <v>2</v>
      </c>
      <c r="BF295" s="2">
        <v>2</v>
      </c>
      <c r="BG295" s="2">
        <v>0</v>
      </c>
    </row>
    <row r="296" spans="1:59" ht="15.75" x14ac:dyDescent="0.25">
      <c r="A296" s="2" t="s">
        <v>2194</v>
      </c>
      <c r="B296" s="2" t="s">
        <v>2195</v>
      </c>
      <c r="C296" s="15" t="s">
        <v>5067</v>
      </c>
      <c r="D296" s="4">
        <v>6</v>
      </c>
      <c r="E296" s="4">
        <v>6</v>
      </c>
      <c r="F296" s="2">
        <v>454.99</v>
      </c>
      <c r="G296" s="3">
        <v>0.32588982989513698</v>
      </c>
      <c r="H296" s="2">
        <v>0.99868744958859901</v>
      </c>
      <c r="I296" s="2">
        <v>1.08956909259431</v>
      </c>
      <c r="J296" s="2">
        <v>0.47097284047507898</v>
      </c>
      <c r="K296" s="4" t="s">
        <v>3</v>
      </c>
      <c r="L296" s="4" t="s">
        <v>4</v>
      </c>
      <c r="M296" s="4">
        <v>14985</v>
      </c>
      <c r="N296" s="2" t="s">
        <v>1314</v>
      </c>
      <c r="O296" s="4">
        <v>291</v>
      </c>
      <c r="P296" s="4">
        <f t="shared" si="8"/>
        <v>1.7739157750993024</v>
      </c>
      <c r="Q296" s="10">
        <f t="shared" si="9"/>
        <v>516.20949055389701</v>
      </c>
      <c r="R296" s="2">
        <v>67044611.145161003</v>
      </c>
      <c r="S296" s="2">
        <v>68670370.465711296</v>
      </c>
      <c r="T296" s="2">
        <v>40996051.112227701</v>
      </c>
      <c r="U296" s="2">
        <v>35867987.461090297</v>
      </c>
      <c r="V296" s="2">
        <v>32564878.568253301</v>
      </c>
      <c r="W296" s="2">
        <v>50541276.320615403</v>
      </c>
      <c r="X296" s="2">
        <v>20929550.089165099</v>
      </c>
      <c r="Y296" s="2">
        <v>90434893.712843701</v>
      </c>
      <c r="Z296" s="2">
        <v>41004724.6435</v>
      </c>
      <c r="AA296" s="2">
        <v>40095907.970133297</v>
      </c>
      <c r="AB296" s="2">
        <v>44764763.967874303</v>
      </c>
      <c r="AC296" s="2">
        <v>21569739.629340801</v>
      </c>
      <c r="AD296" s="2">
        <v>33253867.238778099</v>
      </c>
      <c r="AE296" s="2">
        <v>19463204.944428898</v>
      </c>
      <c r="AF296" s="2">
        <v>50827372.392264903</v>
      </c>
      <c r="AG296" s="2">
        <v>68452406.115702197</v>
      </c>
      <c r="AH296" s="2">
        <v>31123334.536802299</v>
      </c>
      <c r="AI296" s="2">
        <v>29604973.788532302</v>
      </c>
      <c r="AJ296" s="2">
        <v>44743177.110734001</v>
      </c>
      <c r="AK296" s="2">
        <v>30443047.377713099</v>
      </c>
      <c r="AL296" s="2">
        <v>6804529.7115410501</v>
      </c>
      <c r="AM296" s="2">
        <v>66877424.704423599</v>
      </c>
      <c r="AN296" s="2">
        <v>28994438.547513999</v>
      </c>
      <c r="AO296" s="2">
        <v>40095907.970133297</v>
      </c>
      <c r="AP296" s="2">
        <v>63891075.914451197</v>
      </c>
      <c r="AQ296" s="2">
        <v>15080898.714947</v>
      </c>
      <c r="AR296" s="2">
        <v>29360352.512549501</v>
      </c>
      <c r="AS296" s="2">
        <v>7188363.3916039998</v>
      </c>
      <c r="AT296" s="2">
        <v>6</v>
      </c>
      <c r="AU296" s="2">
        <v>6</v>
      </c>
      <c r="AV296" s="2">
        <v>3</v>
      </c>
      <c r="AW296" s="2">
        <v>2</v>
      </c>
      <c r="AX296" s="2">
        <v>2</v>
      </c>
      <c r="AY296" s="2">
        <v>3</v>
      </c>
      <c r="AZ296" s="2">
        <v>3</v>
      </c>
      <c r="BA296" s="2">
        <v>6</v>
      </c>
      <c r="BB296" s="2">
        <v>1</v>
      </c>
      <c r="BC296" s="2">
        <v>4</v>
      </c>
      <c r="BD296" s="2">
        <v>3</v>
      </c>
      <c r="BE296" s="2">
        <v>2</v>
      </c>
      <c r="BF296" s="2">
        <v>2</v>
      </c>
      <c r="BG296" s="2">
        <v>2</v>
      </c>
    </row>
    <row r="297" spans="1:59" ht="15.75" x14ac:dyDescent="0.25">
      <c r="A297" s="2" t="s">
        <v>2196</v>
      </c>
      <c r="B297" s="2" t="s">
        <v>2197</v>
      </c>
      <c r="C297" s="15" t="s">
        <v>5068</v>
      </c>
      <c r="D297" s="4">
        <v>3</v>
      </c>
      <c r="E297" s="4">
        <v>3</v>
      </c>
      <c r="F297" s="2">
        <v>247.22</v>
      </c>
      <c r="G297" s="3">
        <v>0.327287156835328</v>
      </c>
      <c r="H297" s="2">
        <v>0.99868744958859901</v>
      </c>
      <c r="I297" s="2">
        <v>1.01758653784496</v>
      </c>
      <c r="J297" s="2">
        <v>0.98585608981301898</v>
      </c>
      <c r="K297" s="4" t="s">
        <v>3</v>
      </c>
      <c r="L297" s="4" t="s">
        <v>4</v>
      </c>
      <c r="M297" s="4">
        <v>44975</v>
      </c>
      <c r="N297" s="2" t="s">
        <v>719</v>
      </c>
      <c r="O297" s="4">
        <v>292</v>
      </c>
      <c r="P297" s="4">
        <f t="shared" si="8"/>
        <v>1.7754207411889027</v>
      </c>
      <c r="Q297" s="10">
        <f t="shared" si="9"/>
        <v>518.42285642715956</v>
      </c>
      <c r="R297" s="2">
        <v>2209607.6389552602</v>
      </c>
      <c r="S297" s="2">
        <v>3271956.0764935599</v>
      </c>
      <c r="T297" s="2">
        <v>3495780.8246799302</v>
      </c>
      <c r="U297" s="2">
        <v>5141731.3096732004</v>
      </c>
      <c r="V297" s="2">
        <v>8246647.7152254898</v>
      </c>
      <c r="W297" s="2">
        <v>6663273.1280883905</v>
      </c>
      <c r="X297" s="2">
        <v>16696153.7411662</v>
      </c>
      <c r="Y297" s="2">
        <v>1403971.3476372999</v>
      </c>
      <c r="Z297" s="2">
        <v>3170062.0255951802</v>
      </c>
      <c r="AA297" s="2">
        <v>4584546.3452333696</v>
      </c>
      <c r="AB297" s="2">
        <v>4072792.29433299</v>
      </c>
      <c r="AC297" s="2">
        <v>6965299.5333774798</v>
      </c>
      <c r="AD297" s="2">
        <v>5179280.3471825803</v>
      </c>
      <c r="AE297" s="2">
        <v>19558949.202245802</v>
      </c>
      <c r="AF297" s="2">
        <v>1675131.6532033901</v>
      </c>
      <c r="AG297" s="2">
        <v>3261570.6690079998</v>
      </c>
      <c r="AH297" s="2">
        <v>2653922.8321286002</v>
      </c>
      <c r="AI297" s="2">
        <v>4243918.6423738096</v>
      </c>
      <c r="AJ297" s="2">
        <v>11330649.322668601</v>
      </c>
      <c r="AK297" s="2">
        <v>4013557.9133820999</v>
      </c>
      <c r="AL297" s="2">
        <v>5428185.2078146804</v>
      </c>
      <c r="AM297" s="2">
        <v>1038249.55428069</v>
      </c>
      <c r="AN297" s="2">
        <v>2241550.6845135498</v>
      </c>
      <c r="AO297" s="2">
        <v>4584546.3452333696</v>
      </c>
      <c r="AP297" s="2">
        <v>5812944.3472049898</v>
      </c>
      <c r="AQ297" s="2">
        <v>4869923.2622746099</v>
      </c>
      <c r="AR297" s="2">
        <v>4572866.5379788801</v>
      </c>
      <c r="AS297" s="2">
        <v>7223724.7064446099</v>
      </c>
      <c r="AT297" s="2">
        <v>0</v>
      </c>
      <c r="AU297" s="2">
        <v>2</v>
      </c>
      <c r="AV297" s="2">
        <v>0</v>
      </c>
      <c r="AW297" s="2">
        <v>2</v>
      </c>
      <c r="AX297" s="2">
        <v>2</v>
      </c>
      <c r="AY297" s="2">
        <v>2</v>
      </c>
      <c r="AZ297" s="2">
        <v>3</v>
      </c>
      <c r="BA297" s="2">
        <v>0</v>
      </c>
      <c r="BB297" s="2">
        <v>2</v>
      </c>
      <c r="BC297" s="2">
        <v>2</v>
      </c>
      <c r="BD297" s="2">
        <v>1</v>
      </c>
      <c r="BE297" s="2">
        <v>2</v>
      </c>
      <c r="BF297" s="2">
        <v>1</v>
      </c>
      <c r="BG297" s="2">
        <v>3</v>
      </c>
    </row>
    <row r="298" spans="1:59" ht="15.75" x14ac:dyDescent="0.25">
      <c r="A298" s="2" t="s">
        <v>2198</v>
      </c>
      <c r="B298" s="2" t="s">
        <v>2199</v>
      </c>
      <c r="C298" s="15" t="s">
        <v>5069</v>
      </c>
      <c r="D298" s="4">
        <v>2</v>
      </c>
      <c r="E298" s="4">
        <v>2</v>
      </c>
      <c r="F298" s="2">
        <v>65.209999999999994</v>
      </c>
      <c r="G298" s="3">
        <v>0.32827428415244198</v>
      </c>
      <c r="H298" s="2">
        <v>0.99868744958859901</v>
      </c>
      <c r="I298" s="2">
        <v>1.0896077352542599</v>
      </c>
      <c r="J298" s="2">
        <v>0.342609905765556</v>
      </c>
      <c r="K298" s="4" t="s">
        <v>4</v>
      </c>
      <c r="L298" s="4" t="s">
        <v>3</v>
      </c>
      <c r="M298" s="4">
        <v>105462</v>
      </c>
      <c r="N298" s="2" t="s">
        <v>430</v>
      </c>
      <c r="O298" s="4">
        <v>293</v>
      </c>
      <c r="P298" s="4">
        <f t="shared" si="8"/>
        <v>1.7746978365101298</v>
      </c>
      <c r="Q298" s="10">
        <f t="shared" si="9"/>
        <v>519.98646609746811</v>
      </c>
      <c r="R298" s="2">
        <v>1216984.8910417</v>
      </c>
      <c r="S298" s="2">
        <v>1779835.6692158</v>
      </c>
      <c r="T298" s="2">
        <v>1322196.9951964</v>
      </c>
      <c r="U298" s="2">
        <v>1412383.73131302</v>
      </c>
      <c r="V298" s="2">
        <v>2289104.38085964</v>
      </c>
      <c r="W298" s="2">
        <v>2086847.9676014299</v>
      </c>
      <c r="X298" s="2">
        <v>4073379.8233570801</v>
      </c>
      <c r="Y298" s="2">
        <v>1536474.77048143</v>
      </c>
      <c r="Z298" s="2">
        <v>1551193.1195354599</v>
      </c>
      <c r="AA298" s="2">
        <v>2428529.3305134801</v>
      </c>
      <c r="AB298" s="2">
        <v>2109210.4242108399</v>
      </c>
      <c r="AC298" s="2">
        <v>1779886.2199905801</v>
      </c>
      <c r="AD298" s="2">
        <v>2376792.4321234399</v>
      </c>
      <c r="AE298" s="2">
        <v>3669350.5711979698</v>
      </c>
      <c r="AF298" s="2">
        <v>922611.72368960397</v>
      </c>
      <c r="AG298" s="2">
        <v>1774186.35172803</v>
      </c>
      <c r="AH298" s="2">
        <v>1003783.98134981</v>
      </c>
      <c r="AI298" s="2">
        <v>1165763.2977102799</v>
      </c>
      <c r="AJ298" s="2">
        <v>3145161.5126736099</v>
      </c>
      <c r="AK298" s="2">
        <v>1256992.6241031799</v>
      </c>
      <c r="AL298" s="2">
        <v>1324320.5857909899</v>
      </c>
      <c r="AM298" s="2">
        <v>1136237.03809943</v>
      </c>
      <c r="AN298" s="2">
        <v>1096848.56978614</v>
      </c>
      <c r="AO298" s="2">
        <v>2428529.3305134801</v>
      </c>
      <c r="AP298" s="2">
        <v>3010397.2720490098</v>
      </c>
      <c r="AQ298" s="2">
        <v>1244441.71645423</v>
      </c>
      <c r="AR298" s="2">
        <v>2098506.71367714</v>
      </c>
      <c r="AS298" s="2">
        <v>1355204.62289078</v>
      </c>
      <c r="AT298" s="2">
        <v>0</v>
      </c>
      <c r="AU298" s="2">
        <v>1</v>
      </c>
      <c r="AV298" s="2">
        <v>0</v>
      </c>
      <c r="AW298" s="2">
        <v>1</v>
      </c>
      <c r="AX298" s="2">
        <v>0</v>
      </c>
      <c r="AY298" s="2">
        <v>1</v>
      </c>
      <c r="AZ298" s="2">
        <v>2</v>
      </c>
      <c r="BA298" s="2">
        <v>1</v>
      </c>
      <c r="BB298" s="2">
        <v>0</v>
      </c>
      <c r="BC298" s="2">
        <v>0</v>
      </c>
      <c r="BD298" s="2">
        <v>1</v>
      </c>
      <c r="BE298" s="2">
        <v>0</v>
      </c>
      <c r="BF298" s="2">
        <v>0</v>
      </c>
      <c r="BG298" s="2">
        <v>2</v>
      </c>
    </row>
    <row r="299" spans="1:59" ht="15.75" x14ac:dyDescent="0.25">
      <c r="A299" s="2" t="s">
        <v>2200</v>
      </c>
      <c r="B299" s="2" t="s">
        <v>2201</v>
      </c>
      <c r="C299" s="15" t="s">
        <v>5070</v>
      </c>
      <c r="D299" s="4">
        <v>2</v>
      </c>
      <c r="E299" s="4">
        <v>2</v>
      </c>
      <c r="F299" s="2">
        <v>106.95</v>
      </c>
      <c r="G299" s="3">
        <v>0.32872839150726302</v>
      </c>
      <c r="H299" s="2">
        <v>0.99868744958859901</v>
      </c>
      <c r="I299" s="2">
        <v>1.36709936485427</v>
      </c>
      <c r="J299" s="2">
        <v>0.57482113528954504</v>
      </c>
      <c r="K299" s="4" t="s">
        <v>3</v>
      </c>
      <c r="L299" s="4" t="s">
        <v>4</v>
      </c>
      <c r="M299" s="4">
        <v>37300</v>
      </c>
      <c r="N299" s="2" t="s">
        <v>309</v>
      </c>
      <c r="O299" s="4">
        <v>294</v>
      </c>
      <c r="P299" s="4">
        <f t="shared" si="8"/>
        <v>1.7711080685289271</v>
      </c>
      <c r="Q299" s="10">
        <f t="shared" si="9"/>
        <v>520.7057721475046</v>
      </c>
      <c r="R299" s="2">
        <v>93162.149841439401</v>
      </c>
      <c r="S299" s="2">
        <v>194760.84824114799</v>
      </c>
      <c r="T299" s="2">
        <v>28118.740852583302</v>
      </c>
      <c r="U299" s="2">
        <v>230402.803776819</v>
      </c>
      <c r="V299" s="2">
        <v>2363158.9120020401</v>
      </c>
      <c r="W299" s="2">
        <v>3324270.4466184201</v>
      </c>
      <c r="X299" s="2">
        <v>2189322.4076168998</v>
      </c>
      <c r="Y299" s="2">
        <v>302984.229760963</v>
      </c>
      <c r="Z299" s="2">
        <v>676583.02280709695</v>
      </c>
      <c r="AA299" s="2">
        <v>136855.794878452</v>
      </c>
      <c r="AB299" s="2">
        <v>1241774.5616592499</v>
      </c>
      <c r="AC299" s="2">
        <v>841360.149331333</v>
      </c>
      <c r="AD299" s="2">
        <v>1161493.8192543001</v>
      </c>
      <c r="AE299" s="2">
        <v>1800312.0550444501</v>
      </c>
      <c r="AF299" s="2">
        <v>70627.410644570293</v>
      </c>
      <c r="AG299" s="2">
        <v>194142.66427903701</v>
      </c>
      <c r="AH299" s="2">
        <v>21347.153068788401</v>
      </c>
      <c r="AI299" s="2">
        <v>190171.49969779101</v>
      </c>
      <c r="AJ299" s="2">
        <v>3246910.2416244</v>
      </c>
      <c r="AK299" s="2">
        <v>2002342.04733482</v>
      </c>
      <c r="AL299" s="2">
        <v>711783.54562355904</v>
      </c>
      <c r="AM299" s="2">
        <v>224059.587848986</v>
      </c>
      <c r="AN299" s="2">
        <v>478411.81833619002</v>
      </c>
      <c r="AO299" s="2">
        <v>136855.794878452</v>
      </c>
      <c r="AP299" s="2">
        <v>1772338.4589840199</v>
      </c>
      <c r="AQ299" s="2">
        <v>588253.14597672201</v>
      </c>
      <c r="AR299" s="2">
        <v>1025500.8155769201</v>
      </c>
      <c r="AS299" s="2">
        <v>664910.907884632</v>
      </c>
      <c r="AT299" s="2">
        <v>0</v>
      </c>
      <c r="AU299" s="2">
        <v>1</v>
      </c>
      <c r="AV299" s="2">
        <v>0</v>
      </c>
      <c r="AW299" s="2">
        <v>1</v>
      </c>
      <c r="AX299" s="2">
        <v>1</v>
      </c>
      <c r="AY299" s="2">
        <v>0</v>
      </c>
      <c r="AZ299" s="2">
        <v>0</v>
      </c>
      <c r="BA299" s="2">
        <v>0</v>
      </c>
      <c r="BB299" s="2">
        <v>0</v>
      </c>
      <c r="BC299" s="2">
        <v>2</v>
      </c>
      <c r="BD299" s="2">
        <v>1</v>
      </c>
      <c r="BE299" s="2">
        <v>2</v>
      </c>
      <c r="BF299" s="2">
        <v>1</v>
      </c>
      <c r="BG299" s="2">
        <v>0</v>
      </c>
    </row>
    <row r="300" spans="1:59" ht="15.75" x14ac:dyDescent="0.25">
      <c r="A300" s="2" t="s">
        <v>2202</v>
      </c>
      <c r="B300" s="2" t="s">
        <v>2203</v>
      </c>
      <c r="C300" s="15" t="s">
        <v>5071</v>
      </c>
      <c r="D300" s="4">
        <v>4</v>
      </c>
      <c r="E300" s="4">
        <v>2</v>
      </c>
      <c r="F300" s="2">
        <v>231.75</v>
      </c>
      <c r="G300" s="3">
        <v>0.32966967592193103</v>
      </c>
      <c r="H300" s="2">
        <v>0.99868744958859901</v>
      </c>
      <c r="I300" s="2">
        <v>1.06929844509483</v>
      </c>
      <c r="J300" s="2">
        <v>0.56079841697104804</v>
      </c>
      <c r="K300" s="4" t="s">
        <v>3</v>
      </c>
      <c r="L300" s="4" t="s">
        <v>4</v>
      </c>
      <c r="M300" s="4">
        <v>23732</v>
      </c>
      <c r="N300" s="2" t="s">
        <v>218</v>
      </c>
      <c r="O300" s="4">
        <v>295</v>
      </c>
      <c r="P300" s="4">
        <f t="shared" si="8"/>
        <v>1.7701585310519956</v>
      </c>
      <c r="Q300" s="10">
        <f t="shared" si="9"/>
        <v>522.19676666033877</v>
      </c>
      <c r="R300" s="2">
        <v>3938566.0664373199</v>
      </c>
      <c r="S300" s="2">
        <v>5044115.4906865899</v>
      </c>
      <c r="T300" s="2">
        <v>4840358.1705000298</v>
      </c>
      <c r="U300" s="2">
        <v>3992101.2241164302</v>
      </c>
      <c r="V300" s="2">
        <v>5619437.9711165</v>
      </c>
      <c r="W300" s="2">
        <v>7266810.5131582497</v>
      </c>
      <c r="X300" s="2">
        <v>9149813.8780919705</v>
      </c>
      <c r="Y300" s="2">
        <v>3238305.5934084598</v>
      </c>
      <c r="Z300" s="2">
        <v>4498912.8766535604</v>
      </c>
      <c r="AA300" s="2">
        <v>6037711.0730960397</v>
      </c>
      <c r="AB300" s="2">
        <v>2309346.9787360299</v>
      </c>
      <c r="AC300" s="2">
        <v>6794037.3312926097</v>
      </c>
      <c r="AD300" s="2">
        <v>5443990.6105345003</v>
      </c>
      <c r="AE300" s="2">
        <v>8946246.2359600104</v>
      </c>
      <c r="AF300" s="2">
        <v>2985877.0262223599</v>
      </c>
      <c r="AG300" s="2">
        <v>5028105.1306602499</v>
      </c>
      <c r="AH300" s="2">
        <v>3674697.5021085301</v>
      </c>
      <c r="AI300" s="2">
        <v>3295028.8116762498</v>
      </c>
      <c r="AJ300" s="2">
        <v>7720941.0708370795</v>
      </c>
      <c r="AK300" s="2">
        <v>4377092.8010123204</v>
      </c>
      <c r="AL300" s="2">
        <v>2974750.0602403502</v>
      </c>
      <c r="AM300" s="2">
        <v>2394756.37778441</v>
      </c>
      <c r="AN300" s="2">
        <v>3181181.04844849</v>
      </c>
      <c r="AO300" s="2">
        <v>6037711.0730960397</v>
      </c>
      <c r="AP300" s="2">
        <v>3296044.7024163902</v>
      </c>
      <c r="AQ300" s="2">
        <v>4750181.9966068696</v>
      </c>
      <c r="AR300" s="2">
        <v>4806583.3141329298</v>
      </c>
      <c r="AS300" s="2">
        <v>3304125.3544040602</v>
      </c>
      <c r="AT300" s="2">
        <v>1</v>
      </c>
      <c r="AU300" s="2">
        <v>2</v>
      </c>
      <c r="AV300" s="2">
        <v>0</v>
      </c>
      <c r="AW300" s="2">
        <v>2</v>
      </c>
      <c r="AX300" s="2">
        <v>2</v>
      </c>
      <c r="AY300" s="2">
        <v>2</v>
      </c>
      <c r="AZ300" s="2">
        <v>0</v>
      </c>
      <c r="BA300" s="2">
        <v>1</v>
      </c>
      <c r="BB300" s="2">
        <v>0</v>
      </c>
      <c r="BC300" s="2">
        <v>1</v>
      </c>
      <c r="BD300" s="2">
        <v>2</v>
      </c>
      <c r="BE300" s="2">
        <v>2</v>
      </c>
      <c r="BF300" s="2">
        <v>1</v>
      </c>
      <c r="BG300" s="2">
        <v>0</v>
      </c>
    </row>
    <row r="301" spans="1:59" ht="15.75" x14ac:dyDescent="0.25">
      <c r="A301" s="2" t="s">
        <v>2204</v>
      </c>
      <c r="B301" s="2" t="s">
        <v>2205</v>
      </c>
      <c r="C301" s="15" t="s">
        <v>5072</v>
      </c>
      <c r="D301" s="4">
        <v>3</v>
      </c>
      <c r="E301" s="4">
        <v>3</v>
      </c>
      <c r="F301" s="2">
        <v>212.02</v>
      </c>
      <c r="G301" s="3">
        <v>0.33213734504043002</v>
      </c>
      <c r="H301" s="2">
        <v>0.99868744958859901</v>
      </c>
      <c r="I301" s="2">
        <v>1.33555729691063</v>
      </c>
      <c r="J301" s="2">
        <v>0.290637547321768</v>
      </c>
      <c r="K301" s="4" t="s">
        <v>3</v>
      </c>
      <c r="L301" s="4" t="s">
        <v>4</v>
      </c>
      <c r="M301" s="4">
        <v>24733</v>
      </c>
      <c r="N301" s="2" t="s">
        <v>534</v>
      </c>
      <c r="O301" s="4">
        <v>296</v>
      </c>
      <c r="P301" s="4">
        <f t="shared" si="8"/>
        <v>1.7773836302163555</v>
      </c>
      <c r="Q301" s="10">
        <f t="shared" si="9"/>
        <v>526.10555454404118</v>
      </c>
      <c r="R301" s="2">
        <v>4413613.4605908897</v>
      </c>
      <c r="S301" s="2">
        <v>3644345.7117872401</v>
      </c>
      <c r="T301" s="2">
        <v>4547087.5488042003</v>
      </c>
      <c r="U301" s="2">
        <v>6067831.9795033997</v>
      </c>
      <c r="V301" s="2">
        <v>21188005.046217799</v>
      </c>
      <c r="W301" s="2">
        <v>20871686.844218399</v>
      </c>
      <c r="X301" s="2">
        <v>15578090.960387001</v>
      </c>
      <c r="Y301" s="2">
        <v>3333570.69132439</v>
      </c>
      <c r="Z301" s="2">
        <v>4653595.0876658298</v>
      </c>
      <c r="AA301" s="2">
        <v>1408713.3990134499</v>
      </c>
      <c r="AB301" s="2">
        <v>15773909.2323523</v>
      </c>
      <c r="AC301" s="2">
        <v>9774551.2183277309</v>
      </c>
      <c r="AD301" s="2">
        <v>8293963.3214706099</v>
      </c>
      <c r="AE301" s="2">
        <v>13899389.103963001</v>
      </c>
      <c r="AF301" s="2">
        <v>3346016.49745205</v>
      </c>
      <c r="AG301" s="2">
        <v>3632778.3146858299</v>
      </c>
      <c r="AH301" s="2">
        <v>3452052.6516601699</v>
      </c>
      <c r="AI301" s="2">
        <v>5008310.1791336499</v>
      </c>
      <c r="AJ301" s="2">
        <v>29111690.3881303</v>
      </c>
      <c r="AK301" s="2">
        <v>12571858.0476797</v>
      </c>
      <c r="AL301" s="2">
        <v>5064685.2100235801</v>
      </c>
      <c r="AM301" s="2">
        <v>2465205.7823368399</v>
      </c>
      <c r="AN301" s="2">
        <v>3290556.8313754899</v>
      </c>
      <c r="AO301" s="2">
        <v>1408713.3990134499</v>
      </c>
      <c r="AP301" s="2">
        <v>22513511.585923798</v>
      </c>
      <c r="AQ301" s="2">
        <v>6834065.6605397798</v>
      </c>
      <c r="AR301" s="2">
        <v>7322868.1974337799</v>
      </c>
      <c r="AS301" s="2">
        <v>5133474.1675823499</v>
      </c>
      <c r="AT301" s="2">
        <v>5</v>
      </c>
      <c r="AU301" s="2">
        <v>3</v>
      </c>
      <c r="AV301" s="2">
        <v>3</v>
      </c>
      <c r="AW301" s="2">
        <v>3</v>
      </c>
      <c r="AX301" s="2">
        <v>2</v>
      </c>
      <c r="AY301" s="2">
        <v>3</v>
      </c>
      <c r="AZ301" s="2">
        <v>2</v>
      </c>
      <c r="BA301" s="2">
        <v>4</v>
      </c>
      <c r="BB301" s="2">
        <v>2</v>
      </c>
      <c r="BC301" s="2">
        <v>1</v>
      </c>
      <c r="BD301" s="2">
        <v>4</v>
      </c>
      <c r="BE301" s="2">
        <v>4</v>
      </c>
      <c r="BF301" s="2">
        <v>4</v>
      </c>
      <c r="BG301" s="2">
        <v>3</v>
      </c>
    </row>
    <row r="302" spans="1:59" ht="15.75" x14ac:dyDescent="0.25">
      <c r="A302" s="2" t="s">
        <v>2206</v>
      </c>
      <c r="B302" s="2" t="s">
        <v>2207</v>
      </c>
      <c r="C302" s="15" t="s">
        <v>5073</v>
      </c>
      <c r="D302" s="4">
        <v>5</v>
      </c>
      <c r="E302" s="4">
        <v>5</v>
      </c>
      <c r="F302" s="2">
        <v>236.24</v>
      </c>
      <c r="G302" s="3">
        <v>0.33265451179333</v>
      </c>
      <c r="H302" s="2">
        <v>0.99868744958859901</v>
      </c>
      <c r="I302" s="2">
        <v>1.07284920025704</v>
      </c>
      <c r="J302" s="2">
        <v>0.32844998223880101</v>
      </c>
      <c r="K302" s="4" t="s">
        <v>4</v>
      </c>
      <c r="L302" s="4" t="s">
        <v>3</v>
      </c>
      <c r="M302" s="4">
        <v>101830</v>
      </c>
      <c r="N302" s="2" t="s">
        <v>1146</v>
      </c>
      <c r="O302" s="4">
        <v>297</v>
      </c>
      <c r="P302" s="4">
        <f t="shared" si="8"/>
        <v>1.7741573962310933</v>
      </c>
      <c r="Q302" s="10">
        <f t="shared" si="9"/>
        <v>526.92474668063471</v>
      </c>
      <c r="R302" s="2">
        <v>9194201.4517110605</v>
      </c>
      <c r="S302" s="2">
        <v>10295706.056391699</v>
      </c>
      <c r="T302" s="2">
        <v>5550668.5141890701</v>
      </c>
      <c r="U302" s="2">
        <v>8039843.9007407101</v>
      </c>
      <c r="V302" s="2">
        <v>11127155.052875301</v>
      </c>
      <c r="W302" s="2">
        <v>8964616.9258343093</v>
      </c>
      <c r="X302" s="2">
        <v>4740812.3783329604</v>
      </c>
      <c r="Y302" s="2">
        <v>10439383.809248701</v>
      </c>
      <c r="Z302" s="2">
        <v>9318354.5607429799</v>
      </c>
      <c r="AA302" s="2">
        <v>6898450.32410347</v>
      </c>
      <c r="AB302" s="2">
        <v>10581639.1474372</v>
      </c>
      <c r="AC302" s="2">
        <v>7976723.2416410204</v>
      </c>
      <c r="AD302" s="2">
        <v>9971929.1945073493</v>
      </c>
      <c r="AE302" s="2">
        <v>6945440.04868042</v>
      </c>
      <c r="AF302" s="2">
        <v>6970241.0537338099</v>
      </c>
      <c r="AG302" s="2">
        <v>10263026.7965705</v>
      </c>
      <c r="AH302" s="2">
        <v>4213950.0850235503</v>
      </c>
      <c r="AI302" s="2">
        <v>6635983.3599118004</v>
      </c>
      <c r="AJ302" s="2">
        <v>15288380.9539138</v>
      </c>
      <c r="AK302" s="2">
        <v>5399750.01946883</v>
      </c>
      <c r="AL302" s="2">
        <v>1541313.5278960499</v>
      </c>
      <c r="AM302" s="2">
        <v>7720019.0767123997</v>
      </c>
      <c r="AN302" s="2">
        <v>6589007.9990632804</v>
      </c>
      <c r="AO302" s="2">
        <v>6898450.32410347</v>
      </c>
      <c r="AP302" s="2">
        <v>15102778.394038299</v>
      </c>
      <c r="AQ302" s="2">
        <v>5577079.6194830202</v>
      </c>
      <c r="AR302" s="2">
        <v>8804370.1587736905</v>
      </c>
      <c r="AS302" s="2">
        <v>2565165.7641721298</v>
      </c>
      <c r="AT302" s="2">
        <v>3</v>
      </c>
      <c r="AU302" s="2">
        <v>1</v>
      </c>
      <c r="AV302" s="2">
        <v>2</v>
      </c>
      <c r="AW302" s="2">
        <v>2</v>
      </c>
      <c r="AX302" s="2">
        <v>3</v>
      </c>
      <c r="AY302" s="2">
        <v>2</v>
      </c>
      <c r="AZ302" s="2">
        <v>2</v>
      </c>
      <c r="BA302" s="2">
        <v>2</v>
      </c>
      <c r="BB302" s="2">
        <v>3</v>
      </c>
      <c r="BC302" s="2">
        <v>3</v>
      </c>
      <c r="BD302" s="2">
        <v>5</v>
      </c>
      <c r="BE302" s="2">
        <v>2</v>
      </c>
      <c r="BF302" s="2">
        <v>2</v>
      </c>
      <c r="BG302" s="2">
        <v>2</v>
      </c>
    </row>
    <row r="303" spans="1:59" ht="15.75" x14ac:dyDescent="0.25">
      <c r="A303" s="2" t="s">
        <v>2208</v>
      </c>
      <c r="B303" s="2" t="s">
        <v>2209</v>
      </c>
      <c r="C303" s="15" t="s">
        <v>5074</v>
      </c>
      <c r="D303" s="4">
        <v>4</v>
      </c>
      <c r="E303" s="4">
        <v>3</v>
      </c>
      <c r="F303" s="2">
        <v>262.54000000000002</v>
      </c>
      <c r="G303" s="3">
        <v>0.33318873868535798</v>
      </c>
      <c r="H303" s="2">
        <v>0.99868744958859901</v>
      </c>
      <c r="I303" s="2">
        <v>1.07676778283297</v>
      </c>
      <c r="J303" s="2">
        <v>0.47205855035873301</v>
      </c>
      <c r="K303" s="4" t="s">
        <v>4</v>
      </c>
      <c r="L303" s="4" t="s">
        <v>3</v>
      </c>
      <c r="M303" s="4">
        <v>52799</v>
      </c>
      <c r="N303" s="2" t="s">
        <v>568</v>
      </c>
      <c r="O303" s="4">
        <v>298</v>
      </c>
      <c r="P303" s="4">
        <f t="shared" si="8"/>
        <v>1.7710434969047217</v>
      </c>
      <c r="Q303" s="10">
        <f t="shared" si="9"/>
        <v>527.77096207760701</v>
      </c>
      <c r="R303" s="2">
        <v>8835914.1113638896</v>
      </c>
      <c r="S303" s="2">
        <v>9226189.5764097907</v>
      </c>
      <c r="T303" s="2">
        <v>6784374.7711578896</v>
      </c>
      <c r="U303" s="2">
        <v>8012012.7749058101</v>
      </c>
      <c r="V303" s="2">
        <v>7713185.1628016597</v>
      </c>
      <c r="W303" s="2">
        <v>4294642.3321179301</v>
      </c>
      <c r="X303" s="2">
        <v>3585822.1537075401</v>
      </c>
      <c r="Y303" s="2">
        <v>8297315.6395037798</v>
      </c>
      <c r="Z303" s="2">
        <v>9734735.7504308596</v>
      </c>
      <c r="AA303" s="2">
        <v>7411480.2519236002</v>
      </c>
      <c r="AB303" s="2">
        <v>9247162.3219797108</v>
      </c>
      <c r="AC303" s="2">
        <v>6175886.5611469997</v>
      </c>
      <c r="AD303" s="2">
        <v>7295009.3331577601</v>
      </c>
      <c r="AE303" s="2">
        <v>4010114.4533791998</v>
      </c>
      <c r="AF303" s="2">
        <v>6698618.8642661003</v>
      </c>
      <c r="AG303" s="2">
        <v>9196905.0334483292</v>
      </c>
      <c r="AH303" s="2">
        <v>5150553.7703559203</v>
      </c>
      <c r="AI303" s="2">
        <v>6613011.9079522798</v>
      </c>
      <c r="AJ303" s="2">
        <v>10597687.600885499</v>
      </c>
      <c r="AK303" s="2">
        <v>2586836.1368165398</v>
      </c>
      <c r="AL303" s="2">
        <v>1165807.8306153601</v>
      </c>
      <c r="AM303" s="2">
        <v>6135940.2233801903</v>
      </c>
      <c r="AN303" s="2">
        <v>6883431.1154653104</v>
      </c>
      <c r="AO303" s="2">
        <v>7411480.2519236002</v>
      </c>
      <c r="AP303" s="2">
        <v>13198129.4558117</v>
      </c>
      <c r="AQ303" s="2">
        <v>4317989.9852368496</v>
      </c>
      <c r="AR303" s="2">
        <v>6440876.3066836903</v>
      </c>
      <c r="AS303" s="2">
        <v>1481059.26105784</v>
      </c>
      <c r="AT303" s="2">
        <v>2</v>
      </c>
      <c r="AU303" s="2">
        <v>3</v>
      </c>
      <c r="AV303" s="2">
        <v>2</v>
      </c>
      <c r="AW303" s="2">
        <v>3</v>
      </c>
      <c r="AX303" s="2">
        <v>2</v>
      </c>
      <c r="AY303" s="2">
        <v>2</v>
      </c>
      <c r="AZ303" s="2">
        <v>1</v>
      </c>
      <c r="BA303" s="2">
        <v>1</v>
      </c>
      <c r="BB303" s="2">
        <v>2</v>
      </c>
      <c r="BC303" s="2">
        <v>2</v>
      </c>
      <c r="BD303" s="2">
        <v>1</v>
      </c>
      <c r="BE303" s="2">
        <v>2</v>
      </c>
      <c r="BF303" s="2">
        <v>3</v>
      </c>
      <c r="BG303" s="2">
        <v>1</v>
      </c>
    </row>
    <row r="304" spans="1:59" ht="15.75" x14ac:dyDescent="0.25">
      <c r="A304" s="2" t="s">
        <v>2210</v>
      </c>
      <c r="B304" s="2" t="s">
        <v>2211</v>
      </c>
      <c r="C304" s="15" t="s">
        <v>5075</v>
      </c>
      <c r="D304" s="4">
        <v>5</v>
      </c>
      <c r="E304" s="4">
        <v>5</v>
      </c>
      <c r="F304" s="2">
        <v>308.23</v>
      </c>
      <c r="G304" s="3">
        <v>0.33475416796799201</v>
      </c>
      <c r="H304" s="2">
        <v>0.99868744958859901</v>
      </c>
      <c r="I304" s="2">
        <v>1.03658552092571</v>
      </c>
      <c r="J304" s="2">
        <v>0.99683989379875604</v>
      </c>
      <c r="K304" s="4" t="s">
        <v>3</v>
      </c>
      <c r="L304" s="4" t="s">
        <v>4</v>
      </c>
      <c r="M304" s="4">
        <v>103314</v>
      </c>
      <c r="N304" s="2" t="s">
        <v>1175</v>
      </c>
      <c r="O304" s="4">
        <v>299</v>
      </c>
      <c r="P304" s="4">
        <f t="shared" si="8"/>
        <v>1.7734133848203992</v>
      </c>
      <c r="Q304" s="10">
        <f t="shared" si="9"/>
        <v>530.25060206129933</v>
      </c>
      <c r="R304" s="2">
        <v>1961816.7736823501</v>
      </c>
      <c r="S304" s="2">
        <v>2730316.5242797402</v>
      </c>
      <c r="T304" s="2">
        <v>6016591.6769365901</v>
      </c>
      <c r="U304" s="2">
        <v>3773525.2293758998</v>
      </c>
      <c r="V304" s="2">
        <v>5072861.2832250996</v>
      </c>
      <c r="W304" s="2">
        <v>7208802.1614369098</v>
      </c>
      <c r="X304" s="2">
        <v>11214204.919821599</v>
      </c>
      <c r="Y304" s="2">
        <v>1587080.97391941</v>
      </c>
      <c r="Z304" s="2">
        <v>2696588.9169038902</v>
      </c>
      <c r="AA304" s="2">
        <v>6635917.8948954903</v>
      </c>
      <c r="AB304" s="2">
        <v>3370216.9192281999</v>
      </c>
      <c r="AC304" s="2">
        <v>5421479.3595170602</v>
      </c>
      <c r="AD304" s="2">
        <v>4989135.3317538397</v>
      </c>
      <c r="AE304" s="2">
        <v>11937289.5067988</v>
      </c>
      <c r="AF304" s="2">
        <v>1487278.24679973</v>
      </c>
      <c r="AG304" s="2">
        <v>2721650.3169693998</v>
      </c>
      <c r="AH304" s="2">
        <v>4567669.0913478099</v>
      </c>
      <c r="AI304" s="2">
        <v>3114619.0074708899</v>
      </c>
      <c r="AJ304" s="2">
        <v>6969960.9159543803</v>
      </c>
      <c r="AK304" s="2">
        <v>4342152.0332217803</v>
      </c>
      <c r="AL304" s="2">
        <v>3645916.4312251001</v>
      </c>
      <c r="AM304" s="2">
        <v>1173660.78485305</v>
      </c>
      <c r="AN304" s="2">
        <v>1906757.8753140301</v>
      </c>
      <c r="AO304" s="2">
        <v>6635917.8948954903</v>
      </c>
      <c r="AP304" s="2">
        <v>4810184.7513170699</v>
      </c>
      <c r="AQ304" s="2">
        <v>3790531.6666333401</v>
      </c>
      <c r="AR304" s="2">
        <v>4404984.5698034102</v>
      </c>
      <c r="AS304" s="2">
        <v>4408810.1178944297</v>
      </c>
      <c r="AT304" s="2">
        <v>1</v>
      </c>
      <c r="AU304" s="2">
        <v>1</v>
      </c>
      <c r="AV304" s="2">
        <v>3</v>
      </c>
      <c r="AW304" s="2">
        <v>1</v>
      </c>
      <c r="AX304" s="2">
        <v>3</v>
      </c>
      <c r="AY304" s="2">
        <v>3</v>
      </c>
      <c r="AZ304" s="2">
        <v>4</v>
      </c>
      <c r="BA304" s="2">
        <v>0</v>
      </c>
      <c r="BB304" s="2">
        <v>0</v>
      </c>
      <c r="BC304" s="2">
        <v>5</v>
      </c>
      <c r="BD304" s="2">
        <v>2</v>
      </c>
      <c r="BE304" s="2">
        <v>3</v>
      </c>
      <c r="BF304" s="2">
        <v>4</v>
      </c>
      <c r="BG304" s="2">
        <v>3</v>
      </c>
    </row>
    <row r="305" spans="1:59" ht="15.75" x14ac:dyDescent="0.25">
      <c r="A305" s="2" t="s">
        <v>2212</v>
      </c>
      <c r="B305" s="2" t="s">
        <v>2213</v>
      </c>
      <c r="C305" s="15" t="s">
        <v>5076</v>
      </c>
      <c r="D305" s="4">
        <v>6</v>
      </c>
      <c r="E305" s="4">
        <v>6</v>
      </c>
      <c r="F305" s="2">
        <v>523.39</v>
      </c>
      <c r="G305" s="3">
        <v>0.336236172988786</v>
      </c>
      <c r="H305" s="2">
        <v>0.99868744958859901</v>
      </c>
      <c r="I305" s="2">
        <v>1.12665339877731</v>
      </c>
      <c r="J305" s="2">
        <v>0.197185531426502</v>
      </c>
      <c r="K305" s="4" t="s">
        <v>4</v>
      </c>
      <c r="L305" s="4" t="s">
        <v>3</v>
      </c>
      <c r="M305" s="4">
        <v>42539</v>
      </c>
      <c r="N305" s="2" t="s">
        <v>1243</v>
      </c>
      <c r="O305" s="4">
        <v>300</v>
      </c>
      <c r="P305" s="4">
        <f t="shared" si="8"/>
        <v>1.7753269933807903</v>
      </c>
      <c r="Q305" s="10">
        <f t="shared" si="9"/>
        <v>532.59809801423705</v>
      </c>
      <c r="R305" s="2">
        <v>152867844.05298099</v>
      </c>
      <c r="S305" s="2">
        <v>133410479.144454</v>
      </c>
      <c r="T305" s="2">
        <v>150198939.59143099</v>
      </c>
      <c r="U305" s="2">
        <v>112408646.540672</v>
      </c>
      <c r="V305" s="2">
        <v>46735491.2578163</v>
      </c>
      <c r="W305" s="2">
        <v>112078538.133541</v>
      </c>
      <c r="X305" s="2">
        <v>87273747.540671006</v>
      </c>
      <c r="Y305" s="2">
        <v>147668474.618864</v>
      </c>
      <c r="Z305" s="2">
        <v>156220846.01747701</v>
      </c>
      <c r="AA305" s="2">
        <v>155224252.63072699</v>
      </c>
      <c r="AB305" s="2">
        <v>76890087.552223802</v>
      </c>
      <c r="AC305" s="2">
        <v>118208184.18158901</v>
      </c>
      <c r="AD305" s="2">
        <v>125791440.292018</v>
      </c>
      <c r="AE305" s="2">
        <v>115656520.272223</v>
      </c>
      <c r="AF305" s="2">
        <v>115891056.772045</v>
      </c>
      <c r="AG305" s="2">
        <v>132987025.358288</v>
      </c>
      <c r="AH305" s="2">
        <v>114027856.76064201</v>
      </c>
      <c r="AI305" s="2">
        <v>92780645.639822096</v>
      </c>
      <c r="AJ305" s="2">
        <v>64213178.5728257</v>
      </c>
      <c r="AK305" s="2">
        <v>67509419.920059904</v>
      </c>
      <c r="AL305" s="2">
        <v>28374083.802473102</v>
      </c>
      <c r="AM305" s="2">
        <v>109202177.246962</v>
      </c>
      <c r="AN305" s="2">
        <v>110463751.654833</v>
      </c>
      <c r="AO305" s="2">
        <v>155224252.63072699</v>
      </c>
      <c r="AP305" s="2">
        <v>109742350.577197</v>
      </c>
      <c r="AQ305" s="2">
        <v>82647527.673231497</v>
      </c>
      <c r="AR305" s="2">
        <v>111063203.672388</v>
      </c>
      <c r="AS305" s="2">
        <v>42715529.055923901</v>
      </c>
      <c r="AT305" s="2">
        <v>7</v>
      </c>
      <c r="AU305" s="2">
        <v>9</v>
      </c>
      <c r="AV305" s="2">
        <v>8</v>
      </c>
      <c r="AW305" s="2">
        <v>8</v>
      </c>
      <c r="AX305" s="2">
        <v>4</v>
      </c>
      <c r="AY305" s="2">
        <v>7</v>
      </c>
      <c r="AZ305" s="2">
        <v>5</v>
      </c>
      <c r="BA305" s="2">
        <v>8</v>
      </c>
      <c r="BB305" s="2">
        <v>8</v>
      </c>
      <c r="BC305" s="2">
        <v>8</v>
      </c>
      <c r="BD305" s="2">
        <v>5</v>
      </c>
      <c r="BE305" s="2">
        <v>8</v>
      </c>
      <c r="BF305" s="2">
        <v>10</v>
      </c>
      <c r="BG305" s="2">
        <v>3</v>
      </c>
    </row>
    <row r="306" spans="1:59" ht="15.75" x14ac:dyDescent="0.25">
      <c r="A306" s="2" t="s">
        <v>2214</v>
      </c>
      <c r="B306" s="2" t="s">
        <v>2215</v>
      </c>
      <c r="C306" s="15" t="s">
        <v>5077</v>
      </c>
      <c r="D306" s="4">
        <v>2</v>
      </c>
      <c r="E306" s="4">
        <v>2</v>
      </c>
      <c r="F306" s="2">
        <v>213.24</v>
      </c>
      <c r="G306" s="3">
        <v>0.33679366032041602</v>
      </c>
      <c r="H306" s="2">
        <v>0.99868744958859901</v>
      </c>
      <c r="I306" s="2">
        <v>1.0876570950514499</v>
      </c>
      <c r="J306" s="2">
        <v>0.74086729946429997</v>
      </c>
      <c r="K306" s="4" t="s">
        <v>3</v>
      </c>
      <c r="L306" s="4" t="s">
        <v>4</v>
      </c>
      <c r="M306" s="4">
        <v>16464</v>
      </c>
      <c r="N306" s="2" t="s">
        <v>122</v>
      </c>
      <c r="O306" s="4">
        <v>301</v>
      </c>
      <c r="P306" s="4">
        <f t="shared" si="8"/>
        <v>1.7723626509885015</v>
      </c>
      <c r="Q306" s="10">
        <f t="shared" si="9"/>
        <v>533.48115794753903</v>
      </c>
      <c r="R306" s="2">
        <v>1867587.6711895999</v>
      </c>
      <c r="S306" s="2">
        <v>2836181.0053183702</v>
      </c>
      <c r="T306" s="2">
        <v>2021601.9271432201</v>
      </c>
      <c r="U306" s="2">
        <v>3920767.9806788</v>
      </c>
      <c r="V306" s="2">
        <v>3981364.1391896699</v>
      </c>
      <c r="W306" s="2">
        <v>6575965.9627177604</v>
      </c>
      <c r="X306" s="2">
        <v>4627918.7833249103</v>
      </c>
      <c r="Y306" s="2">
        <v>1893227.52993239</v>
      </c>
      <c r="Z306" s="2">
        <v>1735935.18174488</v>
      </c>
      <c r="AA306" s="2">
        <v>2288882.7327742102</v>
      </c>
      <c r="AB306" s="2">
        <v>3376246.2705060998</v>
      </c>
      <c r="AC306" s="2">
        <v>4172240.90968788</v>
      </c>
      <c r="AD306" s="2">
        <v>5309672.82154503</v>
      </c>
      <c r="AE306" s="2">
        <v>4973363.7765804101</v>
      </c>
      <c r="AF306" s="2">
        <v>1415841.9657805399</v>
      </c>
      <c r="AG306" s="2">
        <v>2827178.7770627202</v>
      </c>
      <c r="AH306" s="2">
        <v>1534757.4064263001</v>
      </c>
      <c r="AI306" s="2">
        <v>3236151.2734671999</v>
      </c>
      <c r="AJ306" s="2">
        <v>5470276.2194774896</v>
      </c>
      <c r="AK306" s="2">
        <v>3960969.2894832701</v>
      </c>
      <c r="AL306" s="2">
        <v>1504610.0240843501</v>
      </c>
      <c r="AM306" s="2">
        <v>1400058.9416672599</v>
      </c>
      <c r="AN306" s="2">
        <v>1227479.6718467399</v>
      </c>
      <c r="AO306" s="2">
        <v>2288882.7327742102</v>
      </c>
      <c r="AP306" s="2">
        <v>4818790.2192357099</v>
      </c>
      <c r="AQ306" s="2">
        <v>2917102.5545329698</v>
      </c>
      <c r="AR306" s="2">
        <v>4687992.0656288099</v>
      </c>
      <c r="AS306" s="2">
        <v>1836817.0199499</v>
      </c>
      <c r="AT306" s="2">
        <v>1</v>
      </c>
      <c r="AU306" s="2">
        <v>1</v>
      </c>
      <c r="AV306" s="2">
        <v>0</v>
      </c>
      <c r="AW306" s="2">
        <v>1</v>
      </c>
      <c r="AX306" s="2">
        <v>3</v>
      </c>
      <c r="AY306" s="2">
        <v>1</v>
      </c>
      <c r="AZ306" s="2">
        <v>1</v>
      </c>
      <c r="BA306" s="2">
        <v>1</v>
      </c>
      <c r="BB306" s="2">
        <v>1</v>
      </c>
      <c r="BC306" s="2">
        <v>1</v>
      </c>
      <c r="BD306" s="2">
        <v>2</v>
      </c>
      <c r="BE306" s="2">
        <v>1</v>
      </c>
      <c r="BF306" s="2">
        <v>0</v>
      </c>
      <c r="BG306" s="2">
        <v>1</v>
      </c>
    </row>
    <row r="307" spans="1:59" ht="15.75" x14ac:dyDescent="0.25">
      <c r="A307" s="2" t="s">
        <v>2216</v>
      </c>
      <c r="B307" s="2" t="s">
        <v>2217</v>
      </c>
      <c r="C307" s="15" t="s">
        <v>5078</v>
      </c>
      <c r="D307" s="4">
        <v>7</v>
      </c>
      <c r="E307" s="4">
        <v>7</v>
      </c>
      <c r="F307" s="2">
        <v>573.04</v>
      </c>
      <c r="G307" s="3">
        <v>0.33679393789798301</v>
      </c>
      <c r="H307" s="2">
        <v>0.99868744958859901</v>
      </c>
      <c r="I307" s="2">
        <v>1.0464658018674</v>
      </c>
      <c r="J307" s="2">
        <v>0.80426607899870295</v>
      </c>
      <c r="K307" s="4" t="s">
        <v>3</v>
      </c>
      <c r="L307" s="4" t="s">
        <v>4</v>
      </c>
      <c r="M307" s="4">
        <v>28336</v>
      </c>
      <c r="N307" s="2" t="s">
        <v>1345</v>
      </c>
      <c r="O307" s="4">
        <v>302</v>
      </c>
      <c r="P307" s="4">
        <f t="shared" si="8"/>
        <v>1.7664953563920698</v>
      </c>
      <c r="Q307" s="10">
        <f t="shared" si="9"/>
        <v>533.48159763040508</v>
      </c>
      <c r="R307" s="2">
        <v>77683757.178594902</v>
      </c>
      <c r="S307" s="2">
        <v>88587272.985243604</v>
      </c>
      <c r="T307" s="2">
        <v>90766335.122811303</v>
      </c>
      <c r="U307" s="2">
        <v>83142271.850396097</v>
      </c>
      <c r="V307" s="2">
        <v>110791282.947345</v>
      </c>
      <c r="W307" s="2">
        <v>129054600.663844</v>
      </c>
      <c r="X307" s="2">
        <v>141483495.785027</v>
      </c>
      <c r="Y307" s="2">
        <v>77090535.004708707</v>
      </c>
      <c r="Z307" s="2">
        <v>87697728.123145998</v>
      </c>
      <c r="AA307" s="2">
        <v>100267778.12491301</v>
      </c>
      <c r="AB307" s="2">
        <v>81009439.899909705</v>
      </c>
      <c r="AC307" s="2">
        <v>102878269.707665</v>
      </c>
      <c r="AD307" s="2">
        <v>102656610.350904</v>
      </c>
      <c r="AE307" s="2">
        <v>137871779.44136199</v>
      </c>
      <c r="AF307" s="2">
        <v>58893044.310418099</v>
      </c>
      <c r="AG307" s="2">
        <v>88306091.054166898</v>
      </c>
      <c r="AH307" s="2">
        <v>68907881.029160306</v>
      </c>
      <c r="AI307" s="2">
        <v>68624557.804370001</v>
      </c>
      <c r="AJ307" s="2">
        <v>152223936.12949401</v>
      </c>
      <c r="AK307" s="2">
        <v>77734786.462420896</v>
      </c>
      <c r="AL307" s="2">
        <v>45998535.403792299</v>
      </c>
      <c r="AM307" s="2">
        <v>57009150.323896803</v>
      </c>
      <c r="AN307" s="2">
        <v>62011058.748231798</v>
      </c>
      <c r="AO307" s="2">
        <v>100267778.12491301</v>
      </c>
      <c r="AP307" s="2">
        <v>115621748.349812</v>
      </c>
      <c r="AQ307" s="2">
        <v>71929322.842628807</v>
      </c>
      <c r="AR307" s="2">
        <v>90637105.3328574</v>
      </c>
      <c r="AS307" s="2">
        <v>50920311.166700698</v>
      </c>
      <c r="AT307" s="2">
        <v>6</v>
      </c>
      <c r="AU307" s="2">
        <v>6</v>
      </c>
      <c r="AV307" s="2">
        <v>5</v>
      </c>
      <c r="AW307" s="2">
        <v>7</v>
      </c>
      <c r="AX307" s="2">
        <v>10</v>
      </c>
      <c r="AY307" s="2">
        <v>6</v>
      </c>
      <c r="AZ307" s="2">
        <v>6</v>
      </c>
      <c r="BA307" s="2">
        <v>7</v>
      </c>
      <c r="BB307" s="2">
        <v>6</v>
      </c>
      <c r="BC307" s="2">
        <v>5</v>
      </c>
      <c r="BD307" s="2">
        <v>7</v>
      </c>
      <c r="BE307" s="2">
        <v>6</v>
      </c>
      <c r="BF307" s="2">
        <v>7</v>
      </c>
      <c r="BG307" s="2">
        <v>7</v>
      </c>
    </row>
    <row r="308" spans="1:59" ht="15.75" x14ac:dyDescent="0.25">
      <c r="A308" s="2" t="s">
        <v>2218</v>
      </c>
      <c r="B308" s="2" t="s">
        <v>2219</v>
      </c>
      <c r="C308" s="15" t="s">
        <v>5079</v>
      </c>
      <c r="D308" s="4">
        <v>4</v>
      </c>
      <c r="E308" s="4">
        <v>4</v>
      </c>
      <c r="F308" s="2">
        <v>200.88</v>
      </c>
      <c r="G308" s="3">
        <v>0.33761269383279802</v>
      </c>
      <c r="H308" s="2">
        <v>0.99868744958859901</v>
      </c>
      <c r="I308" s="2">
        <v>1.0735647543751701</v>
      </c>
      <c r="J308" s="2">
        <v>0.28605963492973902</v>
      </c>
      <c r="K308" s="4" t="s">
        <v>3</v>
      </c>
      <c r="L308" s="4" t="s">
        <v>4</v>
      </c>
      <c r="M308" s="4">
        <v>47238</v>
      </c>
      <c r="N308" s="2" t="s">
        <v>1047</v>
      </c>
      <c r="O308" s="4">
        <v>303</v>
      </c>
      <c r="P308" s="4">
        <f t="shared" si="8"/>
        <v>1.7649455677595778</v>
      </c>
      <c r="Q308" s="10">
        <f t="shared" si="9"/>
        <v>534.778507031152</v>
      </c>
      <c r="R308" s="2">
        <v>10960813.7903101</v>
      </c>
      <c r="S308" s="2">
        <v>11554662.3784317</v>
      </c>
      <c r="T308" s="2">
        <v>9141264.0440338105</v>
      </c>
      <c r="U308" s="2">
        <v>8948297.7718242407</v>
      </c>
      <c r="V308" s="2">
        <v>9525714.4913350008</v>
      </c>
      <c r="W308" s="2">
        <v>11466241.2828032</v>
      </c>
      <c r="X308" s="2">
        <v>8218411.7924920898</v>
      </c>
      <c r="Y308" s="2">
        <v>12677013.141929301</v>
      </c>
      <c r="Z308" s="2">
        <v>9174962.0563780107</v>
      </c>
      <c r="AA308" s="2">
        <v>8379096.3846958196</v>
      </c>
      <c r="AB308" s="2">
        <v>11618931.165650001</v>
      </c>
      <c r="AC308" s="2">
        <v>8361914.2205649503</v>
      </c>
      <c r="AD308" s="2">
        <v>10035399.3198552</v>
      </c>
      <c r="AE308" s="2">
        <v>4784071.21382936</v>
      </c>
      <c r="AF308" s="2">
        <v>8309532.3356584804</v>
      </c>
      <c r="AG308" s="2">
        <v>11517987.107018299</v>
      </c>
      <c r="AH308" s="2">
        <v>6939854.2350545498</v>
      </c>
      <c r="AI308" s="2">
        <v>7385809.4568093298</v>
      </c>
      <c r="AJ308" s="2">
        <v>13088049.1293338</v>
      </c>
      <c r="AK308" s="2">
        <v>6906579.1770336498</v>
      </c>
      <c r="AL308" s="2">
        <v>2671936.4241203601</v>
      </c>
      <c r="AM308" s="2">
        <v>9374766.27736618</v>
      </c>
      <c r="AN308" s="2">
        <v>6487615.1670876797</v>
      </c>
      <c r="AO308" s="2">
        <v>8379096.3846958196</v>
      </c>
      <c r="AP308" s="2">
        <v>16583266.5549645</v>
      </c>
      <c r="AQ308" s="2">
        <v>5846393.3079598704</v>
      </c>
      <c r="AR308" s="2">
        <v>8860408.9118260108</v>
      </c>
      <c r="AS308" s="2">
        <v>1766905.42356752</v>
      </c>
      <c r="AT308" s="2">
        <v>3</v>
      </c>
      <c r="AU308" s="2">
        <v>3</v>
      </c>
      <c r="AV308" s="2">
        <v>1</v>
      </c>
      <c r="AW308" s="2">
        <v>2</v>
      </c>
      <c r="AX308" s="2">
        <v>2</v>
      </c>
      <c r="AY308" s="2">
        <v>3</v>
      </c>
      <c r="AZ308" s="2">
        <v>0</v>
      </c>
      <c r="BA308" s="2">
        <v>4</v>
      </c>
      <c r="BB308" s="2">
        <v>3</v>
      </c>
      <c r="BC308" s="2">
        <v>2</v>
      </c>
      <c r="BD308" s="2">
        <v>4</v>
      </c>
      <c r="BE308" s="2">
        <v>2</v>
      </c>
      <c r="BF308" s="2">
        <v>1</v>
      </c>
      <c r="BG308" s="2">
        <v>1</v>
      </c>
    </row>
    <row r="309" spans="1:59" ht="15.75" x14ac:dyDescent="0.25">
      <c r="A309" s="2" t="s">
        <v>2220</v>
      </c>
      <c r="B309" s="2" t="s">
        <v>2221</v>
      </c>
      <c r="C309" s="15" t="s">
        <v>5080</v>
      </c>
      <c r="D309" s="4">
        <v>3</v>
      </c>
      <c r="E309" s="4">
        <v>3</v>
      </c>
      <c r="F309" s="2">
        <v>212.78</v>
      </c>
      <c r="G309" s="3">
        <v>0.33816746964635003</v>
      </c>
      <c r="H309" s="2">
        <v>0.99868744958859901</v>
      </c>
      <c r="I309" s="2">
        <v>1.0483608149925301</v>
      </c>
      <c r="J309" s="2">
        <v>0.99610196886336699</v>
      </c>
      <c r="K309" s="4" t="s">
        <v>4</v>
      </c>
      <c r="L309" s="4" t="s">
        <v>3</v>
      </c>
      <c r="M309" s="4">
        <v>42147</v>
      </c>
      <c r="N309" s="2" t="s">
        <v>770</v>
      </c>
      <c r="O309" s="4">
        <v>304</v>
      </c>
      <c r="P309" s="4">
        <f t="shared" si="8"/>
        <v>1.7620304997362448</v>
      </c>
      <c r="Q309" s="10">
        <f t="shared" si="9"/>
        <v>535.65727191981841</v>
      </c>
      <c r="R309" s="2">
        <v>475252.82377512701</v>
      </c>
      <c r="S309" s="2">
        <v>671616.42683133297</v>
      </c>
      <c r="T309" s="2">
        <v>1472124.2637332301</v>
      </c>
      <c r="U309" s="2">
        <v>1796811.6573280999</v>
      </c>
      <c r="V309" s="2">
        <v>1898610.0327747499</v>
      </c>
      <c r="W309" s="2">
        <v>1114616.33559769</v>
      </c>
      <c r="X309" s="2">
        <v>4101008.66840585</v>
      </c>
      <c r="Y309" s="2">
        <v>734760.141309242</v>
      </c>
      <c r="Z309" s="2">
        <v>725920.33426156</v>
      </c>
      <c r="AA309" s="2">
        <v>1440005.1651026499</v>
      </c>
      <c r="AB309" s="2">
        <v>2190484.1920025898</v>
      </c>
      <c r="AC309" s="2">
        <v>1689443.4320910701</v>
      </c>
      <c r="AD309" s="2">
        <v>1018014.48132965</v>
      </c>
      <c r="AE309" s="2">
        <v>4289014.60372636</v>
      </c>
      <c r="AF309" s="2">
        <v>360295.21003847697</v>
      </c>
      <c r="AG309" s="2">
        <v>669484.67136042297</v>
      </c>
      <c r="AH309" s="2">
        <v>1117605.5911943</v>
      </c>
      <c r="AI309" s="2">
        <v>1483065.1448128601</v>
      </c>
      <c r="AJ309" s="2">
        <v>2608633.8624788499</v>
      </c>
      <c r="AK309" s="2">
        <v>671378.33436019905</v>
      </c>
      <c r="AL309" s="2">
        <v>1333303.1628759699</v>
      </c>
      <c r="AM309" s="2">
        <v>543361.79331675102</v>
      </c>
      <c r="AN309" s="2">
        <v>513298.22856093798</v>
      </c>
      <c r="AO309" s="2">
        <v>1440005.1651026499</v>
      </c>
      <c r="AP309" s="2">
        <v>3126396.2857277798</v>
      </c>
      <c r="AQ309" s="2">
        <v>1181206.9001213301</v>
      </c>
      <c r="AR309" s="2">
        <v>898820.69414965203</v>
      </c>
      <c r="AS309" s="2">
        <v>1584065.71022141</v>
      </c>
      <c r="AT309" s="2">
        <v>1</v>
      </c>
      <c r="AU309" s="2">
        <v>0</v>
      </c>
      <c r="AV309" s="2">
        <v>1</v>
      </c>
      <c r="AW309" s="2">
        <v>2</v>
      </c>
      <c r="AX309" s="2">
        <v>0</v>
      </c>
      <c r="AY309" s="2">
        <v>0</v>
      </c>
      <c r="AZ309" s="2">
        <v>1</v>
      </c>
      <c r="BA309" s="2">
        <v>0</v>
      </c>
      <c r="BB309" s="2">
        <v>1</v>
      </c>
      <c r="BC309" s="2">
        <v>2</v>
      </c>
      <c r="BD309" s="2">
        <v>2</v>
      </c>
      <c r="BE309" s="2">
        <v>2</v>
      </c>
      <c r="BF309" s="2">
        <v>1</v>
      </c>
      <c r="BG309" s="2">
        <v>1</v>
      </c>
    </row>
    <row r="310" spans="1:59" ht="15.75" x14ac:dyDescent="0.25">
      <c r="A310" s="2" t="s">
        <v>2222</v>
      </c>
      <c r="B310" s="2" t="s">
        <v>2223</v>
      </c>
      <c r="C310" s="15" t="s">
        <v>5081</v>
      </c>
      <c r="D310" s="4">
        <v>5</v>
      </c>
      <c r="E310" s="4">
        <v>5</v>
      </c>
      <c r="F310" s="2">
        <v>443.83</v>
      </c>
      <c r="G310" s="3">
        <v>0.338543405393741</v>
      </c>
      <c r="H310" s="2">
        <v>0.99868744958859901</v>
      </c>
      <c r="I310" s="2">
        <v>1.0928556948118</v>
      </c>
      <c r="J310" s="2">
        <v>0.47426759714098599</v>
      </c>
      <c r="K310" s="4" t="s">
        <v>4</v>
      </c>
      <c r="L310" s="4" t="s">
        <v>3</v>
      </c>
      <c r="M310" s="4">
        <v>24305</v>
      </c>
      <c r="N310" s="2" t="s">
        <v>1127</v>
      </c>
      <c r="O310" s="4">
        <v>305</v>
      </c>
      <c r="P310" s="4">
        <f t="shared" si="8"/>
        <v>1.7582057512907729</v>
      </c>
      <c r="Q310" s="10">
        <f t="shared" si="9"/>
        <v>536.25275414368571</v>
      </c>
      <c r="R310" s="2">
        <v>133125616.144991</v>
      </c>
      <c r="S310" s="2">
        <v>150984740.52608401</v>
      </c>
      <c r="T310" s="2">
        <v>123257209.629767</v>
      </c>
      <c r="U310" s="2">
        <v>145199118.07793099</v>
      </c>
      <c r="V310" s="2">
        <v>140968115.31278101</v>
      </c>
      <c r="W310" s="2">
        <v>121200742.164488</v>
      </c>
      <c r="X310" s="2">
        <v>67251726.572794497</v>
      </c>
      <c r="Y310" s="2">
        <v>158361227.160754</v>
      </c>
      <c r="Z310" s="2">
        <v>136823989.28774899</v>
      </c>
      <c r="AA310" s="2">
        <v>131145894.555585</v>
      </c>
      <c r="AB310" s="2">
        <v>218941647.19973901</v>
      </c>
      <c r="AC310" s="2">
        <v>118903373.475473</v>
      </c>
      <c r="AD310" s="2">
        <v>121071589.189366</v>
      </c>
      <c r="AE310" s="2">
        <v>78637088.185296193</v>
      </c>
      <c r="AF310" s="2">
        <v>100924222.710471</v>
      </c>
      <c r="AG310" s="2">
        <v>150505504.858549</v>
      </c>
      <c r="AH310" s="2">
        <v>93574265.454943106</v>
      </c>
      <c r="AI310" s="2">
        <v>119845477.51608001</v>
      </c>
      <c r="AJ310" s="2">
        <v>193686008.599309</v>
      </c>
      <c r="AK310" s="2">
        <v>73004091.003188103</v>
      </c>
      <c r="AL310" s="2">
        <v>21864606.246548802</v>
      </c>
      <c r="AM310" s="2">
        <v>117109564.801085</v>
      </c>
      <c r="AN310" s="2">
        <v>96748235.324590206</v>
      </c>
      <c r="AO310" s="2">
        <v>131145894.555585</v>
      </c>
      <c r="AP310" s="2">
        <v>312487236.88373202</v>
      </c>
      <c r="AQ310" s="2">
        <v>83133582.651592001</v>
      </c>
      <c r="AR310" s="2">
        <v>106895974.30367801</v>
      </c>
      <c r="AS310" s="2">
        <v>29043108.1390489</v>
      </c>
      <c r="AT310" s="2">
        <v>12</v>
      </c>
      <c r="AU310" s="2">
        <v>13</v>
      </c>
      <c r="AV310" s="2">
        <v>8</v>
      </c>
      <c r="AW310" s="2">
        <v>9</v>
      </c>
      <c r="AX310" s="2">
        <v>11</v>
      </c>
      <c r="AY310" s="2">
        <v>7</v>
      </c>
      <c r="AZ310" s="2">
        <v>5</v>
      </c>
      <c r="BA310" s="2">
        <v>12</v>
      </c>
      <c r="BB310" s="2">
        <v>11</v>
      </c>
      <c r="BC310" s="2">
        <v>10</v>
      </c>
      <c r="BD310" s="2">
        <v>12</v>
      </c>
      <c r="BE310" s="2">
        <v>8</v>
      </c>
      <c r="BF310" s="2">
        <v>10</v>
      </c>
      <c r="BG310" s="2">
        <v>7</v>
      </c>
    </row>
    <row r="311" spans="1:59" ht="15.75" x14ac:dyDescent="0.25">
      <c r="A311" s="2" t="s">
        <v>2224</v>
      </c>
      <c r="B311" s="2" t="s">
        <v>2225</v>
      </c>
      <c r="C311" s="15" t="s">
        <v>5082</v>
      </c>
      <c r="D311" s="4">
        <v>4</v>
      </c>
      <c r="E311" s="4">
        <v>4</v>
      </c>
      <c r="F311" s="2">
        <v>180.83</v>
      </c>
      <c r="G311" s="3">
        <v>0.33952206609792202</v>
      </c>
      <c r="H311" s="2">
        <v>0.99868744958859901</v>
      </c>
      <c r="I311" s="2">
        <v>1.0762307740902499</v>
      </c>
      <c r="J311" s="2">
        <v>0.66138479550824503</v>
      </c>
      <c r="K311" s="4" t="s">
        <v>3</v>
      </c>
      <c r="L311" s="4" t="s">
        <v>4</v>
      </c>
      <c r="M311" s="4">
        <v>44673</v>
      </c>
      <c r="N311" s="2" t="s">
        <v>979</v>
      </c>
      <c r="O311" s="4">
        <v>306</v>
      </c>
      <c r="P311" s="4">
        <f t="shared" si="8"/>
        <v>1.7575259892127728</v>
      </c>
      <c r="Q311" s="10">
        <f t="shared" si="9"/>
        <v>537.80295269910846</v>
      </c>
      <c r="R311" s="2">
        <v>3103659.2322026598</v>
      </c>
      <c r="S311" s="2">
        <v>3339292.3743161201</v>
      </c>
      <c r="T311" s="2">
        <v>4870271.7779067103</v>
      </c>
      <c r="U311" s="2">
        <v>2938754.3069792101</v>
      </c>
      <c r="V311" s="2">
        <v>4126868.9621554199</v>
      </c>
      <c r="W311" s="2">
        <v>6955712.1814900897</v>
      </c>
      <c r="X311" s="2">
        <v>7295490.1778480196</v>
      </c>
      <c r="Y311" s="2">
        <v>1858770.3904715299</v>
      </c>
      <c r="Z311" s="2">
        <v>3263770.57372812</v>
      </c>
      <c r="AA311" s="2">
        <v>5122377.6794185499</v>
      </c>
      <c r="AB311" s="2">
        <v>3252812.2836271599</v>
      </c>
      <c r="AC311" s="2">
        <v>4488473.1313322103</v>
      </c>
      <c r="AD311" s="2">
        <v>5757983.0958531899</v>
      </c>
      <c r="AE311" s="2">
        <v>6574634.6061537303</v>
      </c>
      <c r="AF311" s="2">
        <v>2352923.5367224799</v>
      </c>
      <c r="AG311" s="2">
        <v>3328693.2369163702</v>
      </c>
      <c r="AH311" s="2">
        <v>3697407.2798862001</v>
      </c>
      <c r="AI311" s="2">
        <v>2425609.8651600098</v>
      </c>
      <c r="AJ311" s="2">
        <v>5670195.5298098698</v>
      </c>
      <c r="AK311" s="2">
        <v>4189705.7395930099</v>
      </c>
      <c r="AL311" s="2">
        <v>2371879.9240276902</v>
      </c>
      <c r="AM311" s="2">
        <v>1374577.5742966</v>
      </c>
      <c r="AN311" s="2">
        <v>2307811.9937611902</v>
      </c>
      <c r="AO311" s="2">
        <v>5122377.6794185499</v>
      </c>
      <c r="AP311" s="2">
        <v>4642617.4992864802</v>
      </c>
      <c r="AQ311" s="2">
        <v>3138202.4002878801</v>
      </c>
      <c r="AR311" s="2">
        <v>5083812.1245161602</v>
      </c>
      <c r="AS311" s="2">
        <v>2428215.8488793001</v>
      </c>
      <c r="AT311" s="2">
        <v>2</v>
      </c>
      <c r="AU311" s="2">
        <v>3</v>
      </c>
      <c r="AV311" s="2">
        <v>3</v>
      </c>
      <c r="AW311" s="2">
        <v>1</v>
      </c>
      <c r="AX311" s="2">
        <v>2</v>
      </c>
      <c r="AY311" s="2">
        <v>3</v>
      </c>
      <c r="AZ311" s="2">
        <v>1</v>
      </c>
      <c r="BA311" s="2">
        <v>1</v>
      </c>
      <c r="BB311" s="2">
        <v>2</v>
      </c>
      <c r="BC311" s="2">
        <v>4</v>
      </c>
      <c r="BD311" s="2">
        <v>0</v>
      </c>
      <c r="BE311" s="2">
        <v>2</v>
      </c>
      <c r="BF311" s="2">
        <v>2</v>
      </c>
      <c r="BG311" s="2">
        <v>2</v>
      </c>
    </row>
    <row r="312" spans="1:59" ht="15.75" x14ac:dyDescent="0.25">
      <c r="A312" s="2" t="s">
        <v>2226</v>
      </c>
      <c r="B312" s="2" t="s">
        <v>2227</v>
      </c>
      <c r="C312" s="15" t="s">
        <v>5083</v>
      </c>
      <c r="D312" s="4">
        <v>5</v>
      </c>
      <c r="E312" s="4">
        <v>5</v>
      </c>
      <c r="F312" s="2">
        <v>153.52000000000001</v>
      </c>
      <c r="G312" s="3">
        <v>0.34008347764998498</v>
      </c>
      <c r="H312" s="2">
        <v>0.99868744958859901</v>
      </c>
      <c r="I312" s="2">
        <v>1.061295135597</v>
      </c>
      <c r="J312" s="2">
        <v>0.915109139252688</v>
      </c>
      <c r="K312" s="4" t="s">
        <v>3</v>
      </c>
      <c r="L312" s="4" t="s">
        <v>4</v>
      </c>
      <c r="M312" s="4">
        <v>17808</v>
      </c>
      <c r="N312" s="2" t="s">
        <v>1181</v>
      </c>
      <c r="O312" s="4">
        <v>307</v>
      </c>
      <c r="P312" s="4">
        <f t="shared" si="8"/>
        <v>1.7546978130214208</v>
      </c>
      <c r="Q312" s="10">
        <f t="shared" si="9"/>
        <v>538.69222859757622</v>
      </c>
      <c r="R312" s="2">
        <v>8465305.6547827292</v>
      </c>
      <c r="S312" s="2">
        <v>12262300.8365562</v>
      </c>
      <c r="T312" s="2">
        <v>5990377.6580239199</v>
      </c>
      <c r="U312" s="2">
        <v>8028938.0098374598</v>
      </c>
      <c r="V312" s="2">
        <v>7871487.3180615697</v>
      </c>
      <c r="W312" s="2">
        <v>10502396.579047199</v>
      </c>
      <c r="X312" s="2">
        <v>5172988.1622149805</v>
      </c>
      <c r="Y312" s="2">
        <v>8538918.5221737195</v>
      </c>
      <c r="Z312" s="2">
        <v>10980714.4302039</v>
      </c>
      <c r="AA312" s="2">
        <v>6741256.3871658398</v>
      </c>
      <c r="AB312" s="2">
        <v>7070277.6273471499</v>
      </c>
      <c r="AC312" s="2">
        <v>6554728.9965197695</v>
      </c>
      <c r="AD312" s="2">
        <v>9404531.2724113092</v>
      </c>
      <c r="AE312" s="2">
        <v>5636606.9729357501</v>
      </c>
      <c r="AF312" s="2">
        <v>6417655.8798796497</v>
      </c>
      <c r="AG312" s="2">
        <v>12223379.4733347</v>
      </c>
      <c r="AH312" s="2">
        <v>4547767.9628723003</v>
      </c>
      <c r="AI312" s="2">
        <v>6626981.7783571798</v>
      </c>
      <c r="AJ312" s="2">
        <v>10815190.0661553</v>
      </c>
      <c r="AK312" s="2">
        <v>6326016.6721403403</v>
      </c>
      <c r="AL312" s="2">
        <v>1681820.7509135299</v>
      </c>
      <c r="AM312" s="2">
        <v>6314607.7479469404</v>
      </c>
      <c r="AN312" s="2">
        <v>7764462.57162752</v>
      </c>
      <c r="AO312" s="2">
        <v>6741256.3871658398</v>
      </c>
      <c r="AP312" s="2">
        <v>10091143.224819999</v>
      </c>
      <c r="AQ312" s="2">
        <v>4582864.9672699701</v>
      </c>
      <c r="AR312" s="2">
        <v>8303405.7780594602</v>
      </c>
      <c r="AS312" s="2">
        <v>2081773.2399570199</v>
      </c>
      <c r="AT312" s="2">
        <v>2</v>
      </c>
      <c r="AU312" s="2">
        <v>1</v>
      </c>
      <c r="AV312" s="2">
        <v>0</v>
      </c>
      <c r="AW312" s="2">
        <v>3</v>
      </c>
      <c r="AX312" s="2">
        <v>1</v>
      </c>
      <c r="AY312" s="2">
        <v>3</v>
      </c>
      <c r="AZ312" s="2">
        <v>1</v>
      </c>
      <c r="BA312" s="2">
        <v>3</v>
      </c>
      <c r="BB312" s="2">
        <v>2</v>
      </c>
      <c r="BC312" s="2">
        <v>0</v>
      </c>
      <c r="BD312" s="2">
        <v>0</v>
      </c>
      <c r="BE312" s="2">
        <v>1</v>
      </c>
      <c r="BF312" s="2">
        <v>3</v>
      </c>
      <c r="BG312" s="2">
        <v>1</v>
      </c>
    </row>
    <row r="313" spans="1:59" ht="15.75" x14ac:dyDescent="0.25">
      <c r="A313" s="2" t="s">
        <v>2228</v>
      </c>
      <c r="B313" s="2" t="s">
        <v>2229</v>
      </c>
      <c r="C313" s="15" t="s">
        <v>5084</v>
      </c>
      <c r="D313" s="4">
        <v>6</v>
      </c>
      <c r="E313" s="4">
        <v>4</v>
      </c>
      <c r="F313" s="2">
        <v>428.56</v>
      </c>
      <c r="G313" s="3">
        <v>0.34092458967889799</v>
      </c>
      <c r="H313" s="2">
        <v>0.99868744958859901</v>
      </c>
      <c r="I313" s="2">
        <v>1.3884141951060001</v>
      </c>
      <c r="J313" s="2">
        <v>0.18192880753211599</v>
      </c>
      <c r="K313" s="4" t="s">
        <v>3</v>
      </c>
      <c r="L313" s="4" t="s">
        <v>4</v>
      </c>
      <c r="M313" s="4">
        <v>58034</v>
      </c>
      <c r="N313" s="2" t="s">
        <v>933</v>
      </c>
      <c r="O313" s="4">
        <v>308</v>
      </c>
      <c r="P313" s="4">
        <f t="shared" si="8"/>
        <v>1.7533264612057613</v>
      </c>
      <c r="Q313" s="10">
        <f t="shared" si="9"/>
        <v>540.02455005137438</v>
      </c>
      <c r="R313" s="2">
        <v>16670484.4241935</v>
      </c>
      <c r="S313" s="2">
        <v>42292305.217260003</v>
      </c>
      <c r="T313" s="2">
        <v>10066526.991244201</v>
      </c>
      <c r="U313" s="2">
        <v>9051766.2388336603</v>
      </c>
      <c r="V313" s="2">
        <v>16735127.816516399</v>
      </c>
      <c r="W313" s="2">
        <v>11008546.869586499</v>
      </c>
      <c r="X313" s="2">
        <v>9725814.7771570906</v>
      </c>
      <c r="Y313" s="2">
        <v>7488216.5730590001</v>
      </c>
      <c r="Z313" s="2">
        <v>16316034.1368805</v>
      </c>
      <c r="AA313" s="2">
        <v>12715899.329282699</v>
      </c>
      <c r="AB313" s="2">
        <v>11637959.242562201</v>
      </c>
      <c r="AC313" s="2">
        <v>12102383.1775454</v>
      </c>
      <c r="AD313" s="2">
        <v>8524665.3829051107</v>
      </c>
      <c r="AE313" s="2">
        <v>14439698.7906735</v>
      </c>
      <c r="AF313" s="2">
        <v>12638106.259627299</v>
      </c>
      <c r="AG313" s="2">
        <v>42158066.611081697</v>
      </c>
      <c r="AH313" s="2">
        <v>7642294.2862122301</v>
      </c>
      <c r="AI313" s="2">
        <v>7471210.9936833</v>
      </c>
      <c r="AJ313" s="2">
        <v>22993569.169796702</v>
      </c>
      <c r="AK313" s="2">
        <v>6630891.3883502297</v>
      </c>
      <c r="AL313" s="2">
        <v>3162017.1163817998</v>
      </c>
      <c r="AM313" s="2">
        <v>5537604.1202119198</v>
      </c>
      <c r="AN313" s="2">
        <v>11537066.843732901</v>
      </c>
      <c r="AO313" s="2">
        <v>12715899.329282699</v>
      </c>
      <c r="AP313" s="2">
        <v>16610424.618556</v>
      </c>
      <c r="AQ313" s="2">
        <v>8461614.1894346103</v>
      </c>
      <c r="AR313" s="2">
        <v>7526558.60734767</v>
      </c>
      <c r="AS313" s="2">
        <v>5333027.24135252</v>
      </c>
      <c r="AT313" s="2">
        <v>4</v>
      </c>
      <c r="AU313" s="2">
        <v>5</v>
      </c>
      <c r="AV313" s="2">
        <v>3</v>
      </c>
      <c r="AW313" s="2">
        <v>4</v>
      </c>
      <c r="AX313" s="2">
        <v>3</v>
      </c>
      <c r="AY313" s="2">
        <v>2</v>
      </c>
      <c r="AZ313" s="2">
        <v>3</v>
      </c>
      <c r="BA313" s="2">
        <v>3</v>
      </c>
      <c r="BB313" s="2">
        <v>2</v>
      </c>
      <c r="BC313" s="2">
        <v>4</v>
      </c>
      <c r="BD313" s="2">
        <v>3</v>
      </c>
      <c r="BE313" s="2">
        <v>4</v>
      </c>
      <c r="BF313" s="2">
        <v>3</v>
      </c>
      <c r="BG313" s="2">
        <v>3</v>
      </c>
    </row>
    <row r="314" spans="1:59" ht="15.75" x14ac:dyDescent="0.25">
      <c r="A314" s="2" t="s">
        <v>2230</v>
      </c>
      <c r="B314" s="2" t="s">
        <v>2231</v>
      </c>
      <c r="C314" s="15" t="s">
        <v>5085</v>
      </c>
      <c r="D314" s="4">
        <v>3</v>
      </c>
      <c r="E314" s="4">
        <v>3</v>
      </c>
      <c r="F314" s="2">
        <v>295.45999999999998</v>
      </c>
      <c r="G314" s="3">
        <v>0.34266078996036198</v>
      </c>
      <c r="H314" s="2">
        <v>0.99868744958859901</v>
      </c>
      <c r="I314" s="2">
        <v>1.04876182772543</v>
      </c>
      <c r="J314" s="2">
        <v>0.73041649488142402</v>
      </c>
      <c r="K314" s="4" t="s">
        <v>3</v>
      </c>
      <c r="L314" s="4" t="s">
        <v>4</v>
      </c>
      <c r="M314" s="4">
        <v>47133</v>
      </c>
      <c r="N314" s="2" t="s">
        <v>718</v>
      </c>
      <c r="O314" s="4">
        <v>309</v>
      </c>
      <c r="P314" s="4">
        <f t="shared" si="8"/>
        <v>1.7565523990201082</v>
      </c>
      <c r="Q314" s="10">
        <f t="shared" si="9"/>
        <v>542.77469129721339</v>
      </c>
      <c r="R314" s="2">
        <v>4521001.1570387101</v>
      </c>
      <c r="S314" s="2">
        <v>7184350.0876281299</v>
      </c>
      <c r="T314" s="2">
        <v>9833459.5098646805</v>
      </c>
      <c r="U314" s="2">
        <v>8312446.7765067201</v>
      </c>
      <c r="V314" s="2">
        <v>10142449.7957901</v>
      </c>
      <c r="W314" s="2">
        <v>6916763.3827689597</v>
      </c>
      <c r="X314" s="2">
        <v>9965814.2559274808</v>
      </c>
      <c r="Y314" s="2">
        <v>3937943.11702056</v>
      </c>
      <c r="Z314" s="2">
        <v>7901573.6389464801</v>
      </c>
      <c r="AA314" s="2">
        <v>10268081.4354831</v>
      </c>
      <c r="AB314" s="2">
        <v>7473710.9103803001</v>
      </c>
      <c r="AC314" s="2">
        <v>11187849.8856158</v>
      </c>
      <c r="AD314" s="2">
        <v>6401949.4260134604</v>
      </c>
      <c r="AE314" s="2">
        <v>7060732.8510903204</v>
      </c>
      <c r="AF314" s="2">
        <v>3427428.4759014798</v>
      </c>
      <c r="AG314" s="2">
        <v>7161546.4798061904</v>
      </c>
      <c r="AH314" s="2">
        <v>7465354.3860065602</v>
      </c>
      <c r="AI314" s="2">
        <v>6860986.2542193299</v>
      </c>
      <c r="AJ314" s="2">
        <v>13935425.142108999</v>
      </c>
      <c r="AK314" s="2">
        <v>4166245.30861279</v>
      </c>
      <c r="AL314" s="2">
        <v>3240044.7651888798</v>
      </c>
      <c r="AM314" s="2">
        <v>2912144.6765347701</v>
      </c>
      <c r="AN314" s="2">
        <v>5587202.2869298002</v>
      </c>
      <c r="AO314" s="2">
        <v>10268081.4354831</v>
      </c>
      <c r="AP314" s="2">
        <v>10666948.483866701</v>
      </c>
      <c r="AQ314" s="2">
        <v>7822200.6321065295</v>
      </c>
      <c r="AR314" s="2">
        <v>5652379.9342075</v>
      </c>
      <c r="AS314" s="2">
        <v>2607746.96097528</v>
      </c>
      <c r="AT314" s="2">
        <v>0</v>
      </c>
      <c r="AU314" s="2">
        <v>2</v>
      </c>
      <c r="AV314" s="2">
        <v>2</v>
      </c>
      <c r="AW314" s="2">
        <v>3</v>
      </c>
      <c r="AX314" s="2">
        <v>2</v>
      </c>
      <c r="AY314" s="2">
        <v>1</v>
      </c>
      <c r="AZ314" s="2">
        <v>0</v>
      </c>
      <c r="BA314" s="2">
        <v>0</v>
      </c>
      <c r="BB314" s="2">
        <v>1</v>
      </c>
      <c r="BC314" s="2">
        <v>4</v>
      </c>
      <c r="BD314" s="2">
        <v>1</v>
      </c>
      <c r="BE314" s="2">
        <v>3</v>
      </c>
      <c r="BF314" s="2">
        <v>1</v>
      </c>
      <c r="BG314" s="2">
        <v>1</v>
      </c>
    </row>
    <row r="315" spans="1:59" ht="15.75" x14ac:dyDescent="0.25">
      <c r="A315" s="2" t="s">
        <v>2232</v>
      </c>
      <c r="B315" s="2" t="s">
        <v>2233</v>
      </c>
      <c r="C315" s="15" t="s">
        <v>5086</v>
      </c>
      <c r="D315" s="4">
        <v>2</v>
      </c>
      <c r="E315" s="4">
        <v>2</v>
      </c>
      <c r="F315" s="2">
        <v>131.44</v>
      </c>
      <c r="G315" s="3">
        <v>0.34266744233553698</v>
      </c>
      <c r="H315" s="2">
        <v>0.99868744958859901</v>
      </c>
      <c r="I315" s="2">
        <v>1.07185193387537</v>
      </c>
      <c r="J315" s="2">
        <v>0.54296342488970195</v>
      </c>
      <c r="K315" s="4" t="s">
        <v>3</v>
      </c>
      <c r="L315" s="4" t="s">
        <v>4</v>
      </c>
      <c r="M315" s="4">
        <v>7942</v>
      </c>
      <c r="N315" s="2" t="s">
        <v>281</v>
      </c>
      <c r="O315" s="4">
        <v>310</v>
      </c>
      <c r="P315" s="4">
        <f t="shared" si="8"/>
        <v>1.7509200924499695</v>
      </c>
      <c r="Q315" s="10">
        <f t="shared" si="9"/>
        <v>542.7852286594906</v>
      </c>
      <c r="R315" s="2">
        <v>44394547.727377802</v>
      </c>
      <c r="S315" s="2">
        <v>42720050.9171777</v>
      </c>
      <c r="T315" s="2">
        <v>25183872.638660401</v>
      </c>
      <c r="U315" s="2">
        <v>25583307.705587201</v>
      </c>
      <c r="V315" s="2">
        <v>26274908.9737802</v>
      </c>
      <c r="W315" s="2">
        <v>17228872.996474002</v>
      </c>
      <c r="X315" s="2">
        <v>40459266.985990502</v>
      </c>
      <c r="Y315" s="2">
        <v>46681125.033933803</v>
      </c>
      <c r="Z315" s="2">
        <v>31552074.7902973</v>
      </c>
      <c r="AA315" s="2">
        <v>25384274.273667298</v>
      </c>
      <c r="AB315" s="2">
        <v>16451041.9490302</v>
      </c>
      <c r="AC315" s="2">
        <v>37502046.119008802</v>
      </c>
      <c r="AD315" s="2">
        <v>12433488.7315735</v>
      </c>
      <c r="AE315" s="2">
        <v>36969338.741251901</v>
      </c>
      <c r="AF315" s="2">
        <v>33656071.248441704</v>
      </c>
      <c r="AG315" s="2">
        <v>42584454.617531002</v>
      </c>
      <c r="AH315" s="2">
        <v>19119063.2219567</v>
      </c>
      <c r="AI315" s="2">
        <v>21116131.895314399</v>
      </c>
      <c r="AJ315" s="2">
        <v>36100945.480826899</v>
      </c>
      <c r="AK315" s="2">
        <v>10377644.4735789</v>
      </c>
      <c r="AL315" s="2">
        <v>13153951.381681399</v>
      </c>
      <c r="AM315" s="2">
        <v>34521115.649094999</v>
      </c>
      <c r="AN315" s="2">
        <v>22310470.354514599</v>
      </c>
      <c r="AO315" s="2">
        <v>25384274.273667298</v>
      </c>
      <c r="AP315" s="2">
        <v>23479957.825570501</v>
      </c>
      <c r="AQ315" s="2">
        <v>26220277.520397998</v>
      </c>
      <c r="AR315" s="2">
        <v>10977719.057412799</v>
      </c>
      <c r="AS315" s="2">
        <v>13653919.8954225</v>
      </c>
      <c r="AT315" s="2">
        <v>6</v>
      </c>
      <c r="AU315" s="2">
        <v>6</v>
      </c>
      <c r="AV315" s="2">
        <v>5</v>
      </c>
      <c r="AW315" s="2">
        <v>5</v>
      </c>
      <c r="AX315" s="2">
        <v>3</v>
      </c>
      <c r="AY315" s="2">
        <v>1</v>
      </c>
      <c r="AZ315" s="2">
        <v>3</v>
      </c>
      <c r="BA315" s="2">
        <v>6</v>
      </c>
      <c r="BB315" s="2">
        <v>5</v>
      </c>
      <c r="BC315" s="2">
        <v>6</v>
      </c>
      <c r="BD315" s="2">
        <v>3</v>
      </c>
      <c r="BE315" s="2">
        <v>4</v>
      </c>
      <c r="BF315" s="2">
        <v>2</v>
      </c>
      <c r="BG315" s="2">
        <v>4</v>
      </c>
    </row>
    <row r="316" spans="1:59" ht="15.75" x14ac:dyDescent="0.25">
      <c r="A316" s="2" t="s">
        <v>2234</v>
      </c>
      <c r="B316" s="2" t="s">
        <v>2235</v>
      </c>
      <c r="C316" s="15" t="s">
        <v>5087</v>
      </c>
      <c r="D316" s="4">
        <v>11</v>
      </c>
      <c r="E316" s="4">
        <v>11</v>
      </c>
      <c r="F316" s="2">
        <v>746.69</v>
      </c>
      <c r="G316" s="3">
        <v>0.34482802089602399</v>
      </c>
      <c r="H316" s="2">
        <v>0.99868744958859901</v>
      </c>
      <c r="I316" s="2">
        <v>1.04420166952733</v>
      </c>
      <c r="J316" s="2">
        <v>0.996983866457405</v>
      </c>
      <c r="K316" s="4" t="s">
        <v>3</v>
      </c>
      <c r="L316" s="4" t="s">
        <v>4</v>
      </c>
      <c r="M316" s="4">
        <v>176869</v>
      </c>
      <c r="N316" s="2" t="s">
        <v>1514</v>
      </c>
      <c r="O316" s="4">
        <v>311</v>
      </c>
      <c r="P316" s="4">
        <f t="shared" si="8"/>
        <v>1.7562944858498455</v>
      </c>
      <c r="Q316" s="10">
        <f t="shared" si="9"/>
        <v>546.20758509930204</v>
      </c>
      <c r="R316" s="2">
        <v>22761695.983901698</v>
      </c>
      <c r="S316" s="2">
        <v>21667734.457968999</v>
      </c>
      <c r="T316" s="2">
        <v>11008403.088420199</v>
      </c>
      <c r="U316" s="2">
        <v>10492996.593093</v>
      </c>
      <c r="V316" s="2">
        <v>10682299.923787501</v>
      </c>
      <c r="W316" s="2">
        <v>16960678.6738718</v>
      </c>
      <c r="X316" s="2">
        <v>14482338.795158001</v>
      </c>
      <c r="Y316" s="2">
        <v>22042894.811319701</v>
      </c>
      <c r="Z316" s="2">
        <v>19928845.142312001</v>
      </c>
      <c r="AA316" s="2">
        <v>11797084.5431014</v>
      </c>
      <c r="AB316" s="2">
        <v>9771498.4554649591</v>
      </c>
      <c r="AC316" s="2">
        <v>11672642.3500579</v>
      </c>
      <c r="AD316" s="2">
        <v>14458192.666105</v>
      </c>
      <c r="AE316" s="2">
        <v>13810909.403849101</v>
      </c>
      <c r="AF316" s="2">
        <v>17255931.211956799</v>
      </c>
      <c r="AG316" s="2">
        <v>21598959.619195499</v>
      </c>
      <c r="AH316" s="2">
        <v>8357346.6892931396</v>
      </c>
      <c r="AI316" s="2">
        <v>8660783.9215586707</v>
      </c>
      <c r="AJ316" s="2">
        <v>14677163.2032417</v>
      </c>
      <c r="AK316" s="2">
        <v>10216100.2257127</v>
      </c>
      <c r="AL316" s="2">
        <v>4708438.7482973896</v>
      </c>
      <c r="AM316" s="2">
        <v>16300920.778349901</v>
      </c>
      <c r="AN316" s="2">
        <v>14091685.307616999</v>
      </c>
      <c r="AO316" s="2">
        <v>11797084.5431014</v>
      </c>
      <c r="AP316" s="2">
        <v>13946494.8383084</v>
      </c>
      <c r="AQ316" s="2">
        <v>8161152.61667646</v>
      </c>
      <c r="AR316" s="2">
        <v>12765361.403626001</v>
      </c>
      <c r="AS316" s="2">
        <v>5100795.8785228403</v>
      </c>
      <c r="AT316" s="2">
        <v>12</v>
      </c>
      <c r="AU316" s="2">
        <v>9</v>
      </c>
      <c r="AV316" s="2">
        <v>5</v>
      </c>
      <c r="AW316" s="2">
        <v>5</v>
      </c>
      <c r="AX316" s="2">
        <v>3</v>
      </c>
      <c r="AY316" s="2">
        <v>6</v>
      </c>
      <c r="AZ316" s="2">
        <v>5</v>
      </c>
      <c r="BA316" s="2">
        <v>12</v>
      </c>
      <c r="BB316" s="2">
        <v>11</v>
      </c>
      <c r="BC316" s="2">
        <v>6</v>
      </c>
      <c r="BD316" s="2">
        <v>2</v>
      </c>
      <c r="BE316" s="2">
        <v>6</v>
      </c>
      <c r="BF316" s="2">
        <v>5</v>
      </c>
      <c r="BG316" s="2">
        <v>4</v>
      </c>
    </row>
    <row r="317" spans="1:59" ht="15.75" x14ac:dyDescent="0.25">
      <c r="A317" s="2" t="s">
        <v>2236</v>
      </c>
      <c r="B317" s="2" t="s">
        <v>2237</v>
      </c>
      <c r="C317" s="15" t="s">
        <v>5088</v>
      </c>
      <c r="D317" s="4">
        <v>13</v>
      </c>
      <c r="E317" s="4">
        <v>13</v>
      </c>
      <c r="F317" s="2">
        <v>1493.83</v>
      </c>
      <c r="G317" s="3">
        <v>0.345763645615556</v>
      </c>
      <c r="H317" s="2">
        <v>0.99868744958859901</v>
      </c>
      <c r="I317" s="2">
        <v>1.04724810914794</v>
      </c>
      <c r="J317" s="2">
        <v>0.86030327233826998</v>
      </c>
      <c r="K317" s="4" t="s">
        <v>4</v>
      </c>
      <c r="L317" s="4" t="s">
        <v>3</v>
      </c>
      <c r="M317" s="4">
        <v>54117</v>
      </c>
      <c r="N317" s="2" t="s">
        <v>1542</v>
      </c>
      <c r="O317" s="4">
        <v>312</v>
      </c>
      <c r="P317" s="4">
        <f t="shared" si="8"/>
        <v>1.7554154315866688</v>
      </c>
      <c r="Q317" s="10">
        <f t="shared" si="9"/>
        <v>547.68961465504071</v>
      </c>
      <c r="R317" s="2">
        <v>459522592.75281298</v>
      </c>
      <c r="S317" s="2">
        <v>466412083.559802</v>
      </c>
      <c r="T317" s="2">
        <v>435662999.16909802</v>
      </c>
      <c r="U317" s="2">
        <v>528852221.512164</v>
      </c>
      <c r="V317" s="2">
        <v>412164256.15368199</v>
      </c>
      <c r="W317" s="2">
        <v>431776316.94128901</v>
      </c>
      <c r="X317" s="2">
        <v>300693730.62858403</v>
      </c>
      <c r="Y317" s="2">
        <v>521289010.51861203</v>
      </c>
      <c r="Z317" s="2">
        <v>431876183.38418603</v>
      </c>
      <c r="AA317" s="2">
        <v>424067157.363029</v>
      </c>
      <c r="AB317" s="2">
        <v>640674059.11510003</v>
      </c>
      <c r="AC317" s="2">
        <v>434112430.95890403</v>
      </c>
      <c r="AD317" s="2">
        <v>422234004.682702</v>
      </c>
      <c r="AE317" s="2">
        <v>304233344.283593</v>
      </c>
      <c r="AF317" s="2">
        <v>348369921.84109497</v>
      </c>
      <c r="AG317" s="2">
        <v>464931660.40291399</v>
      </c>
      <c r="AH317" s="2">
        <v>330746130.43406498</v>
      </c>
      <c r="AI317" s="2">
        <v>436507796.06352597</v>
      </c>
      <c r="AJ317" s="2">
        <v>566301461.040187</v>
      </c>
      <c r="AK317" s="2">
        <v>260076274.881419</v>
      </c>
      <c r="AL317" s="2">
        <v>97760315.698116407</v>
      </c>
      <c r="AM317" s="2">
        <v>385497954.593723</v>
      </c>
      <c r="AN317" s="2">
        <v>305379625.59523302</v>
      </c>
      <c r="AO317" s="2">
        <v>424067157.363029</v>
      </c>
      <c r="AP317" s="2">
        <v>914410159.22073197</v>
      </c>
      <c r="AQ317" s="2">
        <v>303518063.48580903</v>
      </c>
      <c r="AR317" s="2">
        <v>372796918.062307</v>
      </c>
      <c r="AS317" s="2">
        <v>112362780.990981</v>
      </c>
      <c r="AT317" s="2">
        <v>23</v>
      </c>
      <c r="AU317" s="2">
        <v>20</v>
      </c>
      <c r="AV317" s="2">
        <v>18</v>
      </c>
      <c r="AW317" s="2">
        <v>18</v>
      </c>
      <c r="AX317" s="2">
        <v>13</v>
      </c>
      <c r="AY317" s="2">
        <v>16</v>
      </c>
      <c r="AZ317" s="2">
        <v>16</v>
      </c>
      <c r="BA317" s="2">
        <v>22</v>
      </c>
      <c r="BB317" s="2">
        <v>21</v>
      </c>
      <c r="BC317" s="2">
        <v>16</v>
      </c>
      <c r="BD317" s="2">
        <v>19</v>
      </c>
      <c r="BE317" s="2">
        <v>17</v>
      </c>
      <c r="BF317" s="2">
        <v>14</v>
      </c>
      <c r="BG317" s="2">
        <v>14</v>
      </c>
    </row>
    <row r="318" spans="1:59" ht="15.75" x14ac:dyDescent="0.25">
      <c r="A318" s="2" t="s">
        <v>2238</v>
      </c>
      <c r="B318" s="2" t="s">
        <v>2239</v>
      </c>
      <c r="C318" s="15" t="s">
        <v>5089</v>
      </c>
      <c r="D318" s="4">
        <v>3</v>
      </c>
      <c r="E318" s="4">
        <v>3</v>
      </c>
      <c r="F318" s="2">
        <v>225.98</v>
      </c>
      <c r="G318" s="3">
        <v>0.34633815389936101</v>
      </c>
      <c r="H318" s="2">
        <v>0.99868744958859901</v>
      </c>
      <c r="I318" s="2">
        <v>1.08626506989176</v>
      </c>
      <c r="J318" s="2">
        <v>0.40091646040807599</v>
      </c>
      <c r="K318" s="4" t="s">
        <v>3</v>
      </c>
      <c r="L318" s="4" t="s">
        <v>4</v>
      </c>
      <c r="M318" s="4">
        <v>68101</v>
      </c>
      <c r="N318" s="2" t="s">
        <v>652</v>
      </c>
      <c r="O318" s="4">
        <v>313</v>
      </c>
      <c r="P318" s="4">
        <f t="shared" si="8"/>
        <v>1.7527144912990027</v>
      </c>
      <c r="Q318" s="10">
        <f t="shared" si="9"/>
        <v>548.59963577658789</v>
      </c>
      <c r="R318" s="2">
        <v>9677407.1089290101</v>
      </c>
      <c r="S318" s="2">
        <v>9060919.9072263893</v>
      </c>
      <c r="T318" s="2">
        <v>12130652.375119699</v>
      </c>
      <c r="U318" s="2">
        <v>13624002.502262799</v>
      </c>
      <c r="V318" s="2">
        <v>14856789.6085256</v>
      </c>
      <c r="W318" s="2">
        <v>15486955.0455005</v>
      </c>
      <c r="X318" s="2">
        <v>19742358.093927599</v>
      </c>
      <c r="Y318" s="2">
        <v>9718072.5013442002</v>
      </c>
      <c r="Z318" s="2">
        <v>11738258.3384085</v>
      </c>
      <c r="AA318" s="2">
        <v>11390663.637849901</v>
      </c>
      <c r="AB318" s="2">
        <v>12141774.719353501</v>
      </c>
      <c r="AC318" s="2">
        <v>12335330.4842865</v>
      </c>
      <c r="AD318" s="2">
        <v>11118293.752084</v>
      </c>
      <c r="AE318" s="2">
        <v>18625751.592192601</v>
      </c>
      <c r="AF318" s="2">
        <v>7336565.4079505801</v>
      </c>
      <c r="AG318" s="2">
        <v>9032159.9412517007</v>
      </c>
      <c r="AH318" s="2">
        <v>9209334.6012024898</v>
      </c>
      <c r="AI318" s="2">
        <v>11245075.7771657</v>
      </c>
      <c r="AJ318" s="2">
        <v>20412788.193204399</v>
      </c>
      <c r="AK318" s="2">
        <v>9328417.09805369</v>
      </c>
      <c r="AL318" s="2">
        <v>6418554.7063220199</v>
      </c>
      <c r="AM318" s="2">
        <v>7186602.8177625202</v>
      </c>
      <c r="AN318" s="2">
        <v>8300121.8275899002</v>
      </c>
      <c r="AO318" s="2">
        <v>11390663.637849901</v>
      </c>
      <c r="AP318" s="2">
        <v>17329501.634077601</v>
      </c>
      <c r="AQ318" s="2">
        <v>8624483.7835628409</v>
      </c>
      <c r="AR318" s="2">
        <v>9816513.1157617196</v>
      </c>
      <c r="AS318" s="2">
        <v>6879065.9744222201</v>
      </c>
      <c r="AT318" s="2">
        <v>1</v>
      </c>
      <c r="AU318" s="2">
        <v>2</v>
      </c>
      <c r="AV318" s="2">
        <v>0</v>
      </c>
      <c r="AW318" s="2">
        <v>1</v>
      </c>
      <c r="AX318" s="2">
        <v>2</v>
      </c>
      <c r="AY318" s="2">
        <v>3</v>
      </c>
      <c r="AZ318" s="2">
        <v>0</v>
      </c>
      <c r="BA318" s="2">
        <v>1</v>
      </c>
      <c r="BB318" s="2">
        <v>1</v>
      </c>
      <c r="BC318" s="2">
        <v>0</v>
      </c>
      <c r="BD318" s="2">
        <v>1</v>
      </c>
      <c r="BE318" s="2">
        <v>0</v>
      </c>
      <c r="BF318" s="2">
        <v>1</v>
      </c>
      <c r="BG318" s="2">
        <v>1</v>
      </c>
    </row>
    <row r="319" spans="1:59" ht="15.75" x14ac:dyDescent="0.25">
      <c r="A319" s="2" t="s">
        <v>2240</v>
      </c>
      <c r="B319" s="2" t="s">
        <v>2241</v>
      </c>
      <c r="C319" s="15" t="s">
        <v>5090</v>
      </c>
      <c r="D319" s="4">
        <v>2</v>
      </c>
      <c r="E319" s="4">
        <v>2</v>
      </c>
      <c r="F319" s="2">
        <v>110.32</v>
      </c>
      <c r="G319" s="3">
        <v>0.34654761777098603</v>
      </c>
      <c r="H319" s="2">
        <v>0.99868744958859901</v>
      </c>
      <c r="I319" s="2">
        <v>1.2108505543052399</v>
      </c>
      <c r="J319" s="2">
        <v>0.49479514342756797</v>
      </c>
      <c r="K319" s="4" t="s">
        <v>3</v>
      </c>
      <c r="L319" s="4" t="s">
        <v>4</v>
      </c>
      <c r="M319" s="4">
        <v>45663</v>
      </c>
      <c r="N319" s="2" t="s">
        <v>434</v>
      </c>
      <c r="O319" s="4">
        <v>314</v>
      </c>
      <c r="P319" s="4">
        <f t="shared" si="8"/>
        <v>1.748189256526248</v>
      </c>
      <c r="Q319" s="10">
        <f t="shared" si="9"/>
        <v>548.93142654924191</v>
      </c>
      <c r="R319" s="2">
        <v>1036222.03407781</v>
      </c>
      <c r="S319" s="2">
        <v>1217771.6375281999</v>
      </c>
      <c r="T319" s="2">
        <v>1149436.29344799</v>
      </c>
      <c r="U319" s="2">
        <v>1470509.9411623301</v>
      </c>
      <c r="V319" s="2">
        <v>1338035.01753534</v>
      </c>
      <c r="W319" s="2">
        <v>4523417.2702479204</v>
      </c>
      <c r="X319" s="2">
        <v>3685003.1042057001</v>
      </c>
      <c r="Y319" s="2">
        <v>1069275.92733128</v>
      </c>
      <c r="Z319" s="2">
        <v>1083420.8129578501</v>
      </c>
      <c r="AA319" s="2">
        <v>1081227.60149018</v>
      </c>
      <c r="AB319" s="2">
        <v>853393.51173511299</v>
      </c>
      <c r="AC319" s="2">
        <v>2129135.0368343801</v>
      </c>
      <c r="AD319" s="2">
        <v>2538540.8100119098</v>
      </c>
      <c r="AE319" s="2">
        <v>3154316.8639635602</v>
      </c>
      <c r="AF319" s="2">
        <v>785573.102856969</v>
      </c>
      <c r="AG319" s="2">
        <v>1213906.3488799401</v>
      </c>
      <c r="AH319" s="2">
        <v>872627.71216161305</v>
      </c>
      <c r="AI319" s="2">
        <v>1213739.92090059</v>
      </c>
      <c r="AJ319" s="2">
        <v>1838420.4210824701</v>
      </c>
      <c r="AK319" s="2">
        <v>2724636.5009415802</v>
      </c>
      <c r="AL319" s="2">
        <v>1198053.13553632</v>
      </c>
      <c r="AM319" s="2">
        <v>790739.25320702197</v>
      </c>
      <c r="AN319" s="2">
        <v>766086.79744868504</v>
      </c>
      <c r="AO319" s="2">
        <v>1081227.60149018</v>
      </c>
      <c r="AP319" s="2">
        <v>1218016.6901426699</v>
      </c>
      <c r="AQ319" s="2">
        <v>1488625.75036681</v>
      </c>
      <c r="AR319" s="2">
        <v>2241316.85239089</v>
      </c>
      <c r="AS319" s="2">
        <v>1164986.74987878</v>
      </c>
      <c r="AT319" s="2">
        <v>1</v>
      </c>
      <c r="AU319" s="2">
        <v>1</v>
      </c>
      <c r="AV319" s="2">
        <v>0</v>
      </c>
      <c r="AW319" s="2">
        <v>1</v>
      </c>
      <c r="AX319" s="2">
        <v>1</v>
      </c>
      <c r="AY319" s="2">
        <v>1</v>
      </c>
      <c r="AZ319" s="2">
        <v>1</v>
      </c>
      <c r="BA319" s="2">
        <v>1</v>
      </c>
      <c r="BB319" s="2">
        <v>1</v>
      </c>
      <c r="BC319" s="2">
        <v>2</v>
      </c>
      <c r="BD319" s="2">
        <v>1</v>
      </c>
      <c r="BE319" s="2">
        <v>2</v>
      </c>
      <c r="BF319" s="2">
        <v>1</v>
      </c>
      <c r="BG319" s="2">
        <v>1</v>
      </c>
    </row>
    <row r="320" spans="1:59" ht="15.75" x14ac:dyDescent="0.25">
      <c r="A320" s="2" t="s">
        <v>2242</v>
      </c>
      <c r="B320" s="2" t="s">
        <v>2243</v>
      </c>
      <c r="C320" s="15" t="s">
        <v>5091</v>
      </c>
      <c r="D320" s="4">
        <v>5</v>
      </c>
      <c r="E320" s="4">
        <v>5</v>
      </c>
      <c r="F320" s="2">
        <v>306.94</v>
      </c>
      <c r="G320" s="3">
        <v>0.34707717084491302</v>
      </c>
      <c r="H320" s="2">
        <v>0.99868744958859901</v>
      </c>
      <c r="I320" s="2">
        <v>1.1052470338636999</v>
      </c>
      <c r="J320" s="2">
        <v>0.22562014771302599</v>
      </c>
      <c r="K320" s="4" t="s">
        <v>3</v>
      </c>
      <c r="L320" s="4" t="s">
        <v>4</v>
      </c>
      <c r="M320" s="4">
        <v>23089</v>
      </c>
      <c r="N320" s="2" t="s">
        <v>1092</v>
      </c>
      <c r="O320" s="4">
        <v>315</v>
      </c>
      <c r="P320" s="4">
        <f t="shared" si="8"/>
        <v>1.7453023448201339</v>
      </c>
      <c r="Q320" s="10">
        <f t="shared" si="9"/>
        <v>549.7702386183422</v>
      </c>
      <c r="R320" s="2">
        <v>23910328.0128772</v>
      </c>
      <c r="S320" s="2">
        <v>25271712.207236201</v>
      </c>
      <c r="T320" s="2">
        <v>30442323.5194191</v>
      </c>
      <c r="U320" s="2">
        <v>26647661.142433099</v>
      </c>
      <c r="V320" s="2">
        <v>23328376.241512701</v>
      </c>
      <c r="W320" s="2">
        <v>45588978.591628</v>
      </c>
      <c r="X320" s="2">
        <v>34832487.0737582</v>
      </c>
      <c r="Y320" s="2">
        <v>21318272.014147501</v>
      </c>
      <c r="Z320" s="2">
        <v>23734038.3146489</v>
      </c>
      <c r="AA320" s="2">
        <v>33382170.6951936</v>
      </c>
      <c r="AB320" s="2">
        <v>14079680.2262244</v>
      </c>
      <c r="AC320" s="2">
        <v>31020363.190148901</v>
      </c>
      <c r="AD320" s="2">
        <v>32987745.9008279</v>
      </c>
      <c r="AE320" s="2">
        <v>33500286.023130301</v>
      </c>
      <c r="AF320" s="2">
        <v>18126723.761592399</v>
      </c>
      <c r="AG320" s="2">
        <v>25191498.101975001</v>
      </c>
      <c r="AH320" s="2">
        <v>23111167.862941999</v>
      </c>
      <c r="AI320" s="2">
        <v>21994635.481102198</v>
      </c>
      <c r="AJ320" s="2">
        <v>32052496.9160304</v>
      </c>
      <c r="AK320" s="2">
        <v>27460078.8939787</v>
      </c>
      <c r="AL320" s="2">
        <v>11324595.7132618</v>
      </c>
      <c r="AM320" s="2">
        <v>15765055.643030999</v>
      </c>
      <c r="AN320" s="2">
        <v>16782337.1911733</v>
      </c>
      <c r="AO320" s="2">
        <v>33382170.6951936</v>
      </c>
      <c r="AP320" s="2">
        <v>20095401.794824101</v>
      </c>
      <c r="AQ320" s="2">
        <v>21688484.117589802</v>
      </c>
      <c r="AR320" s="2">
        <v>29125389.876858901</v>
      </c>
      <c r="AS320" s="2">
        <v>12372691.4629167</v>
      </c>
      <c r="AT320" s="2">
        <v>6</v>
      </c>
      <c r="AU320" s="2">
        <v>6</v>
      </c>
      <c r="AV320" s="2">
        <v>7</v>
      </c>
      <c r="AW320" s="2">
        <v>6</v>
      </c>
      <c r="AX320" s="2">
        <v>3</v>
      </c>
      <c r="AY320" s="2">
        <v>7</v>
      </c>
      <c r="AZ320" s="2">
        <v>5</v>
      </c>
      <c r="BA320" s="2">
        <v>6</v>
      </c>
      <c r="BB320" s="2">
        <v>6</v>
      </c>
      <c r="BC320" s="2">
        <v>7</v>
      </c>
      <c r="BD320" s="2">
        <v>3</v>
      </c>
      <c r="BE320" s="2">
        <v>6</v>
      </c>
      <c r="BF320" s="2">
        <v>7</v>
      </c>
      <c r="BG320" s="2">
        <v>5</v>
      </c>
    </row>
    <row r="321" spans="1:59" ht="15.75" x14ac:dyDescent="0.25">
      <c r="A321" s="2" t="s">
        <v>2244</v>
      </c>
      <c r="B321" s="2" t="s">
        <v>2245</v>
      </c>
      <c r="C321" s="15" t="s">
        <v>5092</v>
      </c>
      <c r="D321" s="4">
        <v>2</v>
      </c>
      <c r="E321" s="4">
        <v>2</v>
      </c>
      <c r="F321" s="2">
        <v>78.47</v>
      </c>
      <c r="G321" s="3">
        <v>0.34947454287875501</v>
      </c>
      <c r="H321" s="2">
        <v>0.99868744958859901</v>
      </c>
      <c r="I321" s="2">
        <v>1.04559404856136</v>
      </c>
      <c r="J321" s="2">
        <v>0.28469256340525101</v>
      </c>
      <c r="K321" s="4" t="s">
        <v>4</v>
      </c>
      <c r="L321" s="4" t="s">
        <v>3</v>
      </c>
      <c r="M321" s="4">
        <v>86447</v>
      </c>
      <c r="N321" s="2" t="s">
        <v>244</v>
      </c>
      <c r="O321" s="4">
        <v>316</v>
      </c>
      <c r="P321" s="4">
        <f t="shared" si="8"/>
        <v>1.7517964427846453</v>
      </c>
      <c r="Q321" s="10">
        <f t="shared" si="9"/>
        <v>553.56767591994799</v>
      </c>
      <c r="R321" s="2">
        <v>4570736.6357134199</v>
      </c>
      <c r="S321" s="2">
        <v>4340716.1231631897</v>
      </c>
      <c r="T321" s="2">
        <v>4332195.9346575299</v>
      </c>
      <c r="U321" s="2">
        <v>3772730.7610929902</v>
      </c>
      <c r="V321" s="2">
        <v>3108072.0206261901</v>
      </c>
      <c r="W321" s="2">
        <v>3885647.59830422</v>
      </c>
      <c r="X321" s="2">
        <v>3124564.6962990202</v>
      </c>
      <c r="Y321" s="2">
        <v>4359599.0020025196</v>
      </c>
      <c r="Z321" s="2">
        <v>4854474.2712089196</v>
      </c>
      <c r="AA321" s="2">
        <v>3713207.94289253</v>
      </c>
      <c r="AB321" s="2">
        <v>3979413.88386941</v>
      </c>
      <c r="AC321" s="2">
        <v>3984290.3607826699</v>
      </c>
      <c r="AD321" s="2">
        <v>4208104.3415185902</v>
      </c>
      <c r="AE321" s="2">
        <v>3272753.1452009599</v>
      </c>
      <c r="AF321" s="2">
        <v>3465133.5748278401</v>
      </c>
      <c r="AG321" s="2">
        <v>4326938.3997878497</v>
      </c>
      <c r="AH321" s="2">
        <v>3288911.48526023</v>
      </c>
      <c r="AI321" s="2">
        <v>3113963.2636068901</v>
      </c>
      <c r="AJ321" s="2">
        <v>4270398.7549139997</v>
      </c>
      <c r="AK321" s="2">
        <v>2340482.1274769101</v>
      </c>
      <c r="AL321" s="2">
        <v>1015845.6928610899</v>
      </c>
      <c r="AM321" s="2">
        <v>3223963.0305055198</v>
      </c>
      <c r="AN321" s="2">
        <v>3432598.4910464799</v>
      </c>
      <c r="AO321" s="2">
        <v>3713207.94289253</v>
      </c>
      <c r="AP321" s="2">
        <v>5679668.8290769197</v>
      </c>
      <c r="AQ321" s="2">
        <v>2785693.30990757</v>
      </c>
      <c r="AR321" s="2">
        <v>3715400.2567406599</v>
      </c>
      <c r="AS321" s="2">
        <v>1208728.93060983</v>
      </c>
      <c r="AT321" s="2">
        <v>1</v>
      </c>
      <c r="AU321" s="2">
        <v>1</v>
      </c>
      <c r="AV321" s="2">
        <v>2</v>
      </c>
      <c r="AW321" s="2">
        <v>2</v>
      </c>
      <c r="AX321" s="2">
        <v>3</v>
      </c>
      <c r="AY321" s="2">
        <v>1</v>
      </c>
      <c r="AZ321" s="2">
        <v>0</v>
      </c>
      <c r="BA321" s="2">
        <v>1</v>
      </c>
      <c r="BB321" s="2">
        <v>2</v>
      </c>
      <c r="BC321" s="2">
        <v>3</v>
      </c>
      <c r="BD321" s="2">
        <v>3</v>
      </c>
      <c r="BE321" s="2">
        <v>2</v>
      </c>
      <c r="BF321" s="2">
        <v>2</v>
      </c>
      <c r="BG321" s="2">
        <v>2</v>
      </c>
    </row>
    <row r="322" spans="1:59" ht="15.75" x14ac:dyDescent="0.25">
      <c r="A322" s="2" t="s">
        <v>2246</v>
      </c>
      <c r="B322" s="2" t="s">
        <v>2247</v>
      </c>
      <c r="C322" s="15" t="s">
        <v>5093</v>
      </c>
      <c r="D322" s="4">
        <v>2</v>
      </c>
      <c r="E322" s="4">
        <v>2</v>
      </c>
      <c r="F322" s="2">
        <v>96.14</v>
      </c>
      <c r="G322" s="3">
        <v>0.34980866576259301</v>
      </c>
      <c r="H322" s="2">
        <v>0.99868744958859901</v>
      </c>
      <c r="I322" s="2">
        <v>1.0570344093558099</v>
      </c>
      <c r="J322" s="2">
        <v>0.25472758454216199</v>
      </c>
      <c r="K322" s="4" t="s">
        <v>3</v>
      </c>
      <c r="L322" s="4" t="s">
        <v>4</v>
      </c>
      <c r="M322" s="4">
        <v>31154</v>
      </c>
      <c r="N322" s="2" t="s">
        <v>514</v>
      </c>
      <c r="O322" s="4">
        <v>317</v>
      </c>
      <c r="P322" s="4">
        <f t="shared" si="8"/>
        <v>1.7479398314446288</v>
      </c>
      <c r="Q322" s="10">
        <f t="shared" si="9"/>
        <v>554.09692656794732</v>
      </c>
      <c r="R322" s="2">
        <v>3447200.0404192102</v>
      </c>
      <c r="S322" s="2">
        <v>3310518.0178793799</v>
      </c>
      <c r="T322" s="2">
        <v>3700044.83465314</v>
      </c>
      <c r="U322" s="2">
        <v>2707913.07507161</v>
      </c>
      <c r="V322" s="2">
        <v>3104064.0368875</v>
      </c>
      <c r="W322" s="2">
        <v>3856548.7987818201</v>
      </c>
      <c r="X322" s="2">
        <v>2828249.6264034901</v>
      </c>
      <c r="Y322" s="2">
        <v>3370646.8683787701</v>
      </c>
      <c r="Z322" s="2">
        <v>3887772.2055483102</v>
      </c>
      <c r="AA322" s="2">
        <v>3495778.8334959098</v>
      </c>
      <c r="AB322" s="2">
        <v>3092680.4615650899</v>
      </c>
      <c r="AC322" s="2">
        <v>2333649.4826501599</v>
      </c>
      <c r="AD322" s="2">
        <v>3283669.3650039299</v>
      </c>
      <c r="AE322" s="2">
        <v>2251783.1023764201</v>
      </c>
      <c r="AF322" s="2">
        <v>2613366.1926334202</v>
      </c>
      <c r="AG322" s="2">
        <v>3300010.2122120098</v>
      </c>
      <c r="AH322" s="2">
        <v>2808995.74631785</v>
      </c>
      <c r="AI322" s="2">
        <v>2235076.4925432601</v>
      </c>
      <c r="AJ322" s="2">
        <v>4264891.9041544804</v>
      </c>
      <c r="AK322" s="2">
        <v>2322954.7479371601</v>
      </c>
      <c r="AL322" s="2">
        <v>919508.94942936196</v>
      </c>
      <c r="AM322" s="2">
        <v>2492623.9517787802</v>
      </c>
      <c r="AN322" s="2">
        <v>2749043.51341308</v>
      </c>
      <c r="AO322" s="2">
        <v>3495778.8334959098</v>
      </c>
      <c r="AP322" s="2">
        <v>4414067.3296256</v>
      </c>
      <c r="AQ322" s="2">
        <v>1631615.9623995901</v>
      </c>
      <c r="AR322" s="2">
        <v>2899202.3513809401</v>
      </c>
      <c r="AS322" s="2">
        <v>831653.12522634701</v>
      </c>
      <c r="AT322" s="2">
        <v>1</v>
      </c>
      <c r="AU322" s="2">
        <v>1</v>
      </c>
      <c r="AV322" s="2">
        <v>2</v>
      </c>
      <c r="AW322" s="2">
        <v>2</v>
      </c>
      <c r="AX322" s="2">
        <v>2</v>
      </c>
      <c r="AY322" s="2">
        <v>1</v>
      </c>
      <c r="AZ322" s="2">
        <v>1</v>
      </c>
      <c r="BA322" s="2">
        <v>1</v>
      </c>
      <c r="BB322" s="2">
        <v>1</v>
      </c>
      <c r="BC322" s="2">
        <v>1</v>
      </c>
      <c r="BD322" s="2">
        <v>2</v>
      </c>
      <c r="BE322" s="2">
        <v>2</v>
      </c>
      <c r="BF322" s="2">
        <v>2</v>
      </c>
      <c r="BG322" s="2">
        <v>1</v>
      </c>
    </row>
    <row r="323" spans="1:59" ht="15.75" x14ac:dyDescent="0.25">
      <c r="A323" s="2" t="s">
        <v>2248</v>
      </c>
      <c r="B323" s="2" t="s">
        <v>2249</v>
      </c>
      <c r="C323" s="15" t="s">
        <v>5094</v>
      </c>
      <c r="D323" s="4">
        <v>3</v>
      </c>
      <c r="E323" s="4">
        <v>3</v>
      </c>
      <c r="F323" s="2">
        <v>186.39</v>
      </c>
      <c r="G323" s="3">
        <v>0.350236049940997</v>
      </c>
      <c r="H323" s="2">
        <v>0.99868744958859901</v>
      </c>
      <c r="I323" s="2">
        <v>1.0981121239109299</v>
      </c>
      <c r="J323" s="2">
        <v>0.28627492291649997</v>
      </c>
      <c r="K323" s="4" t="s">
        <v>4</v>
      </c>
      <c r="L323" s="4" t="s">
        <v>3</v>
      </c>
      <c r="M323" s="4">
        <v>32442</v>
      </c>
      <c r="N323" s="2" t="s">
        <v>664</v>
      </c>
      <c r="O323" s="4">
        <v>318</v>
      </c>
      <c r="P323" s="4">
        <f t="shared" si="8"/>
        <v>1.7445720223476076</v>
      </c>
      <c r="Q323" s="10">
        <f t="shared" si="9"/>
        <v>554.77390310653925</v>
      </c>
      <c r="R323" s="2">
        <v>2732492.1660975898</v>
      </c>
      <c r="S323" s="2">
        <v>2534139.25381643</v>
      </c>
      <c r="T323" s="2">
        <v>2921259.88775753</v>
      </c>
      <c r="U323" s="2">
        <v>3434402.9294611202</v>
      </c>
      <c r="V323" s="2">
        <v>5005835.6577789504</v>
      </c>
      <c r="W323" s="2">
        <v>2301185.8551453999</v>
      </c>
      <c r="X323" s="2">
        <v>1536567.4654461199</v>
      </c>
      <c r="Y323" s="2">
        <v>2589571.6832506899</v>
      </c>
      <c r="Z323" s="2">
        <v>2345416.1816796302</v>
      </c>
      <c r="AA323" s="2">
        <v>3224357.64938909</v>
      </c>
      <c r="AB323" s="2">
        <v>5032079.3454821799</v>
      </c>
      <c r="AC323" s="2">
        <v>3533405.74067801</v>
      </c>
      <c r="AD323" s="2">
        <v>3613386.2298322301</v>
      </c>
      <c r="AE323" s="2">
        <v>2135617.6551774298</v>
      </c>
      <c r="AF323" s="2">
        <v>2071537.0633514801</v>
      </c>
      <c r="AG323" s="2">
        <v>2526095.7262871</v>
      </c>
      <c r="AH323" s="2">
        <v>2217758.6935562501</v>
      </c>
      <c r="AI323" s="2">
        <v>2834711.8392480998</v>
      </c>
      <c r="AJ323" s="2">
        <v>6877869.6949166805</v>
      </c>
      <c r="AK323" s="2">
        <v>1386096.9708938601</v>
      </c>
      <c r="AL323" s="2">
        <v>499562.52895412798</v>
      </c>
      <c r="AM323" s="2">
        <v>1915011.76319412</v>
      </c>
      <c r="AN323" s="2">
        <v>1658443.65348847</v>
      </c>
      <c r="AO323" s="2">
        <v>3224357.64938909</v>
      </c>
      <c r="AP323" s="2">
        <v>7182098.9316613702</v>
      </c>
      <c r="AQ323" s="2">
        <v>2470448.6474881899</v>
      </c>
      <c r="AR323" s="2">
        <v>3190314.4590699598</v>
      </c>
      <c r="AS323" s="2">
        <v>788749.63372025802</v>
      </c>
      <c r="AT323" s="2">
        <v>2</v>
      </c>
      <c r="AU323" s="2">
        <v>2</v>
      </c>
      <c r="AV323" s="2">
        <v>1</v>
      </c>
      <c r="AW323" s="2">
        <v>3</v>
      </c>
      <c r="AX323" s="2">
        <v>3</v>
      </c>
      <c r="AY323" s="2">
        <v>3</v>
      </c>
      <c r="AZ323" s="2">
        <v>0</v>
      </c>
      <c r="BA323" s="2">
        <v>2</v>
      </c>
      <c r="BB323" s="2">
        <v>1</v>
      </c>
      <c r="BC323" s="2">
        <v>3</v>
      </c>
      <c r="BD323" s="2">
        <v>2</v>
      </c>
      <c r="BE323" s="2">
        <v>3</v>
      </c>
      <c r="BF323" s="2">
        <v>2</v>
      </c>
      <c r="BG323" s="2">
        <v>1</v>
      </c>
    </row>
    <row r="324" spans="1:59" ht="15.75" x14ac:dyDescent="0.25">
      <c r="A324" s="2" t="s">
        <v>2250</v>
      </c>
      <c r="B324" s="2" t="s">
        <v>2251</v>
      </c>
      <c r="C324" s="15" t="s">
        <v>5095</v>
      </c>
      <c r="D324" s="4">
        <v>2</v>
      </c>
      <c r="E324" s="4">
        <v>2</v>
      </c>
      <c r="F324" s="2">
        <v>109</v>
      </c>
      <c r="G324" s="3">
        <v>0.35137588904509698</v>
      </c>
      <c r="H324" s="2">
        <v>0.99868744958859901</v>
      </c>
      <c r="I324" s="2">
        <v>1.28216738574613</v>
      </c>
      <c r="J324" s="2">
        <v>0.16028462252692999</v>
      </c>
      <c r="K324" s="4" t="s">
        <v>4</v>
      </c>
      <c r="L324" s="4" t="s">
        <v>3</v>
      </c>
      <c r="M324" s="4">
        <v>38007</v>
      </c>
      <c r="N324" s="2" t="s">
        <v>389</v>
      </c>
      <c r="O324" s="4">
        <v>319</v>
      </c>
      <c r="P324" s="4">
        <f t="shared" si="8"/>
        <v>1.7447630352584127</v>
      </c>
      <c r="Q324" s="10">
        <f t="shared" si="9"/>
        <v>556.57940824743366</v>
      </c>
      <c r="R324" s="2">
        <v>927210.35269283899</v>
      </c>
      <c r="S324" s="2">
        <v>1452692.2448758599</v>
      </c>
      <c r="T324" s="2">
        <v>294812.55760883802</v>
      </c>
      <c r="U324" s="2">
        <v>580598.45421375299</v>
      </c>
      <c r="V324" s="2">
        <v>2707306.8062596102</v>
      </c>
      <c r="W324" s="2">
        <v>302432.14011157898</v>
      </c>
      <c r="X324" s="2">
        <v>292665.60571126</v>
      </c>
      <c r="Y324" s="2">
        <v>1511382.68694363</v>
      </c>
      <c r="Z324" s="2">
        <v>1094792.56030336</v>
      </c>
      <c r="AA324" s="2">
        <v>1108582.6609912999</v>
      </c>
      <c r="AB324" s="2">
        <v>2654570.8451588699</v>
      </c>
      <c r="AC324" s="2">
        <v>771208.97024297295</v>
      </c>
      <c r="AD324" s="2">
        <v>1041477.57536166</v>
      </c>
      <c r="AE324" s="2">
        <v>226077.05255491499</v>
      </c>
      <c r="AF324" s="2">
        <v>702929.96077259898</v>
      </c>
      <c r="AG324" s="2">
        <v>1448081.3025033299</v>
      </c>
      <c r="AH324" s="2">
        <v>223815.455566485</v>
      </c>
      <c r="AI324" s="2">
        <v>479218.46848270501</v>
      </c>
      <c r="AJ324" s="2">
        <v>3719759.2391349999</v>
      </c>
      <c r="AK324" s="2">
        <v>182167.06502531501</v>
      </c>
      <c r="AL324" s="2">
        <v>95150.244564471999</v>
      </c>
      <c r="AM324" s="2">
        <v>1117681.21458285</v>
      </c>
      <c r="AN324" s="2">
        <v>774127.75937328395</v>
      </c>
      <c r="AO324" s="2">
        <v>1108582.6609912999</v>
      </c>
      <c r="AP324" s="2">
        <v>3788769.8349096901</v>
      </c>
      <c r="AQ324" s="2">
        <v>539205.59859109798</v>
      </c>
      <c r="AR324" s="2">
        <v>919536.62192034803</v>
      </c>
      <c r="AS324" s="2">
        <v>83497.245849669504</v>
      </c>
      <c r="AT324" s="2">
        <v>1</v>
      </c>
      <c r="AU324" s="2">
        <v>1</v>
      </c>
      <c r="AV324" s="2">
        <v>1</v>
      </c>
      <c r="AW324" s="2">
        <v>1</v>
      </c>
      <c r="AX324" s="2">
        <v>2</v>
      </c>
      <c r="AY324" s="2">
        <v>1</v>
      </c>
      <c r="AZ324" s="2">
        <v>1</v>
      </c>
      <c r="BA324" s="2">
        <v>2</v>
      </c>
      <c r="BB324" s="2">
        <v>2</v>
      </c>
      <c r="BC324" s="2">
        <v>1</v>
      </c>
      <c r="BD324" s="2">
        <v>1</v>
      </c>
      <c r="BE324" s="2">
        <v>0</v>
      </c>
      <c r="BF324" s="2">
        <v>1</v>
      </c>
      <c r="BG324" s="2">
        <v>0</v>
      </c>
    </row>
    <row r="325" spans="1:59" ht="15.75" x14ac:dyDescent="0.25">
      <c r="A325" s="2" t="s">
        <v>2252</v>
      </c>
      <c r="B325" s="2" t="s">
        <v>2253</v>
      </c>
      <c r="C325" s="15" t="s">
        <v>5096</v>
      </c>
      <c r="D325" s="4">
        <v>11</v>
      </c>
      <c r="E325" s="4">
        <v>11</v>
      </c>
      <c r="F325" s="2">
        <v>945.17</v>
      </c>
      <c r="G325" s="3">
        <v>0.35162341954603599</v>
      </c>
      <c r="H325" s="2">
        <v>0.99868744958859901</v>
      </c>
      <c r="I325" s="2">
        <v>1.1172854930345999</v>
      </c>
      <c r="J325" s="2">
        <v>0.190607645177191</v>
      </c>
      <c r="K325" s="4" t="s">
        <v>3</v>
      </c>
      <c r="L325" s="4" t="s">
        <v>4</v>
      </c>
      <c r="M325" s="4">
        <v>31112</v>
      </c>
      <c r="N325" s="2" t="s">
        <v>1510</v>
      </c>
      <c r="O325" s="4">
        <v>320</v>
      </c>
      <c r="P325" s="4">
        <f t="shared" si="8"/>
        <v>1.7405359267528782</v>
      </c>
      <c r="Q325" s="10">
        <f t="shared" si="9"/>
        <v>556.97149656092097</v>
      </c>
      <c r="R325" s="2">
        <v>75083290.391015694</v>
      </c>
      <c r="S325" s="2">
        <v>107827483.36134</v>
      </c>
      <c r="T325" s="2">
        <v>71941305.174504906</v>
      </c>
      <c r="U325" s="2">
        <v>85992491.144787595</v>
      </c>
      <c r="V325" s="2">
        <v>112467381.626532</v>
      </c>
      <c r="W325" s="2">
        <v>145549535.25522</v>
      </c>
      <c r="X325" s="2">
        <v>113778383.32794499</v>
      </c>
      <c r="Y325" s="2">
        <v>72285038.317062303</v>
      </c>
      <c r="Z325" s="2">
        <v>76813124.388293102</v>
      </c>
      <c r="AA325" s="2">
        <v>93217618.631073803</v>
      </c>
      <c r="AB325" s="2">
        <v>99718198.585177198</v>
      </c>
      <c r="AC325" s="2">
        <v>85847242.992942795</v>
      </c>
      <c r="AD325" s="2">
        <v>100961691.220175</v>
      </c>
      <c r="AE325" s="2">
        <v>108988575.421077</v>
      </c>
      <c r="AF325" s="2">
        <v>56921597.365639403</v>
      </c>
      <c r="AG325" s="2">
        <v>107485231.715331</v>
      </c>
      <c r="AH325" s="2">
        <v>54616316.625980303</v>
      </c>
      <c r="AI325" s="2">
        <v>70977092.013142198</v>
      </c>
      <c r="AJ325" s="2">
        <v>154526845.992975</v>
      </c>
      <c r="AK325" s="2">
        <v>87670350.259267703</v>
      </c>
      <c r="AL325" s="2">
        <v>36991162.5709958</v>
      </c>
      <c r="AM325" s="2">
        <v>53455441.907807998</v>
      </c>
      <c r="AN325" s="2">
        <v>54314556.044018097</v>
      </c>
      <c r="AO325" s="2">
        <v>93217618.631073803</v>
      </c>
      <c r="AP325" s="2">
        <v>142324060.96076199</v>
      </c>
      <c r="AQ325" s="2">
        <v>60021752.639652997</v>
      </c>
      <c r="AR325" s="2">
        <v>89140635.078701794</v>
      </c>
      <c r="AS325" s="2">
        <v>40252850.848400101</v>
      </c>
      <c r="AT325" s="2">
        <v>15</v>
      </c>
      <c r="AU325" s="2">
        <v>13</v>
      </c>
      <c r="AV325" s="2">
        <v>10</v>
      </c>
      <c r="AW325" s="2">
        <v>10</v>
      </c>
      <c r="AX325" s="2">
        <v>11</v>
      </c>
      <c r="AY325" s="2">
        <v>14</v>
      </c>
      <c r="AZ325" s="2">
        <v>12</v>
      </c>
      <c r="BA325" s="2">
        <v>13</v>
      </c>
      <c r="BB325" s="2">
        <v>15</v>
      </c>
      <c r="BC325" s="2">
        <v>13</v>
      </c>
      <c r="BD325" s="2">
        <v>14</v>
      </c>
      <c r="BE325" s="2">
        <v>14</v>
      </c>
      <c r="BF325" s="2">
        <v>12</v>
      </c>
      <c r="BG325" s="2">
        <v>13</v>
      </c>
    </row>
    <row r="326" spans="1:59" ht="15.75" x14ac:dyDescent="0.25">
      <c r="A326" s="2" t="s">
        <v>2254</v>
      </c>
      <c r="B326" s="2" t="s">
        <v>2255</v>
      </c>
      <c r="C326" s="15" t="s">
        <v>5097</v>
      </c>
      <c r="D326" s="4">
        <v>2</v>
      </c>
      <c r="E326" s="4">
        <v>2</v>
      </c>
      <c r="F326" s="2">
        <v>90.46</v>
      </c>
      <c r="G326" s="3">
        <v>0.35250083472639498</v>
      </c>
      <c r="H326" s="2">
        <v>0.99868744958859901</v>
      </c>
      <c r="I326" s="2">
        <v>1.07248529755924</v>
      </c>
      <c r="J326" s="2">
        <v>0.142980275866709</v>
      </c>
      <c r="K326" s="4" t="s">
        <v>4</v>
      </c>
      <c r="L326" s="4" t="s">
        <v>3</v>
      </c>
      <c r="M326" s="4">
        <v>48711</v>
      </c>
      <c r="N326" s="2" t="s">
        <v>350</v>
      </c>
      <c r="O326" s="4">
        <v>321</v>
      </c>
      <c r="P326" s="4">
        <f t="shared" ref="P326:P389" si="10">G326*($O$4/O326)</f>
        <v>1.7394433713601545</v>
      </c>
      <c r="Q326" s="10">
        <f t="shared" ref="Q326:Q389" si="11">G326*$O$4</f>
        <v>558.36132220660966</v>
      </c>
      <c r="R326" s="2">
        <v>436167.26084660803</v>
      </c>
      <c r="S326" s="2">
        <v>565024.13737530995</v>
      </c>
      <c r="T326" s="2">
        <v>370986.859960726</v>
      </c>
      <c r="U326" s="2">
        <v>200498.17330701</v>
      </c>
      <c r="V326" s="2">
        <v>2040729.1694990499</v>
      </c>
      <c r="W326" s="2">
        <v>280247.25840894098</v>
      </c>
      <c r="X326" s="2">
        <v>166073.09390547601</v>
      </c>
      <c r="Y326" s="2">
        <v>285047.16074890201</v>
      </c>
      <c r="Z326" s="2">
        <v>549601.896205222</v>
      </c>
      <c r="AA326" s="2">
        <v>872416.57141963195</v>
      </c>
      <c r="AB326" s="2">
        <v>699106.31878617697</v>
      </c>
      <c r="AC326" s="2">
        <v>626056.03446477302</v>
      </c>
      <c r="AD326" s="2">
        <v>970908.67839551705</v>
      </c>
      <c r="AE326" s="2">
        <v>350859.73701706802</v>
      </c>
      <c r="AF326" s="2">
        <v>330663.947686492</v>
      </c>
      <c r="AG326" s="2">
        <v>563230.71296231798</v>
      </c>
      <c r="AH326" s="2">
        <v>281645.37408022699</v>
      </c>
      <c r="AI326" s="2">
        <v>165488.60378190299</v>
      </c>
      <c r="AJ326" s="2">
        <v>2803901.3403523602</v>
      </c>
      <c r="AK326" s="2">
        <v>168804.216796908</v>
      </c>
      <c r="AL326" s="2">
        <v>53993.004959641497</v>
      </c>
      <c r="AM326" s="2">
        <v>210794.96251441899</v>
      </c>
      <c r="AN326" s="2">
        <v>388623.47067718999</v>
      </c>
      <c r="AO326" s="2">
        <v>872416.57141963195</v>
      </c>
      <c r="AP326" s="2">
        <v>997808.34135293204</v>
      </c>
      <c r="AQ326" s="2">
        <v>437719.12910815002</v>
      </c>
      <c r="AR326" s="2">
        <v>857230.25386786298</v>
      </c>
      <c r="AS326" s="2">
        <v>129583.349523493</v>
      </c>
      <c r="AT326" s="2">
        <v>0</v>
      </c>
      <c r="AU326" s="2">
        <v>0</v>
      </c>
      <c r="AV326" s="2">
        <v>0</v>
      </c>
      <c r="AW326" s="2">
        <v>0</v>
      </c>
      <c r="AX326" s="2">
        <v>0</v>
      </c>
      <c r="AY326" s="2">
        <v>1</v>
      </c>
      <c r="AZ326" s="2">
        <v>0</v>
      </c>
      <c r="BA326" s="2">
        <v>0</v>
      </c>
      <c r="BB326" s="2">
        <v>1</v>
      </c>
      <c r="BC326" s="2">
        <v>1</v>
      </c>
      <c r="BD326" s="2">
        <v>1</v>
      </c>
      <c r="BE326" s="2">
        <v>0</v>
      </c>
      <c r="BF326" s="2">
        <v>1</v>
      </c>
      <c r="BG326" s="2">
        <v>0</v>
      </c>
    </row>
    <row r="327" spans="1:59" ht="15.75" x14ac:dyDescent="0.25">
      <c r="A327" s="2" t="s">
        <v>2256</v>
      </c>
      <c r="B327" s="2" t="s">
        <v>2257</v>
      </c>
      <c r="C327" s="15" t="s">
        <v>5098</v>
      </c>
      <c r="D327" s="4">
        <v>23</v>
      </c>
      <c r="E327" s="4">
        <v>23</v>
      </c>
      <c r="F327" s="2">
        <v>1602.63</v>
      </c>
      <c r="G327" s="3">
        <v>0.35256754166613902</v>
      </c>
      <c r="H327" s="2">
        <v>0.99868744958859901</v>
      </c>
      <c r="I327" s="2">
        <v>1.0368981638506101</v>
      </c>
      <c r="J327" s="2">
        <v>0.97041339841152197</v>
      </c>
      <c r="K327" s="4" t="s">
        <v>4</v>
      </c>
      <c r="L327" s="4" t="s">
        <v>3</v>
      </c>
      <c r="M327" s="4">
        <v>255994</v>
      </c>
      <c r="N327" s="2" t="s">
        <v>1595</v>
      </c>
      <c r="O327" s="4">
        <v>322</v>
      </c>
      <c r="P327" s="4">
        <f t="shared" si="10"/>
        <v>1.7343695217365349</v>
      </c>
      <c r="Q327" s="10">
        <f t="shared" si="11"/>
        <v>558.46698599916419</v>
      </c>
      <c r="R327" s="2">
        <v>32564030.839699101</v>
      </c>
      <c r="S327" s="2">
        <v>34662243.216099702</v>
      </c>
      <c r="T327" s="2">
        <v>74935300.814071402</v>
      </c>
      <c r="U327" s="2">
        <v>63280498.078497499</v>
      </c>
      <c r="V327" s="2">
        <v>62050207.766188301</v>
      </c>
      <c r="W327" s="2">
        <v>48539082.941690996</v>
      </c>
      <c r="X327" s="2">
        <v>215502560.480102</v>
      </c>
      <c r="Y327" s="2">
        <v>41721882.984965399</v>
      </c>
      <c r="Z327" s="2">
        <v>46083623.2745011</v>
      </c>
      <c r="AA327" s="2">
        <v>78119314.555213705</v>
      </c>
      <c r="AB327" s="2">
        <v>79112399.243381396</v>
      </c>
      <c r="AC327" s="2">
        <v>62962700.124990202</v>
      </c>
      <c r="AD327" s="2">
        <v>37759086.419258997</v>
      </c>
      <c r="AE327" s="2">
        <v>205387543.35897899</v>
      </c>
      <c r="AF327" s="2">
        <v>24687205.933657601</v>
      </c>
      <c r="AG327" s="2">
        <v>34552222.937175602</v>
      </c>
      <c r="AH327" s="2">
        <v>56889294.763237096</v>
      </c>
      <c r="AI327" s="2">
        <v>52230906.151940703</v>
      </c>
      <c r="AJ327" s="2">
        <v>85255144.741948307</v>
      </c>
      <c r="AK327" s="2">
        <v>29237045.623675901</v>
      </c>
      <c r="AL327" s="2">
        <v>70063310.938497201</v>
      </c>
      <c r="AM327" s="2">
        <v>30853711.142887302</v>
      </c>
      <c r="AN327" s="2">
        <v>32585727.4910664</v>
      </c>
      <c r="AO327" s="2">
        <v>78119314.555213705</v>
      </c>
      <c r="AP327" s="2">
        <v>112914173.06390101</v>
      </c>
      <c r="AQ327" s="2">
        <v>44021583.928297803</v>
      </c>
      <c r="AR327" s="2">
        <v>33338080.045272999</v>
      </c>
      <c r="AS327" s="2">
        <v>75855970.380447</v>
      </c>
      <c r="AT327" s="2">
        <v>3</v>
      </c>
      <c r="AU327" s="2">
        <v>4</v>
      </c>
      <c r="AV327" s="2">
        <v>8</v>
      </c>
      <c r="AW327" s="2">
        <v>12</v>
      </c>
      <c r="AX327" s="2">
        <v>12</v>
      </c>
      <c r="AY327" s="2">
        <v>4</v>
      </c>
      <c r="AZ327" s="2">
        <v>17</v>
      </c>
      <c r="BA327" s="2">
        <v>4</v>
      </c>
      <c r="BB327" s="2">
        <v>2</v>
      </c>
      <c r="BC327" s="2">
        <v>10</v>
      </c>
      <c r="BD327" s="2">
        <v>15</v>
      </c>
      <c r="BE327" s="2">
        <v>11</v>
      </c>
      <c r="BF327" s="2">
        <v>5</v>
      </c>
      <c r="BG327" s="2">
        <v>23</v>
      </c>
    </row>
    <row r="328" spans="1:59" ht="15.75" x14ac:dyDescent="0.25">
      <c r="A328" s="2" t="s">
        <v>2258</v>
      </c>
      <c r="B328" s="2" t="s">
        <v>2259</v>
      </c>
      <c r="C328" s="15" t="s">
        <v>5099</v>
      </c>
      <c r="D328" s="4">
        <v>5</v>
      </c>
      <c r="E328" s="4">
        <v>5</v>
      </c>
      <c r="F328" s="2">
        <v>343.55</v>
      </c>
      <c r="G328" s="3">
        <v>0.352886460835377</v>
      </c>
      <c r="H328" s="2">
        <v>0.99868744958859901</v>
      </c>
      <c r="I328" s="2">
        <v>1.06585366795348</v>
      </c>
      <c r="J328" s="2">
        <v>0.467157288812525</v>
      </c>
      <c r="K328" s="4" t="s">
        <v>3</v>
      </c>
      <c r="L328" s="4" t="s">
        <v>4</v>
      </c>
      <c r="M328" s="4">
        <v>24540</v>
      </c>
      <c r="N328" s="2" t="s">
        <v>1179</v>
      </c>
      <c r="O328" s="4">
        <v>323</v>
      </c>
      <c r="P328" s="4">
        <f t="shared" si="10"/>
        <v>1.7305639441586289</v>
      </c>
      <c r="Q328" s="10">
        <f t="shared" si="11"/>
        <v>558.97215396323713</v>
      </c>
      <c r="R328" s="2">
        <v>9988984.4131204896</v>
      </c>
      <c r="S328" s="2">
        <v>11460140.408518299</v>
      </c>
      <c r="T328" s="2">
        <v>9513437.3586457893</v>
      </c>
      <c r="U328" s="2">
        <v>13630509.339411501</v>
      </c>
      <c r="V328" s="2">
        <v>16324533.141411999</v>
      </c>
      <c r="W328" s="2">
        <v>16861861.734831698</v>
      </c>
      <c r="X328" s="2">
        <v>20160509.248028599</v>
      </c>
      <c r="Y328" s="2">
        <v>11560719.9814074</v>
      </c>
      <c r="Z328" s="2">
        <v>7322802.8235005196</v>
      </c>
      <c r="AA328" s="2">
        <v>10363309.0703198</v>
      </c>
      <c r="AB328" s="2">
        <v>12170276.5209633</v>
      </c>
      <c r="AC328" s="2">
        <v>14576515.400228901</v>
      </c>
      <c r="AD328" s="2">
        <v>14269338.9038406</v>
      </c>
      <c r="AE328" s="2">
        <v>21625800.822053201</v>
      </c>
      <c r="AF328" s="2">
        <v>7572776.1249436196</v>
      </c>
      <c r="AG328" s="2">
        <v>11423765.156160999</v>
      </c>
      <c r="AH328" s="2">
        <v>7222400.3404008904</v>
      </c>
      <c r="AI328" s="2">
        <v>11250446.4365438</v>
      </c>
      <c r="AJ328" s="2">
        <v>22429424.266556401</v>
      </c>
      <c r="AK328" s="2">
        <v>10156578.8013261</v>
      </c>
      <c r="AL328" s="2">
        <v>6554502.2990736002</v>
      </c>
      <c r="AM328" s="2">
        <v>8549257.3534776792</v>
      </c>
      <c r="AN328" s="2">
        <v>5177953.4750565402</v>
      </c>
      <c r="AO328" s="2">
        <v>10363309.0703198</v>
      </c>
      <c r="AP328" s="2">
        <v>17370181.191143099</v>
      </c>
      <c r="AQ328" s="2">
        <v>10191451.364053201</v>
      </c>
      <c r="AR328" s="2">
        <v>12598619.502794201</v>
      </c>
      <c r="AS328" s="2">
        <v>7987076.91704515</v>
      </c>
      <c r="AT328" s="2">
        <v>2</v>
      </c>
      <c r="AU328" s="2">
        <v>4</v>
      </c>
      <c r="AV328" s="2">
        <v>3</v>
      </c>
      <c r="AW328" s="2">
        <v>4</v>
      </c>
      <c r="AX328" s="2">
        <v>4</v>
      </c>
      <c r="AY328" s="2">
        <v>5</v>
      </c>
      <c r="AZ328" s="2">
        <v>2</v>
      </c>
      <c r="BA328" s="2">
        <v>5</v>
      </c>
      <c r="BB328" s="2">
        <v>3</v>
      </c>
      <c r="BC328" s="2">
        <v>4</v>
      </c>
      <c r="BD328" s="2">
        <v>4</v>
      </c>
      <c r="BE328" s="2">
        <v>2</v>
      </c>
      <c r="BF328" s="2">
        <v>5</v>
      </c>
      <c r="BG328" s="2">
        <v>3</v>
      </c>
    </row>
    <row r="329" spans="1:59" ht="15.75" x14ac:dyDescent="0.25">
      <c r="A329" s="2" t="s">
        <v>2260</v>
      </c>
      <c r="B329" s="2" t="s">
        <v>2261</v>
      </c>
      <c r="C329" s="15" t="s">
        <v>5100</v>
      </c>
      <c r="D329" s="4">
        <v>4</v>
      </c>
      <c r="E329" s="4">
        <v>4</v>
      </c>
      <c r="F329" s="2">
        <v>208.15</v>
      </c>
      <c r="G329" s="3">
        <v>0.35310204472947099</v>
      </c>
      <c r="H329" s="2">
        <v>0.99868744958859901</v>
      </c>
      <c r="I329" s="2">
        <v>1.1629018040128101</v>
      </c>
      <c r="J329" s="2">
        <v>0.20709600231816699</v>
      </c>
      <c r="K329" s="4" t="s">
        <v>3</v>
      </c>
      <c r="L329" s="4" t="s">
        <v>4</v>
      </c>
      <c r="M329" s="4">
        <v>40393</v>
      </c>
      <c r="N329" s="2" t="s">
        <v>975</v>
      </c>
      <c r="O329" s="4">
        <v>324</v>
      </c>
      <c r="P329" s="4">
        <f t="shared" si="10"/>
        <v>1.7262766631218582</v>
      </c>
      <c r="Q329" s="10">
        <f t="shared" si="11"/>
        <v>559.3136388514821</v>
      </c>
      <c r="R329" s="2">
        <v>13355358.728109799</v>
      </c>
      <c r="S329" s="2">
        <v>17026463.852977201</v>
      </c>
      <c r="T329" s="2">
        <v>17741543.6254857</v>
      </c>
      <c r="U329" s="2">
        <v>15257415.2790142</v>
      </c>
      <c r="V329" s="2">
        <v>10879017.074473999</v>
      </c>
      <c r="W329" s="2">
        <v>24298985.028807402</v>
      </c>
      <c r="X329" s="2">
        <v>32108359.7285056</v>
      </c>
      <c r="Y329" s="2">
        <v>13644980.279191799</v>
      </c>
      <c r="Z329" s="2">
        <v>16677436.250815799</v>
      </c>
      <c r="AA329" s="2">
        <v>14916070.9696595</v>
      </c>
      <c r="AB329" s="2">
        <v>7324633.5418069903</v>
      </c>
      <c r="AC329" s="2">
        <v>18304149.1269187</v>
      </c>
      <c r="AD329" s="2">
        <v>15298004.4236647</v>
      </c>
      <c r="AE329" s="2">
        <v>26197732.2125431</v>
      </c>
      <c r="AF329" s="2">
        <v>10124867.307175299</v>
      </c>
      <c r="AG329" s="2">
        <v>16972420.717611801</v>
      </c>
      <c r="AH329" s="2">
        <v>13469004.513231499</v>
      </c>
      <c r="AI329" s="2">
        <v>12593273.595458001</v>
      </c>
      <c r="AJ329" s="2">
        <v>14947446.732641101</v>
      </c>
      <c r="AK329" s="2">
        <v>14636257.8532784</v>
      </c>
      <c r="AL329" s="2">
        <v>10438938.5739624</v>
      </c>
      <c r="AM329" s="2">
        <v>10090586.7608201</v>
      </c>
      <c r="AN329" s="2">
        <v>11792614.2586843</v>
      </c>
      <c r="AO329" s="2">
        <v>14916070.9696595</v>
      </c>
      <c r="AP329" s="2">
        <v>10454175.922852499</v>
      </c>
      <c r="AQ329" s="2">
        <v>12797698.2471708</v>
      </c>
      <c r="AR329" s="2">
        <v>13506844.163182599</v>
      </c>
      <c r="AS329" s="2">
        <v>9675632.5444537904</v>
      </c>
      <c r="AT329" s="2">
        <v>4</v>
      </c>
      <c r="AU329" s="2">
        <v>2</v>
      </c>
      <c r="AV329" s="2">
        <v>1</v>
      </c>
      <c r="AW329" s="2">
        <v>2</v>
      </c>
      <c r="AX329" s="2">
        <v>1</v>
      </c>
      <c r="AY329" s="2">
        <v>3</v>
      </c>
      <c r="AZ329" s="2">
        <v>4</v>
      </c>
      <c r="BA329" s="2">
        <v>2</v>
      </c>
      <c r="BB329" s="2">
        <v>0</v>
      </c>
      <c r="BC329" s="2">
        <v>4</v>
      </c>
      <c r="BD329" s="2">
        <v>2</v>
      </c>
      <c r="BE329" s="2">
        <v>2</v>
      </c>
      <c r="BF329" s="2">
        <v>1</v>
      </c>
      <c r="BG329" s="2">
        <v>3</v>
      </c>
    </row>
    <row r="330" spans="1:59" ht="15.75" x14ac:dyDescent="0.25">
      <c r="A330" s="2" t="s">
        <v>2262</v>
      </c>
      <c r="B330" s="2" t="s">
        <v>2263</v>
      </c>
      <c r="C330" s="15" t="s">
        <v>5101</v>
      </c>
      <c r="D330" s="4">
        <v>2</v>
      </c>
      <c r="E330" s="4">
        <v>2</v>
      </c>
      <c r="F330" s="2">
        <v>113.38</v>
      </c>
      <c r="G330" s="3">
        <v>0.35315415918068499</v>
      </c>
      <c r="H330" s="2">
        <v>0.99868744958859901</v>
      </c>
      <c r="I330" s="2">
        <v>1.06704326866056</v>
      </c>
      <c r="J330" s="2">
        <v>0.39909171383629399</v>
      </c>
      <c r="K330" s="4" t="s">
        <v>3</v>
      </c>
      <c r="L330" s="4" t="s">
        <v>4</v>
      </c>
      <c r="M330" s="4">
        <v>141870</v>
      </c>
      <c r="N330" s="2" t="s">
        <v>423</v>
      </c>
      <c r="O330" s="4">
        <v>325</v>
      </c>
      <c r="P330" s="4">
        <f t="shared" si="10"/>
        <v>1.721219040437554</v>
      </c>
      <c r="Q330" s="10">
        <f t="shared" si="11"/>
        <v>559.39618814220501</v>
      </c>
      <c r="R330" s="2">
        <v>4606649.6380925104</v>
      </c>
      <c r="S330" s="2">
        <v>4137566.1632468598</v>
      </c>
      <c r="T330" s="2">
        <v>4833184.9284791704</v>
      </c>
      <c r="U330" s="2">
        <v>3096422.9132515602</v>
      </c>
      <c r="V330" s="2">
        <v>5820301.00184632</v>
      </c>
      <c r="W330" s="2">
        <v>6200064.3832012303</v>
      </c>
      <c r="X330" s="2">
        <v>3952952.7527099401</v>
      </c>
      <c r="Y330" s="2">
        <v>4104509.7152251499</v>
      </c>
      <c r="Z330" s="2">
        <v>5338457.4523600703</v>
      </c>
      <c r="AA330" s="2">
        <v>4140102.2776317201</v>
      </c>
      <c r="AB330" s="2">
        <v>3275872.9383213902</v>
      </c>
      <c r="AC330" s="2">
        <v>5020436.9302215101</v>
      </c>
      <c r="AD330" s="2">
        <v>5456757.7052069502</v>
      </c>
      <c r="AE330" s="2">
        <v>3259756.08085931</v>
      </c>
      <c r="AF330" s="2">
        <v>3492359.6786782099</v>
      </c>
      <c r="AG330" s="2">
        <v>4124433.2514353199</v>
      </c>
      <c r="AH330" s="2">
        <v>3669251.7285505398</v>
      </c>
      <c r="AI330" s="2">
        <v>2555747.4972485402</v>
      </c>
      <c r="AJ330" s="2">
        <v>7996920.9164276803</v>
      </c>
      <c r="AK330" s="2">
        <v>3734548.6205238001</v>
      </c>
      <c r="AL330" s="2">
        <v>1285167.82919559</v>
      </c>
      <c r="AM330" s="2">
        <v>3035322.1876962301</v>
      </c>
      <c r="AN330" s="2">
        <v>3774822.9719062001</v>
      </c>
      <c r="AO330" s="2">
        <v>4140102.2776317201</v>
      </c>
      <c r="AP330" s="2">
        <v>4675531.1105536697</v>
      </c>
      <c r="AQ330" s="2">
        <v>3510135.1314625801</v>
      </c>
      <c r="AR330" s="2">
        <v>4817855.5790232904</v>
      </c>
      <c r="AS330" s="2">
        <v>1203928.712877</v>
      </c>
      <c r="AT330" s="2">
        <v>1</v>
      </c>
      <c r="AU330" s="2">
        <v>1</v>
      </c>
      <c r="AV330" s="2">
        <v>1</v>
      </c>
      <c r="AW330" s="2">
        <v>0</v>
      </c>
      <c r="AX330" s="2">
        <v>2</v>
      </c>
      <c r="AY330" s="2">
        <v>1</v>
      </c>
      <c r="AZ330" s="2">
        <v>1</v>
      </c>
      <c r="BA330" s="2">
        <v>1</v>
      </c>
      <c r="BB330" s="2">
        <v>0</v>
      </c>
      <c r="BC330" s="2">
        <v>1</v>
      </c>
      <c r="BD330" s="2">
        <v>0</v>
      </c>
      <c r="BE330" s="2">
        <v>2</v>
      </c>
      <c r="BF330" s="2">
        <v>0</v>
      </c>
      <c r="BG330" s="2">
        <v>0</v>
      </c>
    </row>
    <row r="331" spans="1:59" ht="15.75" x14ac:dyDescent="0.25">
      <c r="A331" s="2" t="s">
        <v>2264</v>
      </c>
      <c r="B331" s="2" t="s">
        <v>2265</v>
      </c>
      <c r="C331" s="15" t="s">
        <v>5102</v>
      </c>
      <c r="D331" s="4">
        <v>2</v>
      </c>
      <c r="E331" s="4">
        <v>2</v>
      </c>
      <c r="F331" s="2">
        <v>122.94</v>
      </c>
      <c r="G331" s="3">
        <v>0.35327723837215602</v>
      </c>
      <c r="H331" s="2">
        <v>0.99868744958859901</v>
      </c>
      <c r="I331" s="2">
        <v>1.3057557516745999</v>
      </c>
      <c r="J331" s="2">
        <v>0.139801956630247</v>
      </c>
      <c r="K331" s="4" t="s">
        <v>3</v>
      </c>
      <c r="L331" s="4" t="s">
        <v>4</v>
      </c>
      <c r="M331" s="4">
        <v>57103</v>
      </c>
      <c r="N331" s="2" t="s">
        <v>404</v>
      </c>
      <c r="O331" s="4">
        <v>326</v>
      </c>
      <c r="P331" s="4">
        <f t="shared" si="10"/>
        <v>1.7165372563849546</v>
      </c>
      <c r="Q331" s="10">
        <f t="shared" si="11"/>
        <v>559.59114558149508</v>
      </c>
      <c r="R331" s="2">
        <v>701961.55282519001</v>
      </c>
      <c r="S331" s="2">
        <v>502494.65326167602</v>
      </c>
      <c r="T331" s="2">
        <v>464988.34159946599</v>
      </c>
      <c r="U331" s="2">
        <v>643545.42752091505</v>
      </c>
      <c r="V331" s="2">
        <v>171179.69373881599</v>
      </c>
      <c r="W331" s="2">
        <v>2036322.84690159</v>
      </c>
      <c r="X331" s="2">
        <v>1115977.0739835501</v>
      </c>
      <c r="Y331" s="2">
        <v>707941.64564891299</v>
      </c>
      <c r="Z331" s="2">
        <v>287427.63346138102</v>
      </c>
      <c r="AA331" s="2">
        <v>248132.440772934</v>
      </c>
      <c r="AB331" s="2">
        <v>0</v>
      </c>
      <c r="AC331" s="2">
        <v>825358.13868219894</v>
      </c>
      <c r="AD331" s="2">
        <v>1011931.92755753</v>
      </c>
      <c r="AE331" s="2">
        <v>1235842.14989653</v>
      </c>
      <c r="AF331" s="2">
        <v>532165.98084592796</v>
      </c>
      <c r="AG331" s="2">
        <v>500899.70161457697</v>
      </c>
      <c r="AH331" s="2">
        <v>353009.30988927803</v>
      </c>
      <c r="AI331" s="2">
        <v>531174.08759424801</v>
      </c>
      <c r="AJ331" s="2">
        <v>235195.821125638</v>
      </c>
      <c r="AK331" s="2">
        <v>1226559.3079068901</v>
      </c>
      <c r="AL331" s="2">
        <v>362821.90132939699</v>
      </c>
      <c r="AM331" s="2">
        <v>523529.27236632397</v>
      </c>
      <c r="AN331" s="2">
        <v>203240.06386357799</v>
      </c>
      <c r="AO331" s="2">
        <v>248132.440772934</v>
      </c>
      <c r="AP331" s="2">
        <v>0</v>
      </c>
      <c r="AQ331" s="2">
        <v>577065.03216625995</v>
      </c>
      <c r="AR331" s="2">
        <v>893450.31356673595</v>
      </c>
      <c r="AS331" s="2">
        <v>456434.71840747801</v>
      </c>
      <c r="AT331" s="2">
        <v>1</v>
      </c>
      <c r="AU331" s="2">
        <v>0</v>
      </c>
      <c r="AV331" s="2">
        <v>0</v>
      </c>
      <c r="AW331" s="2">
        <v>1</v>
      </c>
      <c r="AX331" s="2">
        <v>0</v>
      </c>
      <c r="AY331" s="2">
        <v>2</v>
      </c>
      <c r="AZ331" s="2">
        <v>0</v>
      </c>
      <c r="BA331" s="2">
        <v>1</v>
      </c>
      <c r="BB331" s="2">
        <v>0</v>
      </c>
      <c r="BC331" s="2">
        <v>0</v>
      </c>
      <c r="BD331" s="2">
        <v>0</v>
      </c>
      <c r="BE331" s="2">
        <v>1</v>
      </c>
      <c r="BF331" s="2">
        <v>1</v>
      </c>
      <c r="BG331" s="2">
        <v>0</v>
      </c>
    </row>
    <row r="332" spans="1:59" ht="15.75" x14ac:dyDescent="0.25">
      <c r="A332" s="2" t="s">
        <v>2266</v>
      </c>
      <c r="B332" s="2" t="s">
        <v>2267</v>
      </c>
      <c r="C332" s="15" t="s">
        <v>5103</v>
      </c>
      <c r="D332" s="4">
        <v>4</v>
      </c>
      <c r="E332" s="4">
        <v>4</v>
      </c>
      <c r="F332" s="2">
        <v>232.33</v>
      </c>
      <c r="G332" s="3">
        <v>0.35397536168389998</v>
      </c>
      <c r="H332" s="2">
        <v>0.99868744958859901</v>
      </c>
      <c r="I332" s="2">
        <v>1.1399611696796299</v>
      </c>
      <c r="J332" s="2">
        <v>0.25976610146436802</v>
      </c>
      <c r="K332" s="4" t="s">
        <v>4</v>
      </c>
      <c r="L332" s="4" t="s">
        <v>3</v>
      </c>
      <c r="M332" s="4">
        <v>36931</v>
      </c>
      <c r="N332" s="2" t="s">
        <v>1067</v>
      </c>
      <c r="O332" s="4">
        <v>327</v>
      </c>
      <c r="P332" s="4">
        <f t="shared" si="10"/>
        <v>1.7146696419183414</v>
      </c>
      <c r="Q332" s="10">
        <f t="shared" si="11"/>
        <v>560.69697290729755</v>
      </c>
      <c r="R332" s="2">
        <v>7959178.5538789304</v>
      </c>
      <c r="S332" s="2">
        <v>8758745.6760419905</v>
      </c>
      <c r="T332" s="2">
        <v>6053685.4728344101</v>
      </c>
      <c r="U332" s="2">
        <v>7792309.8419900499</v>
      </c>
      <c r="V332" s="2">
        <v>8140190.9856583104</v>
      </c>
      <c r="W332" s="2">
        <v>3664414.1531535201</v>
      </c>
      <c r="X332" s="2">
        <v>2484191.2770404201</v>
      </c>
      <c r="Y332" s="2">
        <v>7934786.2734606704</v>
      </c>
      <c r="Z332" s="2">
        <v>7873470.6651789602</v>
      </c>
      <c r="AA332" s="2">
        <v>7198391.2089518001</v>
      </c>
      <c r="AB332" s="2">
        <v>9355068.6384669598</v>
      </c>
      <c r="AC332" s="2">
        <v>5920165.1780711897</v>
      </c>
      <c r="AD332" s="2">
        <v>9887814.4678742792</v>
      </c>
      <c r="AE332" s="2">
        <v>2960658.1177472002</v>
      </c>
      <c r="AF332" s="2">
        <v>6033954.4876863901</v>
      </c>
      <c r="AG332" s="2">
        <v>8730944.8312929999</v>
      </c>
      <c r="AH332" s="2">
        <v>4595829.9162967103</v>
      </c>
      <c r="AI332" s="2">
        <v>6431671.9435260398</v>
      </c>
      <c r="AJ332" s="2">
        <v>11184380.934298299</v>
      </c>
      <c r="AK332" s="2">
        <v>2207224.3084710501</v>
      </c>
      <c r="AL332" s="2">
        <v>807650.10627359198</v>
      </c>
      <c r="AM332" s="2">
        <v>5867846.4668079196</v>
      </c>
      <c r="AN332" s="2">
        <v>5567330.6757194102</v>
      </c>
      <c r="AO332" s="2">
        <v>7198391.2089518001</v>
      </c>
      <c r="AP332" s="2">
        <v>13352140.1116767</v>
      </c>
      <c r="AQ332" s="2">
        <v>4139197.4572006599</v>
      </c>
      <c r="AR332" s="2">
        <v>8730103.9686878696</v>
      </c>
      <c r="AS332" s="2">
        <v>1093462.58693952</v>
      </c>
      <c r="AT332" s="2">
        <v>2</v>
      </c>
      <c r="AU332" s="2">
        <v>3</v>
      </c>
      <c r="AV332" s="2">
        <v>2</v>
      </c>
      <c r="AW332" s="2">
        <v>3</v>
      </c>
      <c r="AX332" s="2">
        <v>2</v>
      </c>
      <c r="AY332" s="2">
        <v>0</v>
      </c>
      <c r="AZ332" s="2">
        <v>0</v>
      </c>
      <c r="BA332" s="2">
        <v>1</v>
      </c>
      <c r="BB332" s="2">
        <v>1</v>
      </c>
      <c r="BC332" s="2">
        <v>2</v>
      </c>
      <c r="BD332" s="2">
        <v>3</v>
      </c>
      <c r="BE332" s="2">
        <v>2</v>
      </c>
      <c r="BF332" s="2">
        <v>4</v>
      </c>
      <c r="BG332" s="2">
        <v>1</v>
      </c>
    </row>
    <row r="333" spans="1:59" ht="15.75" x14ac:dyDescent="0.25">
      <c r="A333" s="2" t="s">
        <v>2268</v>
      </c>
      <c r="B333" s="2" t="s">
        <v>2269</v>
      </c>
      <c r="C333" s="15" t="s">
        <v>5104</v>
      </c>
      <c r="D333" s="4">
        <v>3</v>
      </c>
      <c r="E333" s="4">
        <v>3</v>
      </c>
      <c r="F333" s="2">
        <v>191.14</v>
      </c>
      <c r="G333" s="3">
        <v>0.356098249742274</v>
      </c>
      <c r="H333" s="2">
        <v>0.99868744958859901</v>
      </c>
      <c r="I333" s="2">
        <v>1.1626764121614701</v>
      </c>
      <c r="J333" s="2">
        <v>0.40978987600630101</v>
      </c>
      <c r="K333" s="4" t="s">
        <v>4</v>
      </c>
      <c r="L333" s="4" t="s">
        <v>3</v>
      </c>
      <c r="M333" s="4">
        <v>26235</v>
      </c>
      <c r="N333" s="2" t="s">
        <v>779</v>
      </c>
      <c r="O333" s="4">
        <v>328</v>
      </c>
      <c r="P333" s="4">
        <f t="shared" si="10"/>
        <v>1.7196939865602501</v>
      </c>
      <c r="Q333" s="10">
        <f t="shared" si="11"/>
        <v>564.05962759176202</v>
      </c>
      <c r="R333" s="2">
        <v>8273087.37456886</v>
      </c>
      <c r="S333" s="2">
        <v>8239329.8575103702</v>
      </c>
      <c r="T333" s="2">
        <v>5865410.5701702097</v>
      </c>
      <c r="U333" s="2">
        <v>9315961.5116377398</v>
      </c>
      <c r="V333" s="2">
        <v>8174679.6809831299</v>
      </c>
      <c r="W333" s="2">
        <v>3459171.44991874</v>
      </c>
      <c r="X333" s="2">
        <v>1864973.7304000501</v>
      </c>
      <c r="Y333" s="2">
        <v>10890579.766585801</v>
      </c>
      <c r="Z333" s="2">
        <v>7291383.3411554899</v>
      </c>
      <c r="AA333" s="2">
        <v>6035144.7320799399</v>
      </c>
      <c r="AB333" s="2">
        <v>12410973.6708393</v>
      </c>
      <c r="AC333" s="2">
        <v>5386649.3082489399</v>
      </c>
      <c r="AD333" s="2">
        <v>8394219.2561848909</v>
      </c>
      <c r="AE333" s="2">
        <v>2135436.4303120701</v>
      </c>
      <c r="AF333" s="2">
        <v>6271932.7569894698</v>
      </c>
      <c r="AG333" s="2">
        <v>8213177.6733191004</v>
      </c>
      <c r="AH333" s="2">
        <v>4452895.5940504</v>
      </c>
      <c r="AI333" s="2">
        <v>7689274.36104964</v>
      </c>
      <c r="AJ333" s="2">
        <v>11231767.378562201</v>
      </c>
      <c r="AK333" s="2">
        <v>2083598.3576962899</v>
      </c>
      <c r="AL333" s="2">
        <v>606332.63045249204</v>
      </c>
      <c r="AM333" s="2">
        <v>8053682.5823008697</v>
      </c>
      <c r="AN333" s="2">
        <v>5155736.7608128097</v>
      </c>
      <c r="AO333" s="2">
        <v>6035144.7320799399</v>
      </c>
      <c r="AP333" s="2">
        <v>17713719.244558401</v>
      </c>
      <c r="AQ333" s="2">
        <v>3766179.5657532602</v>
      </c>
      <c r="AR333" s="2">
        <v>7411385.7092031697</v>
      </c>
      <c r="AS333" s="2">
        <v>788682.70177397598</v>
      </c>
      <c r="AT333" s="2">
        <v>1</v>
      </c>
      <c r="AU333" s="2">
        <v>2</v>
      </c>
      <c r="AV333" s="2">
        <v>2</v>
      </c>
      <c r="AW333" s="2">
        <v>3</v>
      </c>
      <c r="AX333" s="2">
        <v>3</v>
      </c>
      <c r="AY333" s="2">
        <v>2</v>
      </c>
      <c r="AZ333" s="2">
        <v>1</v>
      </c>
      <c r="BA333" s="2">
        <v>1</v>
      </c>
      <c r="BB333" s="2">
        <v>2</v>
      </c>
      <c r="BC333" s="2">
        <v>2</v>
      </c>
      <c r="BD333" s="2">
        <v>2</v>
      </c>
      <c r="BE333" s="2">
        <v>2</v>
      </c>
      <c r="BF333" s="2">
        <v>1</v>
      </c>
      <c r="BG333" s="2">
        <v>0</v>
      </c>
    </row>
    <row r="334" spans="1:59" ht="15.75" x14ac:dyDescent="0.25">
      <c r="A334" s="2" t="s">
        <v>2270</v>
      </c>
      <c r="B334" s="2" t="s">
        <v>2271</v>
      </c>
      <c r="C334" s="15" t="s">
        <v>5105</v>
      </c>
      <c r="D334" s="4">
        <v>7</v>
      </c>
      <c r="E334" s="4">
        <v>7</v>
      </c>
      <c r="F334" s="2">
        <v>1399.09</v>
      </c>
      <c r="G334" s="3">
        <v>0.35758031772242499</v>
      </c>
      <c r="H334" s="2">
        <v>0.99868744958859901</v>
      </c>
      <c r="I334" s="2">
        <v>1.09814619327235</v>
      </c>
      <c r="J334" s="2">
        <v>0.50878472182330903</v>
      </c>
      <c r="K334" s="4" t="s">
        <v>3</v>
      </c>
      <c r="L334" s="4" t="s">
        <v>4</v>
      </c>
      <c r="M334" s="4">
        <v>10739</v>
      </c>
      <c r="N334" s="2" t="s">
        <v>1324</v>
      </c>
      <c r="O334" s="4">
        <v>329</v>
      </c>
      <c r="P334" s="4">
        <f t="shared" si="10"/>
        <v>1.7216025023474808</v>
      </c>
      <c r="Q334" s="10">
        <f t="shared" si="11"/>
        <v>566.40722327232118</v>
      </c>
      <c r="R334" s="2">
        <v>299796514.31442398</v>
      </c>
      <c r="S334" s="2">
        <v>345722604.72488201</v>
      </c>
      <c r="T334" s="2">
        <v>470240177.36800802</v>
      </c>
      <c r="U334" s="2">
        <v>172718235.011509</v>
      </c>
      <c r="V334" s="2">
        <v>593398124.54893196</v>
      </c>
      <c r="W334" s="2">
        <v>274686043.37945497</v>
      </c>
      <c r="X334" s="2">
        <v>721588936.18875599</v>
      </c>
      <c r="Y334" s="2">
        <v>142680473.90807101</v>
      </c>
      <c r="Z334" s="2">
        <v>467802627.43005401</v>
      </c>
      <c r="AA334" s="2">
        <v>522940750.564372</v>
      </c>
      <c r="AB334" s="2">
        <v>174849412.84837201</v>
      </c>
      <c r="AC334" s="2">
        <v>452824140.826235</v>
      </c>
      <c r="AD334" s="2">
        <v>242303305.871838</v>
      </c>
      <c r="AE334" s="2">
        <v>617516843.21599197</v>
      </c>
      <c r="AF334" s="2">
        <v>227279550.357449</v>
      </c>
      <c r="AG334" s="2">
        <v>344625258.04812402</v>
      </c>
      <c r="AH334" s="2">
        <v>356996392.47704297</v>
      </c>
      <c r="AI334" s="2">
        <v>142559401.35655099</v>
      </c>
      <c r="AJ334" s="2">
        <v>815311419.88515496</v>
      </c>
      <c r="AK334" s="2">
        <v>165454472.88568699</v>
      </c>
      <c r="AL334" s="2">
        <v>234600043.23540401</v>
      </c>
      <c r="AM334" s="2">
        <v>105513505.44931599</v>
      </c>
      <c r="AN334" s="2">
        <v>330783212.21055597</v>
      </c>
      <c r="AO334" s="2">
        <v>522940750.564372</v>
      </c>
      <c r="AP334" s="2">
        <v>249556037.37595299</v>
      </c>
      <c r="AQ334" s="2">
        <v>316600715.670856</v>
      </c>
      <c r="AR334" s="2">
        <v>213933327.64188501</v>
      </c>
      <c r="AS334" s="2">
        <v>228068063.92609501</v>
      </c>
      <c r="AT334" s="2">
        <v>15</v>
      </c>
      <c r="AU334" s="2">
        <v>20</v>
      </c>
      <c r="AV334" s="2">
        <v>19</v>
      </c>
      <c r="AW334" s="2">
        <v>13</v>
      </c>
      <c r="AX334" s="2">
        <v>27</v>
      </c>
      <c r="AY334" s="2">
        <v>18</v>
      </c>
      <c r="AZ334" s="2">
        <v>23</v>
      </c>
      <c r="BA334" s="2">
        <v>9</v>
      </c>
      <c r="BB334" s="2">
        <v>18</v>
      </c>
      <c r="BC334" s="2">
        <v>20</v>
      </c>
      <c r="BD334" s="2">
        <v>15</v>
      </c>
      <c r="BE334" s="2">
        <v>22</v>
      </c>
      <c r="BF334" s="2">
        <v>14</v>
      </c>
      <c r="BG334" s="2">
        <v>24</v>
      </c>
    </row>
    <row r="335" spans="1:59" ht="15.75" x14ac:dyDescent="0.25">
      <c r="A335" s="2" t="s">
        <v>2272</v>
      </c>
      <c r="B335" s="2" t="s">
        <v>2273</v>
      </c>
      <c r="C335" s="15" t="s">
        <v>5106</v>
      </c>
      <c r="D335" s="4">
        <v>2</v>
      </c>
      <c r="E335" s="4">
        <v>2</v>
      </c>
      <c r="F335" s="2">
        <v>154.26</v>
      </c>
      <c r="G335" s="3">
        <v>0.35774988060741297</v>
      </c>
      <c r="H335" s="2">
        <v>0.99868744958859901</v>
      </c>
      <c r="I335" s="2">
        <v>1.21733884032152</v>
      </c>
      <c r="J335" s="2">
        <v>0.33199370958209901</v>
      </c>
      <c r="K335" s="4" t="s">
        <v>4</v>
      </c>
      <c r="L335" s="4" t="s">
        <v>3</v>
      </c>
      <c r="M335" s="4">
        <v>66542</v>
      </c>
      <c r="N335" s="2" t="s">
        <v>340</v>
      </c>
      <c r="O335" s="4">
        <v>330</v>
      </c>
      <c r="P335" s="4">
        <f t="shared" si="10"/>
        <v>1.7171994269155821</v>
      </c>
      <c r="Q335" s="10">
        <f t="shared" si="11"/>
        <v>566.67581088214217</v>
      </c>
      <c r="R335" s="2">
        <v>3459061.0254142801</v>
      </c>
      <c r="S335" s="2">
        <v>3794316.4421551698</v>
      </c>
      <c r="T335" s="2">
        <v>2333011.8433854599</v>
      </c>
      <c r="U335" s="2">
        <v>2704953.5646532699</v>
      </c>
      <c r="V335" s="2">
        <v>4425948.0267778002</v>
      </c>
      <c r="W335" s="2">
        <v>1136696.6385495299</v>
      </c>
      <c r="X335" s="2">
        <v>742345.25576219603</v>
      </c>
      <c r="Y335" s="2">
        <v>4625586.3061325802</v>
      </c>
      <c r="Z335" s="2">
        <v>3577957.49045722</v>
      </c>
      <c r="AA335" s="2">
        <v>2851566.3975525801</v>
      </c>
      <c r="AB335" s="2">
        <v>5881179.25838394</v>
      </c>
      <c r="AC335" s="2">
        <v>2291055.4885163498</v>
      </c>
      <c r="AD335" s="2">
        <v>2694828.7859824798</v>
      </c>
      <c r="AE335" s="2">
        <v>715864.47393995</v>
      </c>
      <c r="AF335" s="2">
        <v>2622358.1562079201</v>
      </c>
      <c r="AG335" s="2">
        <v>3782273.0279223002</v>
      </c>
      <c r="AH335" s="2">
        <v>1771173.2254707401</v>
      </c>
      <c r="AI335" s="2">
        <v>2232633.7508517401</v>
      </c>
      <c r="AJ335" s="2">
        <v>6081121.2923753504</v>
      </c>
      <c r="AK335" s="2">
        <v>684678.19059281505</v>
      </c>
      <c r="AL335" s="2">
        <v>241348.25295028099</v>
      </c>
      <c r="AM335" s="2">
        <v>3420663.05605953</v>
      </c>
      <c r="AN335" s="2">
        <v>2529973.5453564199</v>
      </c>
      <c r="AO335" s="2">
        <v>2851566.3975525801</v>
      </c>
      <c r="AP335" s="2">
        <v>8393987.5285295006</v>
      </c>
      <c r="AQ335" s="2">
        <v>1601835.55139624</v>
      </c>
      <c r="AR335" s="2">
        <v>2379305.917994</v>
      </c>
      <c r="AS335" s="2">
        <v>264390.88487801899</v>
      </c>
      <c r="AT335" s="2">
        <v>0</v>
      </c>
      <c r="AU335" s="2">
        <v>2</v>
      </c>
      <c r="AV335" s="2">
        <v>1</v>
      </c>
      <c r="AW335" s="2">
        <v>0</v>
      </c>
      <c r="AX335" s="2">
        <v>1</v>
      </c>
      <c r="AY335" s="2">
        <v>0</v>
      </c>
      <c r="AZ335" s="2">
        <v>0</v>
      </c>
      <c r="BA335" s="2">
        <v>0</v>
      </c>
      <c r="BB335" s="2">
        <v>0</v>
      </c>
      <c r="BC335" s="2">
        <v>1</v>
      </c>
      <c r="BD335" s="2">
        <v>3</v>
      </c>
      <c r="BE335" s="2">
        <v>1</v>
      </c>
      <c r="BF335" s="2">
        <v>1</v>
      </c>
      <c r="BG335" s="2">
        <v>0</v>
      </c>
    </row>
    <row r="336" spans="1:59" ht="15.75" x14ac:dyDescent="0.25">
      <c r="A336" s="2" t="s">
        <v>2274</v>
      </c>
      <c r="B336" s="2" t="s">
        <v>2275</v>
      </c>
      <c r="C336" s="15" t="s">
        <v>5107</v>
      </c>
      <c r="D336" s="4">
        <v>5</v>
      </c>
      <c r="E336" s="4">
        <v>5</v>
      </c>
      <c r="F336" s="2">
        <v>503.71</v>
      </c>
      <c r="G336" s="3">
        <v>0.35919066969477498</v>
      </c>
      <c r="H336" s="2">
        <v>0.99868744958859901</v>
      </c>
      <c r="I336" s="2">
        <v>1.08689404641928</v>
      </c>
      <c r="J336" s="2">
        <v>0.140410656956342</v>
      </c>
      <c r="K336" s="4" t="s">
        <v>3</v>
      </c>
      <c r="L336" s="4" t="s">
        <v>4</v>
      </c>
      <c r="M336" s="4">
        <v>24895</v>
      </c>
      <c r="N336" s="2" t="s">
        <v>1089</v>
      </c>
      <c r="O336" s="4">
        <v>331</v>
      </c>
      <c r="P336" s="4">
        <f t="shared" si="10"/>
        <v>1.7189064072402525</v>
      </c>
      <c r="Q336" s="10">
        <f t="shared" si="11"/>
        <v>568.95802079652356</v>
      </c>
      <c r="R336" s="2">
        <v>44458692.020381503</v>
      </c>
      <c r="S336" s="2">
        <v>54384080.507985801</v>
      </c>
      <c r="T336" s="2">
        <v>39646590.595300697</v>
      </c>
      <c r="U336" s="2">
        <v>43757153.1424281</v>
      </c>
      <c r="V336" s="2">
        <v>68886523.188411206</v>
      </c>
      <c r="W336" s="2">
        <v>48270443.968353398</v>
      </c>
      <c r="X336" s="2">
        <v>50848330.155708097</v>
      </c>
      <c r="Y336" s="2">
        <v>41560848.321499601</v>
      </c>
      <c r="Z336" s="2">
        <v>44428567.842848897</v>
      </c>
      <c r="AA336" s="2">
        <v>46783505.4489467</v>
      </c>
      <c r="AB336" s="2">
        <v>51022755.129393801</v>
      </c>
      <c r="AC336" s="2">
        <v>47638600.209045403</v>
      </c>
      <c r="AD336" s="2">
        <v>43447715.561489001</v>
      </c>
      <c r="AE336" s="2">
        <v>47368198.048090301</v>
      </c>
      <c r="AF336" s="2">
        <v>33704699.852764301</v>
      </c>
      <c r="AG336" s="2">
        <v>54211461.798076898</v>
      </c>
      <c r="AH336" s="2">
        <v>30098852.6666448</v>
      </c>
      <c r="AI336" s="2">
        <v>36116589.2914306</v>
      </c>
      <c r="AJ336" s="2">
        <v>94648039.331752002</v>
      </c>
      <c r="AK336" s="2">
        <v>29075233.544753801</v>
      </c>
      <c r="AL336" s="2">
        <v>16531601.1023994</v>
      </c>
      <c r="AM336" s="2">
        <v>30734624.547674</v>
      </c>
      <c r="AN336" s="2">
        <v>31415437.886076301</v>
      </c>
      <c r="AO336" s="2">
        <v>46783505.4489467</v>
      </c>
      <c r="AP336" s="2">
        <v>72822873.000649199</v>
      </c>
      <c r="AQ336" s="2">
        <v>33307444.4578459</v>
      </c>
      <c r="AR336" s="2">
        <v>38360658.493961498</v>
      </c>
      <c r="AS336" s="2">
        <v>17494540.1719466</v>
      </c>
      <c r="AT336" s="2">
        <v>7</v>
      </c>
      <c r="AU336" s="2">
        <v>6</v>
      </c>
      <c r="AV336" s="2">
        <v>3</v>
      </c>
      <c r="AW336" s="2">
        <v>4</v>
      </c>
      <c r="AX336" s="2">
        <v>5</v>
      </c>
      <c r="AY336" s="2">
        <v>7</v>
      </c>
      <c r="AZ336" s="2">
        <v>6</v>
      </c>
      <c r="BA336" s="2">
        <v>4</v>
      </c>
      <c r="BB336" s="2">
        <v>6</v>
      </c>
      <c r="BC336" s="2">
        <v>6</v>
      </c>
      <c r="BD336" s="2">
        <v>6</v>
      </c>
      <c r="BE336" s="2">
        <v>6</v>
      </c>
      <c r="BF336" s="2">
        <v>5</v>
      </c>
      <c r="BG336" s="2">
        <v>5</v>
      </c>
    </row>
    <row r="337" spans="1:59" ht="15.75" x14ac:dyDescent="0.25">
      <c r="A337" s="2" t="s">
        <v>2276</v>
      </c>
      <c r="B337" s="2" t="s">
        <v>2277</v>
      </c>
      <c r="C337" s="15" t="s">
        <v>5108</v>
      </c>
      <c r="D337" s="4">
        <v>4</v>
      </c>
      <c r="E337" s="4">
        <v>4</v>
      </c>
      <c r="F337" s="2">
        <v>195</v>
      </c>
      <c r="G337" s="3">
        <v>0.359377857785948</v>
      </c>
      <c r="H337" s="2">
        <v>0.99868744958859901</v>
      </c>
      <c r="I337" s="2">
        <v>1.16191592203659</v>
      </c>
      <c r="J337" s="2">
        <v>0.17223217088789999</v>
      </c>
      <c r="K337" s="4" t="s">
        <v>3</v>
      </c>
      <c r="L337" s="4" t="s">
        <v>4</v>
      </c>
      <c r="M337" s="4">
        <v>16930</v>
      </c>
      <c r="N337" s="2" t="s">
        <v>907</v>
      </c>
      <c r="O337" s="4">
        <v>332</v>
      </c>
      <c r="P337" s="4">
        <f t="shared" si="10"/>
        <v>1.7146220684727156</v>
      </c>
      <c r="Q337" s="10">
        <f t="shared" si="11"/>
        <v>569.2545267329416</v>
      </c>
      <c r="R337" s="2">
        <v>7867472.8700450398</v>
      </c>
      <c r="S337" s="2">
        <v>9668982.1714422107</v>
      </c>
      <c r="T337" s="2">
        <v>7144989.0704977401</v>
      </c>
      <c r="U337" s="2">
        <v>9410588.2767320797</v>
      </c>
      <c r="V337" s="2">
        <v>6168894.0938750701</v>
      </c>
      <c r="W337" s="2">
        <v>16104018.080246501</v>
      </c>
      <c r="X337" s="2">
        <v>11915424.677862</v>
      </c>
      <c r="Y337" s="2">
        <v>7325776.4571414497</v>
      </c>
      <c r="Z337" s="2">
        <v>7457357.1654033205</v>
      </c>
      <c r="AA337" s="2">
        <v>8480409.1791816596</v>
      </c>
      <c r="AB337" s="2">
        <v>5466905.8405504199</v>
      </c>
      <c r="AC337" s="2">
        <v>8852286.8389824592</v>
      </c>
      <c r="AD337" s="2">
        <v>9569793.0072669201</v>
      </c>
      <c r="AE337" s="2">
        <v>11612798.6282754</v>
      </c>
      <c r="AF337" s="2">
        <v>5964431.2424456803</v>
      </c>
      <c r="AG337" s="2">
        <v>9638292.1751606297</v>
      </c>
      <c r="AH337" s="2">
        <v>5424324.5158939296</v>
      </c>
      <c r="AI337" s="2">
        <v>7767378.0713107903</v>
      </c>
      <c r="AJ337" s="2">
        <v>8475877.4838084001</v>
      </c>
      <c r="AK337" s="2">
        <v>9700099.0295237098</v>
      </c>
      <c r="AL337" s="2">
        <v>3873894.1305821398</v>
      </c>
      <c r="AM337" s="2">
        <v>5417478.18015444</v>
      </c>
      <c r="AN337" s="2">
        <v>5273096.8428396704</v>
      </c>
      <c r="AO337" s="2">
        <v>8480409.1791816596</v>
      </c>
      <c r="AP337" s="2">
        <v>7802710.5498965904</v>
      </c>
      <c r="AQ337" s="2">
        <v>6189246.7646088405</v>
      </c>
      <c r="AR337" s="2">
        <v>8449317.9138527308</v>
      </c>
      <c r="AS337" s="2">
        <v>4288965.6031422904</v>
      </c>
      <c r="AT337" s="2">
        <v>2</v>
      </c>
      <c r="AU337" s="2">
        <v>3</v>
      </c>
      <c r="AV337" s="2">
        <v>2</v>
      </c>
      <c r="AW337" s="2">
        <v>2</v>
      </c>
      <c r="AX337" s="2">
        <v>2</v>
      </c>
      <c r="AY337" s="2">
        <v>3</v>
      </c>
      <c r="AZ337" s="2">
        <v>1</v>
      </c>
      <c r="BA337" s="2">
        <v>1</v>
      </c>
      <c r="BB337" s="2">
        <v>3</v>
      </c>
      <c r="BC337" s="2">
        <v>2</v>
      </c>
      <c r="BD337" s="2">
        <v>0</v>
      </c>
      <c r="BE337" s="2">
        <v>2</v>
      </c>
      <c r="BF337" s="2">
        <v>2</v>
      </c>
      <c r="BG337" s="2">
        <v>3</v>
      </c>
    </row>
    <row r="338" spans="1:59" ht="15.75" x14ac:dyDescent="0.25">
      <c r="A338" s="2" t="s">
        <v>2278</v>
      </c>
      <c r="B338" s="2" t="s">
        <v>2279</v>
      </c>
      <c r="C338" s="15" t="s">
        <v>5109</v>
      </c>
      <c r="D338" s="4">
        <v>3</v>
      </c>
      <c r="E338" s="4">
        <v>3</v>
      </c>
      <c r="F338" s="2">
        <v>357.47</v>
      </c>
      <c r="G338" s="3">
        <v>0.35962514187602401</v>
      </c>
      <c r="H338" s="2">
        <v>0.99868744958859901</v>
      </c>
      <c r="I338" s="2">
        <v>1.0468209006820299</v>
      </c>
      <c r="J338" s="2">
        <v>0.76406878665873001</v>
      </c>
      <c r="K338" s="4" t="s">
        <v>4</v>
      </c>
      <c r="L338" s="4" t="s">
        <v>3</v>
      </c>
      <c r="M338" s="4">
        <v>32573</v>
      </c>
      <c r="N338" s="2" t="s">
        <v>588</v>
      </c>
      <c r="O338" s="4">
        <v>333</v>
      </c>
      <c r="P338" s="4">
        <f t="shared" si="10"/>
        <v>1.7106493235183846</v>
      </c>
      <c r="Q338" s="10">
        <f t="shared" si="11"/>
        <v>569.64622473162206</v>
      </c>
      <c r="R338" s="2">
        <v>16539038.673135299</v>
      </c>
      <c r="S338" s="2">
        <v>12513398.651838001</v>
      </c>
      <c r="T338" s="2">
        <v>19973136.457489099</v>
      </c>
      <c r="U338" s="2">
        <v>19135637.458417799</v>
      </c>
      <c r="V338" s="2">
        <v>22378191.485709801</v>
      </c>
      <c r="W338" s="2">
        <v>16564720.5097326</v>
      </c>
      <c r="X338" s="2">
        <v>30963156.2738517</v>
      </c>
      <c r="Y338" s="2">
        <v>16922478.5940102</v>
      </c>
      <c r="Z338" s="2">
        <v>14199993.9625783</v>
      </c>
      <c r="AA338" s="2">
        <v>19583639.267211098</v>
      </c>
      <c r="AB338" s="2">
        <v>25371766.775481101</v>
      </c>
      <c r="AC338" s="2">
        <v>20624600.990993101</v>
      </c>
      <c r="AD338" s="2">
        <v>15971256.257384799</v>
      </c>
      <c r="AE338" s="2">
        <v>31857978.043899499</v>
      </c>
      <c r="AF338" s="2">
        <v>12538455.5640039</v>
      </c>
      <c r="AG338" s="2">
        <v>12473680.287351901</v>
      </c>
      <c r="AH338" s="2">
        <v>15163182.571265399</v>
      </c>
      <c r="AI338" s="2">
        <v>15794308.113826299</v>
      </c>
      <c r="AJ338" s="2">
        <v>30746971.248931602</v>
      </c>
      <c r="AK338" s="2">
        <v>9977598.6676195804</v>
      </c>
      <c r="AL338" s="2">
        <v>10066614.711301601</v>
      </c>
      <c r="AM338" s="2">
        <v>12514326.5118076</v>
      </c>
      <c r="AN338" s="2">
        <v>10040814.9524865</v>
      </c>
      <c r="AO338" s="2">
        <v>19583639.267211098</v>
      </c>
      <c r="AP338" s="2">
        <v>36212175.234507002</v>
      </c>
      <c r="AQ338" s="2">
        <v>14420086.8404672</v>
      </c>
      <c r="AR338" s="2">
        <v>14101268.595860099</v>
      </c>
      <c r="AS338" s="2">
        <v>11766136.345743099</v>
      </c>
      <c r="AT338" s="2">
        <v>3</v>
      </c>
      <c r="AU338" s="2">
        <v>3</v>
      </c>
      <c r="AV338" s="2">
        <v>2</v>
      </c>
      <c r="AW338" s="2">
        <v>3</v>
      </c>
      <c r="AX338" s="2">
        <v>4</v>
      </c>
      <c r="AY338" s="2">
        <v>2</v>
      </c>
      <c r="AZ338" s="2">
        <v>3</v>
      </c>
      <c r="BA338" s="2">
        <v>2</v>
      </c>
      <c r="BB338" s="2">
        <v>1</v>
      </c>
      <c r="BC338" s="2">
        <v>3</v>
      </c>
      <c r="BD338" s="2">
        <v>4</v>
      </c>
      <c r="BE338" s="2">
        <v>3</v>
      </c>
      <c r="BF338" s="2">
        <v>3</v>
      </c>
      <c r="BG338" s="2">
        <v>3</v>
      </c>
    </row>
    <row r="339" spans="1:59" ht="15.75" x14ac:dyDescent="0.25">
      <c r="A339" s="2" t="s">
        <v>2280</v>
      </c>
      <c r="B339" s="2" t="s">
        <v>2281</v>
      </c>
      <c r="C339" s="15" t="s">
        <v>5110</v>
      </c>
      <c r="D339" s="4">
        <v>2</v>
      </c>
      <c r="E339" s="4">
        <v>2</v>
      </c>
      <c r="F339" s="2">
        <v>97.59</v>
      </c>
      <c r="G339" s="3">
        <v>0.360093985421923</v>
      </c>
      <c r="H339" s="2">
        <v>0.99868744958859901</v>
      </c>
      <c r="I339" s="2">
        <v>1.0838364476067801</v>
      </c>
      <c r="J339" s="2">
        <v>0.24873250826399201</v>
      </c>
      <c r="K339" s="4" t="s">
        <v>4</v>
      </c>
      <c r="L339" s="4" t="s">
        <v>3</v>
      </c>
      <c r="M339" s="4">
        <v>43423</v>
      </c>
      <c r="N339" s="2" t="s">
        <v>40</v>
      </c>
      <c r="O339" s="4">
        <v>334</v>
      </c>
      <c r="P339" s="4">
        <f t="shared" si="10"/>
        <v>1.7077511164919941</v>
      </c>
      <c r="Q339" s="10">
        <f t="shared" si="11"/>
        <v>570.38887290832599</v>
      </c>
      <c r="R339" s="2">
        <v>2349880.2394063799</v>
      </c>
      <c r="S339" s="2">
        <v>2692407.36450268</v>
      </c>
      <c r="T339" s="2">
        <v>3034571.3538012998</v>
      </c>
      <c r="U339" s="2">
        <v>2489732.9649519701</v>
      </c>
      <c r="V339" s="2">
        <v>2300476.4114630502</v>
      </c>
      <c r="W339" s="2">
        <v>2841759.23889302</v>
      </c>
      <c r="X339" s="2">
        <v>2386202.6687522</v>
      </c>
      <c r="Y339" s="2">
        <v>1983525.4252450401</v>
      </c>
      <c r="Z339" s="2">
        <v>3038756.1964740702</v>
      </c>
      <c r="AA339" s="2">
        <v>3748292.5007098499</v>
      </c>
      <c r="AB339" s="2">
        <v>2431136.9587713098</v>
      </c>
      <c r="AC339" s="2">
        <v>2539337.60090061</v>
      </c>
      <c r="AD339" s="2">
        <v>2561870.5233931998</v>
      </c>
      <c r="AE339" s="2">
        <v>3309134.0910837399</v>
      </c>
      <c r="AF339" s="2">
        <v>1781474.0956127299</v>
      </c>
      <c r="AG339" s="2">
        <v>2683861.4834016501</v>
      </c>
      <c r="AH339" s="2">
        <v>2303782.3609304898</v>
      </c>
      <c r="AI339" s="2">
        <v>2054993.44639303</v>
      </c>
      <c r="AJ339" s="2">
        <v>3160786.3453696901</v>
      </c>
      <c r="AK339" s="2">
        <v>1711706.10328229</v>
      </c>
      <c r="AL339" s="2">
        <v>775792.45077458594</v>
      </c>
      <c r="AM339" s="2">
        <v>1466835.05481132</v>
      </c>
      <c r="AN339" s="2">
        <v>2148704.3399402802</v>
      </c>
      <c r="AO339" s="2">
        <v>3748292.5007098499</v>
      </c>
      <c r="AP339" s="2">
        <v>3469870.9927915102</v>
      </c>
      <c r="AQ339" s="2">
        <v>1775426.7701101999</v>
      </c>
      <c r="AR339" s="2">
        <v>2261915.0163269201</v>
      </c>
      <c r="AS339" s="2">
        <v>1222165.53882941</v>
      </c>
      <c r="AT339" s="2">
        <v>0</v>
      </c>
      <c r="AU339" s="2">
        <v>0</v>
      </c>
      <c r="AV339" s="2">
        <v>1</v>
      </c>
      <c r="AW339" s="2">
        <v>2</v>
      </c>
      <c r="AX339" s="2">
        <v>0</v>
      </c>
      <c r="AY339" s="2">
        <v>1</v>
      </c>
      <c r="AZ339" s="2">
        <v>0</v>
      </c>
      <c r="BA339" s="2">
        <v>1</v>
      </c>
      <c r="BB339" s="2">
        <v>0</v>
      </c>
      <c r="BC339" s="2">
        <v>0</v>
      </c>
      <c r="BD339" s="2">
        <v>0</v>
      </c>
      <c r="BE339" s="2">
        <v>1</v>
      </c>
      <c r="BF339" s="2">
        <v>1</v>
      </c>
      <c r="BG339" s="2">
        <v>1</v>
      </c>
    </row>
    <row r="340" spans="1:59" ht="15.75" x14ac:dyDescent="0.25">
      <c r="A340" s="2" t="s">
        <v>2282</v>
      </c>
      <c r="B340" s="2" t="s">
        <v>2283</v>
      </c>
      <c r="C340" s="15" t="s">
        <v>5111</v>
      </c>
      <c r="D340" s="4">
        <v>2</v>
      </c>
      <c r="E340" s="4">
        <v>2</v>
      </c>
      <c r="F340" s="2">
        <v>115.14</v>
      </c>
      <c r="G340" s="3">
        <v>0.36018925960229498</v>
      </c>
      <c r="H340" s="2">
        <v>0.99868744958859901</v>
      </c>
      <c r="I340" s="2">
        <v>1.09693224421943</v>
      </c>
      <c r="J340" s="2">
        <v>0.25161028488008702</v>
      </c>
      <c r="K340" s="4" t="s">
        <v>3</v>
      </c>
      <c r="L340" s="4" t="s">
        <v>4</v>
      </c>
      <c r="M340" s="4">
        <v>39707</v>
      </c>
      <c r="N340" s="2" t="s">
        <v>55</v>
      </c>
      <c r="O340" s="4">
        <v>335</v>
      </c>
      <c r="P340" s="4">
        <f t="shared" si="10"/>
        <v>1.7031038424180156</v>
      </c>
      <c r="Q340" s="10">
        <f t="shared" si="11"/>
        <v>570.53978721003523</v>
      </c>
      <c r="R340" s="2">
        <v>6218684.3488783697</v>
      </c>
      <c r="S340" s="2">
        <v>7635757.5170171596</v>
      </c>
      <c r="T340" s="2">
        <v>6733798.6614463096</v>
      </c>
      <c r="U340" s="2">
        <v>7784860.6681573801</v>
      </c>
      <c r="V340" s="2">
        <v>6668484.8055007197</v>
      </c>
      <c r="W340" s="2">
        <v>11858693.919208299</v>
      </c>
      <c r="X340" s="2">
        <v>11700124.5106597</v>
      </c>
      <c r="Y340" s="2">
        <v>5354022.6538653402</v>
      </c>
      <c r="Z340" s="2">
        <v>6405979.5145523101</v>
      </c>
      <c r="AA340" s="2">
        <v>7369251.9892807296</v>
      </c>
      <c r="AB340" s="2">
        <v>5077694.7426813897</v>
      </c>
      <c r="AC340" s="2">
        <v>9553315.8268937301</v>
      </c>
      <c r="AD340" s="2">
        <v>8963110.28269911</v>
      </c>
      <c r="AE340" s="2">
        <v>10698707.1101199</v>
      </c>
      <c r="AF340" s="2">
        <v>4714463.6950169504</v>
      </c>
      <c r="AG340" s="2">
        <v>7611521.1118144998</v>
      </c>
      <c r="AH340" s="2">
        <v>5112157.4580424698</v>
      </c>
      <c r="AI340" s="2">
        <v>6425523.4916146602</v>
      </c>
      <c r="AJ340" s="2">
        <v>9162300.3011480607</v>
      </c>
      <c r="AK340" s="2">
        <v>7142969.2145111598</v>
      </c>
      <c r="AL340" s="2">
        <v>3803896.6209181999</v>
      </c>
      <c r="AM340" s="2">
        <v>3959348.3466305598</v>
      </c>
      <c r="AN340" s="2">
        <v>4529667.7635601005</v>
      </c>
      <c r="AO340" s="2">
        <v>7369251.9892807296</v>
      </c>
      <c r="AP340" s="2">
        <v>7247204.0846208399</v>
      </c>
      <c r="AQ340" s="2">
        <v>6679384.6774722198</v>
      </c>
      <c r="AR340" s="2">
        <v>7913668.3748477297</v>
      </c>
      <c r="AS340" s="2">
        <v>3951363.3416213398</v>
      </c>
      <c r="AT340" s="2">
        <v>2</v>
      </c>
      <c r="AU340" s="2">
        <v>2</v>
      </c>
      <c r="AV340" s="2">
        <v>1</v>
      </c>
      <c r="AW340" s="2">
        <v>1</v>
      </c>
      <c r="AX340" s="2">
        <v>1</v>
      </c>
      <c r="AY340" s="2">
        <v>2</v>
      </c>
      <c r="AZ340" s="2">
        <v>2</v>
      </c>
      <c r="BA340" s="2">
        <v>1</v>
      </c>
      <c r="BB340" s="2">
        <v>2</v>
      </c>
      <c r="BC340" s="2">
        <v>1</v>
      </c>
      <c r="BD340" s="2">
        <v>0</v>
      </c>
      <c r="BE340" s="2">
        <v>2</v>
      </c>
      <c r="BF340" s="2">
        <v>2</v>
      </c>
      <c r="BG340" s="2">
        <v>2</v>
      </c>
    </row>
    <row r="341" spans="1:59" ht="15.75" x14ac:dyDescent="0.25">
      <c r="A341" s="2" t="s">
        <v>2284</v>
      </c>
      <c r="B341" s="2" t="s">
        <v>2285</v>
      </c>
      <c r="C341" s="15" t="s">
        <v>5112</v>
      </c>
      <c r="D341" s="4">
        <v>6</v>
      </c>
      <c r="E341" s="4">
        <v>6</v>
      </c>
      <c r="F341" s="2">
        <v>395.28</v>
      </c>
      <c r="G341" s="3">
        <v>0.36031918331476298</v>
      </c>
      <c r="H341" s="2">
        <v>0.99868744958859901</v>
      </c>
      <c r="I341" s="2">
        <v>1.0992551538516</v>
      </c>
      <c r="J341" s="2">
        <v>0.83089894686301502</v>
      </c>
      <c r="K341" s="4" t="s">
        <v>3</v>
      </c>
      <c r="L341" s="4" t="s">
        <v>4</v>
      </c>
      <c r="M341" s="4">
        <v>78171</v>
      </c>
      <c r="N341" s="2" t="s">
        <v>1263</v>
      </c>
      <c r="O341" s="4">
        <v>336</v>
      </c>
      <c r="P341" s="4">
        <f t="shared" si="10"/>
        <v>1.6986475784838826</v>
      </c>
      <c r="Q341" s="10">
        <f t="shared" si="11"/>
        <v>570.74558637058453</v>
      </c>
      <c r="R341" s="2">
        <v>6090014.0101252496</v>
      </c>
      <c r="S341" s="2">
        <v>6649146.1410013102</v>
      </c>
      <c r="T341" s="2">
        <v>5484747.4882267704</v>
      </c>
      <c r="U341" s="2">
        <v>8031084.0101245698</v>
      </c>
      <c r="V341" s="2">
        <v>10982650.754926801</v>
      </c>
      <c r="W341" s="2">
        <v>19832674.150426298</v>
      </c>
      <c r="X341" s="2">
        <v>13460014.091220301</v>
      </c>
      <c r="Y341" s="2">
        <v>6536012.4045978896</v>
      </c>
      <c r="Z341" s="2">
        <v>5158843.1921195304</v>
      </c>
      <c r="AA341" s="2">
        <v>6950279.5141513599</v>
      </c>
      <c r="AB341" s="2">
        <v>6583800.9498374704</v>
      </c>
      <c r="AC341" s="2">
        <v>10039362.057003301</v>
      </c>
      <c r="AD341" s="2">
        <v>15341738.5468296</v>
      </c>
      <c r="AE341" s="2">
        <v>13551891.8912882</v>
      </c>
      <c r="AF341" s="2">
        <v>4616917.0747601204</v>
      </c>
      <c r="AG341" s="2">
        <v>6628041.30631191</v>
      </c>
      <c r="AH341" s="2">
        <v>4163904.23698767</v>
      </c>
      <c r="AI341" s="2">
        <v>6628753.0592889301</v>
      </c>
      <c r="AJ341" s="2">
        <v>15089836.3352743</v>
      </c>
      <c r="AK341" s="2">
        <v>11946018.833361</v>
      </c>
      <c r="AL341" s="2">
        <v>4376064.7224272499</v>
      </c>
      <c r="AM341" s="2">
        <v>4833440.4952542596</v>
      </c>
      <c r="AN341" s="2">
        <v>3647817.73833668</v>
      </c>
      <c r="AO341" s="2">
        <v>6950279.5141513599</v>
      </c>
      <c r="AP341" s="2">
        <v>9396813.2300123498</v>
      </c>
      <c r="AQ341" s="2">
        <v>7019213.2564455504</v>
      </c>
      <c r="AR341" s="2">
        <v>13545457.695369</v>
      </c>
      <c r="AS341" s="2">
        <v>5005132.7022683099</v>
      </c>
      <c r="AT341" s="2">
        <v>4</v>
      </c>
      <c r="AU341" s="2">
        <v>3</v>
      </c>
      <c r="AV341" s="2">
        <v>2</v>
      </c>
      <c r="AW341" s="2">
        <v>3</v>
      </c>
      <c r="AX341" s="2">
        <v>3</v>
      </c>
      <c r="AY341" s="2">
        <v>5</v>
      </c>
      <c r="AZ341" s="2">
        <v>3</v>
      </c>
      <c r="BA341" s="2">
        <v>4</v>
      </c>
      <c r="BB341" s="2">
        <v>3</v>
      </c>
      <c r="BC341" s="2">
        <v>2</v>
      </c>
      <c r="BD341" s="2">
        <v>5</v>
      </c>
      <c r="BE341" s="2">
        <v>4</v>
      </c>
      <c r="BF341" s="2">
        <v>5</v>
      </c>
      <c r="BG341" s="2">
        <v>4</v>
      </c>
    </row>
    <row r="342" spans="1:59" ht="15.75" x14ac:dyDescent="0.25">
      <c r="A342" s="2" t="s">
        <v>2286</v>
      </c>
      <c r="B342" s="2" t="s">
        <v>2287</v>
      </c>
      <c r="C342" s="15" t="s">
        <v>5113</v>
      </c>
      <c r="D342" s="4">
        <v>12</v>
      </c>
      <c r="E342" s="4">
        <v>12</v>
      </c>
      <c r="F342" s="2">
        <v>616.22</v>
      </c>
      <c r="G342" s="3">
        <v>0.36086352003477301</v>
      </c>
      <c r="H342" s="2">
        <v>0.99868744958859901</v>
      </c>
      <c r="I342" s="2">
        <v>1.0567517209495101</v>
      </c>
      <c r="J342" s="2">
        <v>0.61128649064950902</v>
      </c>
      <c r="K342" s="4" t="s">
        <v>3</v>
      </c>
      <c r="L342" s="4" t="s">
        <v>4</v>
      </c>
      <c r="M342" s="4">
        <v>98010</v>
      </c>
      <c r="N342" s="2" t="s">
        <v>1526</v>
      </c>
      <c r="O342" s="4">
        <v>337</v>
      </c>
      <c r="P342" s="4">
        <f t="shared" si="10"/>
        <v>1.6961656253266482</v>
      </c>
      <c r="Q342" s="10">
        <f t="shared" si="11"/>
        <v>571.60781573508041</v>
      </c>
      <c r="R342" s="2">
        <v>9153415.7124866992</v>
      </c>
      <c r="S342" s="2">
        <v>10401017.3193639</v>
      </c>
      <c r="T342" s="2">
        <v>13020543.3200325</v>
      </c>
      <c r="U342" s="2">
        <v>13421237.538450601</v>
      </c>
      <c r="V342" s="2">
        <v>11827327.5249236</v>
      </c>
      <c r="W342" s="2">
        <v>17576557.665732399</v>
      </c>
      <c r="X342" s="2">
        <v>24259103.9841219</v>
      </c>
      <c r="Y342" s="2">
        <v>8892183.14621941</v>
      </c>
      <c r="Z342" s="2">
        <v>7716851.5036953604</v>
      </c>
      <c r="AA342" s="2">
        <v>11894980.992161701</v>
      </c>
      <c r="AB342" s="2">
        <v>9861217.6715546008</v>
      </c>
      <c r="AC342" s="2">
        <v>15765773.1370447</v>
      </c>
      <c r="AD342" s="2">
        <v>16630408.752202099</v>
      </c>
      <c r="AE342" s="2">
        <v>23545696.949791599</v>
      </c>
      <c r="AF342" s="2">
        <v>6939320.8661088496</v>
      </c>
      <c r="AG342" s="2">
        <v>10368003.7945485</v>
      </c>
      <c r="AH342" s="2">
        <v>9884920.9766798299</v>
      </c>
      <c r="AI342" s="2">
        <v>11077716.193765501</v>
      </c>
      <c r="AJ342" s="2">
        <v>16250397.1597859</v>
      </c>
      <c r="AK342" s="2">
        <v>10587068.960439799</v>
      </c>
      <c r="AL342" s="2">
        <v>7887020.6541504199</v>
      </c>
      <c r="AM342" s="2">
        <v>6575850.1437236201</v>
      </c>
      <c r="AN342" s="2">
        <v>5456585.2752203196</v>
      </c>
      <c r="AO342" s="2">
        <v>11894980.992161701</v>
      </c>
      <c r="AP342" s="2">
        <v>14074547.7249557</v>
      </c>
      <c r="AQ342" s="2">
        <v>11022943.805922501</v>
      </c>
      <c r="AR342" s="2">
        <v>14683244.5046588</v>
      </c>
      <c r="AS342" s="2">
        <v>8696153.9205356408</v>
      </c>
      <c r="AT342" s="2">
        <v>2</v>
      </c>
      <c r="AU342" s="2">
        <v>4</v>
      </c>
      <c r="AV342" s="2">
        <v>5</v>
      </c>
      <c r="AW342" s="2">
        <v>6</v>
      </c>
      <c r="AX342" s="2">
        <v>4</v>
      </c>
      <c r="AY342" s="2">
        <v>7</v>
      </c>
      <c r="AZ342" s="2">
        <v>7</v>
      </c>
      <c r="BA342" s="2">
        <v>2</v>
      </c>
      <c r="BB342" s="2">
        <v>1</v>
      </c>
      <c r="BC342" s="2">
        <v>2</v>
      </c>
      <c r="BD342" s="2">
        <v>3</v>
      </c>
      <c r="BE342" s="2">
        <v>9</v>
      </c>
      <c r="BF342" s="2">
        <v>6</v>
      </c>
      <c r="BG342" s="2">
        <v>5</v>
      </c>
    </row>
    <row r="343" spans="1:59" ht="15.75" x14ac:dyDescent="0.25">
      <c r="A343" s="2" t="s">
        <v>2288</v>
      </c>
      <c r="B343" s="2" t="s">
        <v>2289</v>
      </c>
      <c r="C343" s="15" t="s">
        <v>5114</v>
      </c>
      <c r="D343" s="4">
        <v>5</v>
      </c>
      <c r="E343" s="4">
        <v>4</v>
      </c>
      <c r="F343" s="2">
        <v>422.55</v>
      </c>
      <c r="G343" s="3">
        <v>0.36185849510770601</v>
      </c>
      <c r="H343" s="2">
        <v>0.99868744958859901</v>
      </c>
      <c r="I343" s="2">
        <v>1.0575879958356</v>
      </c>
      <c r="J343" s="2">
        <v>0.20006075108055199</v>
      </c>
      <c r="K343" s="4" t="s">
        <v>3</v>
      </c>
      <c r="L343" s="4" t="s">
        <v>4</v>
      </c>
      <c r="M343" s="4">
        <v>60615</v>
      </c>
      <c r="N343" s="2" t="s">
        <v>946</v>
      </c>
      <c r="O343" s="4">
        <v>338</v>
      </c>
      <c r="P343" s="4">
        <f t="shared" si="10"/>
        <v>1.6958102255935099</v>
      </c>
      <c r="Q343" s="10">
        <f t="shared" si="11"/>
        <v>573.18385625060637</v>
      </c>
      <c r="R343" s="2">
        <v>38615939.092986897</v>
      </c>
      <c r="S343" s="2">
        <v>43351168.841932297</v>
      </c>
      <c r="T343" s="2">
        <v>30366757.894921999</v>
      </c>
      <c r="U343" s="2">
        <v>36872524.811066903</v>
      </c>
      <c r="V343" s="2">
        <v>44999212.001491398</v>
      </c>
      <c r="W343" s="2">
        <v>39855727.6841105</v>
      </c>
      <c r="X343" s="2">
        <v>31955744.244075801</v>
      </c>
      <c r="Y343" s="2">
        <v>42529473.746887296</v>
      </c>
      <c r="Z343" s="2">
        <v>34408572.3530192</v>
      </c>
      <c r="AA343" s="2">
        <v>30903611.883398201</v>
      </c>
      <c r="AB343" s="2">
        <v>39951935.4987754</v>
      </c>
      <c r="AC343" s="2">
        <v>35055681.286719203</v>
      </c>
      <c r="AD343" s="2">
        <v>36693053.157052197</v>
      </c>
      <c r="AE343" s="2">
        <v>31989531.0003707</v>
      </c>
      <c r="AF343" s="2">
        <v>29275234.549524602</v>
      </c>
      <c r="AG343" s="2">
        <v>43213569.331769697</v>
      </c>
      <c r="AH343" s="2">
        <v>23053800.039776102</v>
      </c>
      <c r="AI343" s="2">
        <v>30434105.948454101</v>
      </c>
      <c r="AJ343" s="2">
        <v>61827582.381622002</v>
      </c>
      <c r="AK343" s="2">
        <v>24006710.840930998</v>
      </c>
      <c r="AL343" s="2">
        <v>10389320.8519464</v>
      </c>
      <c r="AM343" s="2">
        <v>31450931.841171298</v>
      </c>
      <c r="AN343" s="2">
        <v>24330299.624520302</v>
      </c>
      <c r="AO343" s="2">
        <v>30903611.883398201</v>
      </c>
      <c r="AP343" s="2">
        <v>57021905.570939302</v>
      </c>
      <c r="AQ343" s="2">
        <v>24509854.451341499</v>
      </c>
      <c r="AR343" s="2">
        <v>32396862.828527901</v>
      </c>
      <c r="AS343" s="2">
        <v>11814722.9202078</v>
      </c>
      <c r="AT343" s="2">
        <v>4</v>
      </c>
      <c r="AU343" s="2">
        <v>6</v>
      </c>
      <c r="AV343" s="2">
        <v>3</v>
      </c>
      <c r="AW343" s="2">
        <v>4</v>
      </c>
      <c r="AX343" s="2">
        <v>5</v>
      </c>
      <c r="AY343" s="2">
        <v>6</v>
      </c>
      <c r="AZ343" s="2">
        <v>4</v>
      </c>
      <c r="BA343" s="2">
        <v>5</v>
      </c>
      <c r="BB343" s="2">
        <v>3</v>
      </c>
      <c r="BC343" s="2">
        <v>4</v>
      </c>
      <c r="BD343" s="2">
        <v>4</v>
      </c>
      <c r="BE343" s="2">
        <v>5</v>
      </c>
      <c r="BF343" s="2">
        <v>4</v>
      </c>
      <c r="BG343" s="2">
        <v>4</v>
      </c>
    </row>
    <row r="344" spans="1:59" ht="15.75" x14ac:dyDescent="0.25">
      <c r="A344" s="2" t="s">
        <v>2290</v>
      </c>
      <c r="B344" s="2" t="s">
        <v>2291</v>
      </c>
      <c r="C344" s="15" t="s">
        <v>5115</v>
      </c>
      <c r="D344" s="4">
        <v>2</v>
      </c>
      <c r="E344" s="4">
        <v>2</v>
      </c>
      <c r="F344" s="2">
        <v>78.569999999999993</v>
      </c>
      <c r="G344" s="3">
        <v>0.36448763693855801</v>
      </c>
      <c r="H344" s="2">
        <v>0.99868744958859901</v>
      </c>
      <c r="I344" s="2">
        <v>1.15805784050997</v>
      </c>
      <c r="J344" s="2">
        <v>0.33606000683728798</v>
      </c>
      <c r="K344" s="4" t="s">
        <v>3</v>
      </c>
      <c r="L344" s="4" t="s">
        <v>4</v>
      </c>
      <c r="M344" s="4">
        <v>65878</v>
      </c>
      <c r="N344" s="2" t="s">
        <v>359</v>
      </c>
      <c r="O344" s="4">
        <v>339</v>
      </c>
      <c r="P344" s="4">
        <f t="shared" si="10"/>
        <v>1.7030926752527313</v>
      </c>
      <c r="Q344" s="10">
        <f t="shared" si="11"/>
        <v>577.34841691067584</v>
      </c>
      <c r="R344" s="2">
        <v>309445.75176000001</v>
      </c>
      <c r="S344" s="2">
        <v>283689.86315715098</v>
      </c>
      <c r="T344" s="2">
        <v>674466.34365271998</v>
      </c>
      <c r="U344" s="2">
        <v>1386658.4589828199</v>
      </c>
      <c r="V344" s="2">
        <v>755833.09500279697</v>
      </c>
      <c r="W344" s="2">
        <v>2632581.3200042099</v>
      </c>
      <c r="X344" s="2">
        <v>2131886.5969607602</v>
      </c>
      <c r="Y344" s="2">
        <v>343075.670288302</v>
      </c>
      <c r="Z344" s="2">
        <v>148817.72192931699</v>
      </c>
      <c r="AA344" s="2">
        <v>640192.72019458597</v>
      </c>
      <c r="AB344" s="2">
        <v>219803.215541838</v>
      </c>
      <c r="AC344" s="2">
        <v>1363343.64410249</v>
      </c>
      <c r="AD344" s="2">
        <v>2113187.9249287602</v>
      </c>
      <c r="AE344" s="2">
        <v>2230433.2841846398</v>
      </c>
      <c r="AF344" s="2">
        <v>234594.759985346</v>
      </c>
      <c r="AG344" s="2">
        <v>282789.41255221301</v>
      </c>
      <c r="AH344" s="2">
        <v>512040.57653875701</v>
      </c>
      <c r="AI344" s="2">
        <v>1144529.9900466001</v>
      </c>
      <c r="AJ344" s="2">
        <v>1038492.25063081</v>
      </c>
      <c r="AK344" s="2">
        <v>1585709.8135426501</v>
      </c>
      <c r="AL344" s="2">
        <v>693110.24980730005</v>
      </c>
      <c r="AM344" s="2">
        <v>253707.57199626201</v>
      </c>
      <c r="AN344" s="2">
        <v>105229.003017939</v>
      </c>
      <c r="AO344" s="2">
        <v>640192.72019458597</v>
      </c>
      <c r="AP344" s="2">
        <v>313716.92120397202</v>
      </c>
      <c r="AQ344" s="2">
        <v>953207.95538989699</v>
      </c>
      <c r="AR344" s="2">
        <v>1865766.2266968</v>
      </c>
      <c r="AS344" s="2">
        <v>823767.97722809203</v>
      </c>
      <c r="AT344" s="2">
        <v>0</v>
      </c>
      <c r="AU344" s="2">
        <v>0</v>
      </c>
      <c r="AV344" s="2">
        <v>0</v>
      </c>
      <c r="AW344" s="2">
        <v>0</v>
      </c>
      <c r="AX344" s="2">
        <v>1</v>
      </c>
      <c r="AY344" s="2">
        <v>2</v>
      </c>
      <c r="AZ344" s="2">
        <v>1</v>
      </c>
      <c r="BA344" s="2">
        <v>0</v>
      </c>
      <c r="BB344" s="2">
        <v>0</v>
      </c>
      <c r="BC344" s="2">
        <v>1</v>
      </c>
      <c r="BD344" s="2">
        <v>0</v>
      </c>
      <c r="BE344" s="2">
        <v>0</v>
      </c>
      <c r="BF344" s="2">
        <v>0</v>
      </c>
      <c r="BG344" s="2">
        <v>1</v>
      </c>
    </row>
    <row r="345" spans="1:59" ht="15.75" x14ac:dyDescent="0.25">
      <c r="A345" s="2" t="s">
        <v>2292</v>
      </c>
      <c r="B345" s="2" t="s">
        <v>2293</v>
      </c>
      <c r="C345" s="15" t="s">
        <v>5116</v>
      </c>
      <c r="D345" s="4">
        <v>2</v>
      </c>
      <c r="E345" s="4">
        <v>2</v>
      </c>
      <c r="F345" s="2">
        <v>68.739999999999995</v>
      </c>
      <c r="G345" s="3">
        <v>0.36528861958144099</v>
      </c>
      <c r="H345" s="2">
        <v>0.99868744958859901</v>
      </c>
      <c r="I345" s="2">
        <v>1.0864907818796301</v>
      </c>
      <c r="J345" s="2">
        <v>0.110286579880714</v>
      </c>
      <c r="K345" s="4" t="s">
        <v>3</v>
      </c>
      <c r="L345" s="4" t="s">
        <v>4</v>
      </c>
      <c r="M345" s="4">
        <v>110512</v>
      </c>
      <c r="N345" s="2" t="s">
        <v>321</v>
      </c>
      <c r="O345" s="4">
        <v>340</v>
      </c>
      <c r="P345" s="4">
        <f t="shared" si="10"/>
        <v>1.7018152159323605</v>
      </c>
      <c r="Q345" s="10">
        <f t="shared" si="11"/>
        <v>578.6171734170025</v>
      </c>
      <c r="R345" s="2">
        <v>2003372.7338207399</v>
      </c>
      <c r="S345" s="2">
        <v>1956794.4684012299</v>
      </c>
      <c r="T345" s="2">
        <v>1569278.8123055</v>
      </c>
      <c r="U345" s="2">
        <v>1799879.0486973401</v>
      </c>
      <c r="V345" s="2">
        <v>1991445.25025695</v>
      </c>
      <c r="W345" s="2">
        <v>1413993.12157683</v>
      </c>
      <c r="X345" s="2">
        <v>1642837.8162749601</v>
      </c>
      <c r="Y345" s="2">
        <v>1858580.3790067399</v>
      </c>
      <c r="Z345" s="2">
        <v>1467545.5366150199</v>
      </c>
      <c r="AA345" s="2">
        <v>1547904.4872363701</v>
      </c>
      <c r="AB345" s="2">
        <v>1573245.7737835599</v>
      </c>
      <c r="AC345" s="2">
        <v>1494032.40330244</v>
      </c>
      <c r="AD345" s="2">
        <v>2061680.8526627501</v>
      </c>
      <c r="AE345" s="2">
        <v>1389285.08804792</v>
      </c>
      <c r="AF345" s="2">
        <v>1518782.3486953899</v>
      </c>
      <c r="AG345" s="2">
        <v>1950583.4718460301</v>
      </c>
      <c r="AH345" s="2">
        <v>1191363.26870107</v>
      </c>
      <c r="AI345" s="2">
        <v>1485596.9300484899</v>
      </c>
      <c r="AJ345" s="2">
        <v>2736186.6973286299</v>
      </c>
      <c r="AK345" s="2">
        <v>851705.03647067002</v>
      </c>
      <c r="AL345" s="2">
        <v>534112.71071102598</v>
      </c>
      <c r="AM345" s="2">
        <v>1374437.0590938099</v>
      </c>
      <c r="AN345" s="2">
        <v>1037701.36848871</v>
      </c>
      <c r="AO345" s="2">
        <v>1547904.4872363701</v>
      </c>
      <c r="AP345" s="2">
        <v>2245434.9415766099</v>
      </c>
      <c r="AQ345" s="2">
        <v>1044581.51735888</v>
      </c>
      <c r="AR345" s="2">
        <v>1820289.83780763</v>
      </c>
      <c r="AS345" s="2">
        <v>513105.93994868</v>
      </c>
      <c r="AT345" s="2">
        <v>2</v>
      </c>
      <c r="AU345" s="2">
        <v>1</v>
      </c>
      <c r="AV345" s="2">
        <v>1</v>
      </c>
      <c r="AW345" s="2">
        <v>0</v>
      </c>
      <c r="AX345" s="2">
        <v>1</v>
      </c>
      <c r="AY345" s="2">
        <v>0</v>
      </c>
      <c r="AZ345" s="2">
        <v>1</v>
      </c>
      <c r="BA345" s="2">
        <v>0</v>
      </c>
      <c r="BB345" s="2">
        <v>0</v>
      </c>
      <c r="BC345" s="2">
        <v>1</v>
      </c>
      <c r="BD345" s="2">
        <v>0</v>
      </c>
      <c r="BE345" s="2">
        <v>1</v>
      </c>
      <c r="BF345" s="2">
        <v>1</v>
      </c>
      <c r="BG345" s="2">
        <v>1</v>
      </c>
    </row>
    <row r="346" spans="1:59" ht="15.75" x14ac:dyDescent="0.25">
      <c r="A346" s="2" t="s">
        <v>2294</v>
      </c>
      <c r="B346" s="2" t="s">
        <v>2295</v>
      </c>
      <c r="C346" s="15" t="s">
        <v>5117</v>
      </c>
      <c r="D346" s="4">
        <v>3</v>
      </c>
      <c r="E346" s="4">
        <v>3</v>
      </c>
      <c r="F346" s="2">
        <v>148.52000000000001</v>
      </c>
      <c r="G346" s="3">
        <v>0.36554139417348103</v>
      </c>
      <c r="H346" s="2">
        <v>0.99868744958859901</v>
      </c>
      <c r="I346" s="2">
        <v>1.1818674071733899</v>
      </c>
      <c r="J346" s="2">
        <v>0.22621229978031801</v>
      </c>
      <c r="K346" s="4" t="s">
        <v>4</v>
      </c>
      <c r="L346" s="4" t="s">
        <v>3</v>
      </c>
      <c r="M346" s="4">
        <v>148302</v>
      </c>
      <c r="N346" s="2" t="s">
        <v>818</v>
      </c>
      <c r="O346" s="4">
        <v>341</v>
      </c>
      <c r="P346" s="4">
        <f t="shared" si="10"/>
        <v>1.6979987342252023</v>
      </c>
      <c r="Q346" s="10">
        <f t="shared" si="11"/>
        <v>579.01756837079392</v>
      </c>
      <c r="R346" s="2">
        <v>5241437.3083240399</v>
      </c>
      <c r="S346" s="2">
        <v>5007594.0623886399</v>
      </c>
      <c r="T346" s="2">
        <v>5513943.4092202401</v>
      </c>
      <c r="U346" s="2">
        <v>6068161.9380087703</v>
      </c>
      <c r="V346" s="2">
        <v>5013863.0138118695</v>
      </c>
      <c r="W346" s="2">
        <v>3856097.6265830402</v>
      </c>
      <c r="X346" s="2">
        <v>3446158.5183187602</v>
      </c>
      <c r="Y346" s="2">
        <v>6884871.2714418396</v>
      </c>
      <c r="Z346" s="2">
        <v>10417096.095283</v>
      </c>
      <c r="AA346" s="2">
        <v>4199995.3364610197</v>
      </c>
      <c r="AB346" s="2">
        <v>6312848.5979606202</v>
      </c>
      <c r="AC346" s="2">
        <v>4672248.9136004103</v>
      </c>
      <c r="AD346" s="2">
        <v>4528873.2581557902</v>
      </c>
      <c r="AE346" s="2">
        <v>3341595.2921262798</v>
      </c>
      <c r="AF346" s="2">
        <v>3973600.2848026799</v>
      </c>
      <c r="AG346" s="2">
        <v>4991699.6238190504</v>
      </c>
      <c r="AH346" s="2">
        <v>4186069.1624265201</v>
      </c>
      <c r="AI346" s="2">
        <v>5008582.5226241602</v>
      </c>
      <c r="AJ346" s="2">
        <v>6888899.0439731898</v>
      </c>
      <c r="AK346" s="2">
        <v>2322682.98874105</v>
      </c>
      <c r="AL346" s="2">
        <v>1120400.96077936</v>
      </c>
      <c r="AM346" s="2">
        <v>5091424.7935927901</v>
      </c>
      <c r="AN346" s="2">
        <v>7365928.0779028004</v>
      </c>
      <c r="AO346" s="2">
        <v>4199995.3364610197</v>
      </c>
      <c r="AP346" s="2">
        <v>9010093.0566325299</v>
      </c>
      <c r="AQ346" s="2">
        <v>3266692.7764478698</v>
      </c>
      <c r="AR346" s="2">
        <v>3998612.0828994601</v>
      </c>
      <c r="AS346" s="2">
        <v>1234154.46408031</v>
      </c>
      <c r="AT346" s="2">
        <v>2</v>
      </c>
      <c r="AU346" s="2">
        <v>3</v>
      </c>
      <c r="AV346" s="2">
        <v>2</v>
      </c>
      <c r="AW346" s="2">
        <v>2</v>
      </c>
      <c r="AX346" s="2">
        <v>2</v>
      </c>
      <c r="AY346" s="2">
        <v>2</v>
      </c>
      <c r="AZ346" s="2">
        <v>0</v>
      </c>
      <c r="BA346" s="2">
        <v>2</v>
      </c>
      <c r="BB346" s="2">
        <v>2</v>
      </c>
      <c r="BC346" s="2">
        <v>2</v>
      </c>
      <c r="BD346" s="2">
        <v>1</v>
      </c>
      <c r="BE346" s="2">
        <v>2</v>
      </c>
      <c r="BF346" s="2">
        <v>1</v>
      </c>
      <c r="BG346" s="2">
        <v>0</v>
      </c>
    </row>
    <row r="347" spans="1:59" ht="15.75" x14ac:dyDescent="0.25">
      <c r="A347" s="2" t="s">
        <v>2296</v>
      </c>
      <c r="B347" s="2" t="s">
        <v>2297</v>
      </c>
      <c r="C347" s="15" t="s">
        <v>5118</v>
      </c>
      <c r="D347" s="4">
        <v>2</v>
      </c>
      <c r="E347" s="4">
        <v>2</v>
      </c>
      <c r="F347" s="2">
        <v>94.47</v>
      </c>
      <c r="G347" s="3">
        <v>0.36557749892201002</v>
      </c>
      <c r="H347" s="2">
        <v>0.99868744958859901</v>
      </c>
      <c r="I347" s="2">
        <v>1.10559167634941</v>
      </c>
      <c r="J347" s="2">
        <v>0.32807450440286701</v>
      </c>
      <c r="K347" s="4" t="s">
        <v>3</v>
      </c>
      <c r="L347" s="4" t="s">
        <v>4</v>
      </c>
      <c r="M347" s="4">
        <v>19299</v>
      </c>
      <c r="N347" s="2" t="s">
        <v>323</v>
      </c>
      <c r="O347" s="4">
        <v>342</v>
      </c>
      <c r="P347" s="4">
        <f t="shared" si="10"/>
        <v>1.6932010476387833</v>
      </c>
      <c r="Q347" s="10">
        <f t="shared" si="11"/>
        <v>579.07475829246391</v>
      </c>
      <c r="R347" s="2">
        <v>1070020.9784645</v>
      </c>
      <c r="S347" s="2">
        <v>1160898.20479608</v>
      </c>
      <c r="T347" s="2">
        <v>1012236.76166989</v>
      </c>
      <c r="U347" s="2">
        <v>1215175.0115594701</v>
      </c>
      <c r="V347" s="2">
        <v>904943.31706533802</v>
      </c>
      <c r="W347" s="2">
        <v>2033712.9112767901</v>
      </c>
      <c r="X347" s="2">
        <v>1298395.93259134</v>
      </c>
      <c r="Y347" s="2">
        <v>1010096.68121032</v>
      </c>
      <c r="Z347" s="2">
        <v>1079326.0959222501</v>
      </c>
      <c r="AA347" s="2">
        <v>943127.52777239098</v>
      </c>
      <c r="AB347" s="2">
        <v>1185713.82327374</v>
      </c>
      <c r="AC347" s="2">
        <v>1129708.6999592099</v>
      </c>
      <c r="AD347" s="2">
        <v>1286677.1244341801</v>
      </c>
      <c r="AE347" s="2">
        <v>1230263.7433549799</v>
      </c>
      <c r="AF347" s="2">
        <v>811196.51245640998</v>
      </c>
      <c r="AG347" s="2">
        <v>1157213.4362282299</v>
      </c>
      <c r="AH347" s="2">
        <v>768468.730748186</v>
      </c>
      <c r="AI347" s="2">
        <v>1002989.76642399</v>
      </c>
      <c r="AJ347" s="2">
        <v>1243365.27236746</v>
      </c>
      <c r="AK347" s="2">
        <v>1224987.2385081099</v>
      </c>
      <c r="AL347" s="2">
        <v>422129.17444582598</v>
      </c>
      <c r="AM347" s="2">
        <v>746975.66357881902</v>
      </c>
      <c r="AN347" s="2">
        <v>763191.42325728503</v>
      </c>
      <c r="AO347" s="2">
        <v>943127.52777239098</v>
      </c>
      <c r="AP347" s="2">
        <v>1692325.0606205401</v>
      </c>
      <c r="AQ347" s="2">
        <v>789857.58633377997</v>
      </c>
      <c r="AR347" s="2">
        <v>1136027.08737491</v>
      </c>
      <c r="AS347" s="2">
        <v>454374.44038639602</v>
      </c>
      <c r="AT347" s="2">
        <v>1</v>
      </c>
      <c r="AU347" s="2">
        <v>2</v>
      </c>
      <c r="AV347" s="2">
        <v>1</v>
      </c>
      <c r="AW347" s="2">
        <v>1</v>
      </c>
      <c r="AX347" s="2">
        <v>2</v>
      </c>
      <c r="AY347" s="2">
        <v>1</v>
      </c>
      <c r="AZ347" s="2">
        <v>1</v>
      </c>
      <c r="BA347" s="2">
        <v>1</v>
      </c>
      <c r="BB347" s="2">
        <v>1</v>
      </c>
      <c r="BC347" s="2">
        <v>2</v>
      </c>
      <c r="BD347" s="2">
        <v>2</v>
      </c>
      <c r="BE347" s="2">
        <v>2</v>
      </c>
      <c r="BF347" s="2">
        <v>2</v>
      </c>
      <c r="BG347" s="2">
        <v>0</v>
      </c>
    </row>
    <row r="348" spans="1:59" ht="15.75" x14ac:dyDescent="0.25">
      <c r="A348" s="2" t="s">
        <v>2298</v>
      </c>
      <c r="B348" s="2" t="s">
        <v>2299</v>
      </c>
      <c r="C348" s="15" t="s">
        <v>5119</v>
      </c>
      <c r="D348" s="4">
        <v>13</v>
      </c>
      <c r="E348" s="4">
        <v>13</v>
      </c>
      <c r="F348" s="2">
        <v>1042.5999999999999</v>
      </c>
      <c r="G348" s="3">
        <v>0.36564913066399901</v>
      </c>
      <c r="H348" s="2">
        <v>0.99868744958859901</v>
      </c>
      <c r="I348" s="2">
        <v>1.0548518244945</v>
      </c>
      <c r="J348" s="2">
        <v>0.84670821720953104</v>
      </c>
      <c r="K348" s="4" t="s">
        <v>3</v>
      </c>
      <c r="L348" s="4" t="s">
        <v>4</v>
      </c>
      <c r="M348" s="4">
        <v>81064</v>
      </c>
      <c r="N348" s="2" t="s">
        <v>1537</v>
      </c>
      <c r="O348" s="4">
        <v>343</v>
      </c>
      <c r="P348" s="4">
        <f t="shared" si="10"/>
        <v>1.6885954022500713</v>
      </c>
      <c r="Q348" s="10">
        <f t="shared" si="11"/>
        <v>579.18822297177439</v>
      </c>
      <c r="R348" s="2">
        <v>36783311.252772398</v>
      </c>
      <c r="S348" s="2">
        <v>42368700.038760498</v>
      </c>
      <c r="T348" s="2">
        <v>45649368.599944502</v>
      </c>
      <c r="U348" s="2">
        <v>42203545.971425399</v>
      </c>
      <c r="V348" s="2">
        <v>72005031.800428301</v>
      </c>
      <c r="W348" s="2">
        <v>48413829.522995003</v>
      </c>
      <c r="X348" s="2">
        <v>88137071.843823299</v>
      </c>
      <c r="Y348" s="2">
        <v>33228943.414430998</v>
      </c>
      <c r="Z348" s="2">
        <v>39643208.518528096</v>
      </c>
      <c r="AA348" s="2">
        <v>49823863.5640883</v>
      </c>
      <c r="AB348" s="2">
        <v>48205462.609555401</v>
      </c>
      <c r="AC348" s="2">
        <v>57361637.162010998</v>
      </c>
      <c r="AD348" s="2">
        <v>44857451.656904899</v>
      </c>
      <c r="AE348" s="2">
        <v>82911294.905051798</v>
      </c>
      <c r="AF348" s="2">
        <v>27885896.0762306</v>
      </c>
      <c r="AG348" s="2">
        <v>42234218.950307898</v>
      </c>
      <c r="AH348" s="2">
        <v>34656034.710282303</v>
      </c>
      <c r="AI348" s="2">
        <v>34834261.989819199</v>
      </c>
      <c r="AJ348" s="2">
        <v>98932777.653633997</v>
      </c>
      <c r="AK348" s="2">
        <v>29161600.442288101</v>
      </c>
      <c r="AL348" s="2">
        <v>28654764.268439502</v>
      </c>
      <c r="AM348" s="2">
        <v>24573105.246991102</v>
      </c>
      <c r="AN348" s="2">
        <v>28031710.570185501</v>
      </c>
      <c r="AO348" s="2">
        <v>49823863.5640883</v>
      </c>
      <c r="AP348" s="2">
        <v>68801856.596153393</v>
      </c>
      <c r="AQ348" s="2">
        <v>40105492.9280231</v>
      </c>
      <c r="AR348" s="2">
        <v>39605336.245691098</v>
      </c>
      <c r="AS348" s="2">
        <v>30621704.839857601</v>
      </c>
      <c r="AT348" s="2">
        <v>6</v>
      </c>
      <c r="AU348" s="2">
        <v>12</v>
      </c>
      <c r="AV348" s="2">
        <v>12</v>
      </c>
      <c r="AW348" s="2">
        <v>9</v>
      </c>
      <c r="AX348" s="2">
        <v>8</v>
      </c>
      <c r="AY348" s="2">
        <v>8</v>
      </c>
      <c r="AZ348" s="2">
        <v>6</v>
      </c>
      <c r="BA348" s="2">
        <v>6</v>
      </c>
      <c r="BB348" s="2">
        <v>8</v>
      </c>
      <c r="BC348" s="2">
        <v>12</v>
      </c>
      <c r="BD348" s="2">
        <v>12</v>
      </c>
      <c r="BE348" s="2">
        <v>13</v>
      </c>
      <c r="BF348" s="2">
        <v>8</v>
      </c>
      <c r="BG348" s="2">
        <v>10</v>
      </c>
    </row>
    <row r="349" spans="1:59" ht="15.75" x14ac:dyDescent="0.25">
      <c r="A349" s="2" t="s">
        <v>2300</v>
      </c>
      <c r="B349" s="2" t="s">
        <v>2301</v>
      </c>
      <c r="C349" s="15" t="s">
        <v>5120</v>
      </c>
      <c r="D349" s="4">
        <v>4</v>
      </c>
      <c r="E349" s="4">
        <v>4</v>
      </c>
      <c r="F349" s="2">
        <v>246.94</v>
      </c>
      <c r="G349" s="3">
        <v>0.36584987421897802</v>
      </c>
      <c r="H349" s="2">
        <v>0.99868744958859901</v>
      </c>
      <c r="I349" s="2">
        <v>1.08382602790645</v>
      </c>
      <c r="J349" s="2">
        <v>0.466636465958226</v>
      </c>
      <c r="K349" s="4" t="s">
        <v>3</v>
      </c>
      <c r="L349" s="4" t="s">
        <v>4</v>
      </c>
      <c r="M349" s="4">
        <v>84842</v>
      </c>
      <c r="N349" s="2" t="s">
        <v>1018</v>
      </c>
      <c r="O349" s="4">
        <v>344</v>
      </c>
      <c r="P349" s="4">
        <f t="shared" si="10"/>
        <v>1.6846110487292476</v>
      </c>
      <c r="Q349" s="10">
        <f t="shared" si="11"/>
        <v>579.50620076286123</v>
      </c>
      <c r="R349" s="2">
        <v>2029567.9013473401</v>
      </c>
      <c r="S349" s="2">
        <v>2193799.7779872702</v>
      </c>
      <c r="T349" s="2">
        <v>3026828.7691893</v>
      </c>
      <c r="U349" s="2">
        <v>3403165.76839947</v>
      </c>
      <c r="V349" s="2">
        <v>3265039.5998953101</v>
      </c>
      <c r="W349" s="2">
        <v>4482518.5825787904</v>
      </c>
      <c r="X349" s="2">
        <v>7373775.8215502696</v>
      </c>
      <c r="Y349" s="2">
        <v>2353492.85325742</v>
      </c>
      <c r="Z349" s="2">
        <v>1858936.3509949299</v>
      </c>
      <c r="AA349" s="2">
        <v>2810957.38384372</v>
      </c>
      <c r="AB349" s="2">
        <v>2488659.8621899299</v>
      </c>
      <c r="AC349" s="2">
        <v>4064219.37601492</v>
      </c>
      <c r="AD349" s="2">
        <v>2454891.2167777498</v>
      </c>
      <c r="AE349" s="2">
        <v>7750054.6618431099</v>
      </c>
      <c r="AF349" s="2">
        <v>1538641.2383512501</v>
      </c>
      <c r="AG349" s="2">
        <v>2186836.51072344</v>
      </c>
      <c r="AH349" s="2">
        <v>2297904.3545244802</v>
      </c>
      <c r="AI349" s="2">
        <v>2808929.08978491</v>
      </c>
      <c r="AJ349" s="2">
        <v>4486067.5523627996</v>
      </c>
      <c r="AK349" s="2">
        <v>2700001.5732737598</v>
      </c>
      <c r="AL349" s="2">
        <v>2397331.8322765399</v>
      </c>
      <c r="AM349" s="2">
        <v>1740429.3257190899</v>
      </c>
      <c r="AN349" s="2">
        <v>1314453.79188045</v>
      </c>
      <c r="AO349" s="2">
        <v>2810957.38384372</v>
      </c>
      <c r="AP349" s="2">
        <v>3551971.2847036002</v>
      </c>
      <c r="AQ349" s="2">
        <v>2841577.2196726901</v>
      </c>
      <c r="AR349" s="2">
        <v>2167461.33576026</v>
      </c>
      <c r="AS349" s="2">
        <v>2862334.8196345898</v>
      </c>
      <c r="AT349" s="2">
        <v>0</v>
      </c>
      <c r="AU349" s="2">
        <v>1</v>
      </c>
      <c r="AV349" s="2">
        <v>0</v>
      </c>
      <c r="AW349" s="2">
        <v>1</v>
      </c>
      <c r="AX349" s="2">
        <v>1</v>
      </c>
      <c r="AY349" s="2">
        <v>0</v>
      </c>
      <c r="AZ349" s="2">
        <v>4</v>
      </c>
      <c r="BA349" s="2">
        <v>0</v>
      </c>
      <c r="BB349" s="2">
        <v>0</v>
      </c>
      <c r="BC349" s="2">
        <v>1</v>
      </c>
      <c r="BD349" s="2">
        <v>1</v>
      </c>
      <c r="BE349" s="2">
        <v>2</v>
      </c>
      <c r="BF349" s="2">
        <v>1</v>
      </c>
      <c r="BG349" s="2">
        <v>3</v>
      </c>
    </row>
    <row r="350" spans="1:59" ht="15.75" x14ac:dyDescent="0.25">
      <c r="A350" s="2" t="s">
        <v>2302</v>
      </c>
      <c r="B350" s="2" t="s">
        <v>2303</v>
      </c>
      <c r="C350" s="15" t="s">
        <v>5121</v>
      </c>
      <c r="D350" s="4">
        <v>2</v>
      </c>
      <c r="E350" s="4">
        <v>2</v>
      </c>
      <c r="F350" s="2">
        <v>95.83</v>
      </c>
      <c r="G350" s="3">
        <v>0.366544920531929</v>
      </c>
      <c r="H350" s="2">
        <v>0.99868744958859901</v>
      </c>
      <c r="I350" s="2">
        <v>1.27765805982971</v>
      </c>
      <c r="J350" s="2">
        <v>0.155159160238733</v>
      </c>
      <c r="K350" s="4" t="s">
        <v>4</v>
      </c>
      <c r="L350" s="4" t="s">
        <v>3</v>
      </c>
      <c r="M350" s="4">
        <v>11684</v>
      </c>
      <c r="N350" s="2" t="s">
        <v>287</v>
      </c>
      <c r="O350" s="4">
        <v>345</v>
      </c>
      <c r="P350" s="4">
        <f t="shared" si="10"/>
        <v>1.6829192873118133</v>
      </c>
      <c r="Q350" s="10">
        <f t="shared" si="11"/>
        <v>580.60715412257548</v>
      </c>
      <c r="R350" s="2">
        <v>1756046.22652478</v>
      </c>
      <c r="S350" s="2">
        <v>1850316.7290378001</v>
      </c>
      <c r="T350" s="2">
        <v>1527935.1793605001</v>
      </c>
      <c r="U350" s="2">
        <v>922527.31146896596</v>
      </c>
      <c r="V350" s="2">
        <v>3486079.4161941502</v>
      </c>
      <c r="W350" s="2">
        <v>605750.35289022396</v>
      </c>
      <c r="X350" s="2">
        <v>728448.16991522606</v>
      </c>
      <c r="Y350" s="2">
        <v>2358091.3980904599</v>
      </c>
      <c r="Z350" s="2">
        <v>4057711.6159961899</v>
      </c>
      <c r="AA350" s="2">
        <v>1377581.8798015399</v>
      </c>
      <c r="AB350" s="2">
        <v>2813545.4853777001</v>
      </c>
      <c r="AC350" s="2">
        <v>1170199.1000797199</v>
      </c>
      <c r="AD350" s="2">
        <v>1277869.2347909</v>
      </c>
      <c r="AE350" s="2">
        <v>842220.09381014796</v>
      </c>
      <c r="AF350" s="2">
        <v>1331280.97797982</v>
      </c>
      <c r="AG350" s="2">
        <v>1844443.6999508601</v>
      </c>
      <c r="AH350" s="2">
        <v>1159976.05739158</v>
      </c>
      <c r="AI350" s="2">
        <v>761442.13290114095</v>
      </c>
      <c r="AJ350" s="2">
        <v>4789769.7027778402</v>
      </c>
      <c r="AK350" s="2">
        <v>364867.84732386301</v>
      </c>
      <c r="AL350" s="2">
        <v>236830.08924649001</v>
      </c>
      <c r="AM350" s="2">
        <v>1743829.9913603701</v>
      </c>
      <c r="AN350" s="2">
        <v>2869207.6612245901</v>
      </c>
      <c r="AO350" s="2">
        <v>1377581.8798015399</v>
      </c>
      <c r="AP350" s="2">
        <v>4015668.4021395501</v>
      </c>
      <c r="AQ350" s="2">
        <v>818167.229085078</v>
      </c>
      <c r="AR350" s="2">
        <v>1128250.46569776</v>
      </c>
      <c r="AS350" s="2">
        <v>311057.92223346501</v>
      </c>
      <c r="AT350" s="2">
        <v>1</v>
      </c>
      <c r="AU350" s="2">
        <v>1</v>
      </c>
      <c r="AV350" s="2">
        <v>0</v>
      </c>
      <c r="AW350" s="2">
        <v>1</v>
      </c>
      <c r="AX350" s="2">
        <v>1</v>
      </c>
      <c r="AY350" s="2">
        <v>0</v>
      </c>
      <c r="AZ350" s="2">
        <v>0</v>
      </c>
      <c r="BA350" s="2">
        <v>2</v>
      </c>
      <c r="BB350" s="2">
        <v>0</v>
      </c>
      <c r="BC350" s="2">
        <v>0</v>
      </c>
      <c r="BD350" s="2">
        <v>2</v>
      </c>
      <c r="BE350" s="2">
        <v>0</v>
      </c>
      <c r="BF350" s="2">
        <v>0</v>
      </c>
      <c r="BG350" s="2">
        <v>0</v>
      </c>
    </row>
    <row r="351" spans="1:59" ht="15.75" x14ac:dyDescent="0.25">
      <c r="A351" s="2" t="s">
        <v>2304</v>
      </c>
      <c r="B351" s="2" t="s">
        <v>2305</v>
      </c>
      <c r="C351" s="15" t="s">
        <v>5122</v>
      </c>
      <c r="D351" s="4">
        <v>6</v>
      </c>
      <c r="E351" s="4">
        <v>6</v>
      </c>
      <c r="F351" s="2">
        <v>396.22</v>
      </c>
      <c r="G351" s="3">
        <v>0.36879569549628699</v>
      </c>
      <c r="H351" s="2">
        <v>0.99868744958859901</v>
      </c>
      <c r="I351" s="2">
        <v>1.0459211185560799</v>
      </c>
      <c r="J351" s="2">
        <v>0.53937526892389298</v>
      </c>
      <c r="K351" s="4" t="s">
        <v>3</v>
      </c>
      <c r="L351" s="4" t="s">
        <v>4</v>
      </c>
      <c r="M351" s="4">
        <v>47110</v>
      </c>
      <c r="N351" s="2" t="s">
        <v>1297</v>
      </c>
      <c r="O351" s="4">
        <v>346</v>
      </c>
      <c r="P351" s="4">
        <f t="shared" si="10"/>
        <v>1.6883594845841579</v>
      </c>
      <c r="Q351" s="10">
        <f t="shared" si="11"/>
        <v>584.17238166611855</v>
      </c>
      <c r="R351" s="2">
        <v>31407100.165766899</v>
      </c>
      <c r="S351" s="2">
        <v>36187353.662975699</v>
      </c>
      <c r="T351" s="2">
        <v>19848286.207330398</v>
      </c>
      <c r="U351" s="2">
        <v>37396009.078223601</v>
      </c>
      <c r="V351" s="2">
        <v>26591916.316261299</v>
      </c>
      <c r="W351" s="2">
        <v>20425795.240240801</v>
      </c>
      <c r="X351" s="2">
        <v>19407409.9203366</v>
      </c>
      <c r="Y351" s="2">
        <v>33987940.107398398</v>
      </c>
      <c r="Z351" s="2">
        <v>29378992.865890399</v>
      </c>
      <c r="AA351" s="2">
        <v>19192296.793677099</v>
      </c>
      <c r="AB351" s="2">
        <v>46252817.645347401</v>
      </c>
      <c r="AC351" s="2">
        <v>17702414.6682024</v>
      </c>
      <c r="AD351" s="2">
        <v>16040669.237802399</v>
      </c>
      <c r="AE351" s="2">
        <v>20311307.840286899</v>
      </c>
      <c r="AF351" s="2">
        <v>23810122.075736899</v>
      </c>
      <c r="AG351" s="2">
        <v>36072492.581461199</v>
      </c>
      <c r="AH351" s="2">
        <v>15068398.903149201</v>
      </c>
      <c r="AI351" s="2">
        <v>30866183.104293801</v>
      </c>
      <c r="AJ351" s="2">
        <v>36536504.165325202</v>
      </c>
      <c r="AK351" s="2">
        <v>12303279.566616001</v>
      </c>
      <c r="AL351" s="2">
        <v>6309657.72624759</v>
      </c>
      <c r="AM351" s="2">
        <v>25134390.190234501</v>
      </c>
      <c r="AN351" s="2">
        <v>20773884.244896099</v>
      </c>
      <c r="AO351" s="2">
        <v>19192296.793677099</v>
      </c>
      <c r="AP351" s="2">
        <v>66014919.3583804</v>
      </c>
      <c r="AQ351" s="2">
        <v>12376984.015977699</v>
      </c>
      <c r="AR351" s="2">
        <v>14162554.3873553</v>
      </c>
      <c r="AS351" s="2">
        <v>7501594.0145309996</v>
      </c>
      <c r="AT351" s="2">
        <v>5</v>
      </c>
      <c r="AU351" s="2">
        <v>4</v>
      </c>
      <c r="AV351" s="2">
        <v>3</v>
      </c>
      <c r="AW351" s="2">
        <v>6</v>
      </c>
      <c r="AX351" s="2">
        <v>4</v>
      </c>
      <c r="AY351" s="2">
        <v>5</v>
      </c>
      <c r="AZ351" s="2">
        <v>4</v>
      </c>
      <c r="BA351" s="2">
        <v>6</v>
      </c>
      <c r="BB351" s="2">
        <v>4</v>
      </c>
      <c r="BC351" s="2">
        <v>4</v>
      </c>
      <c r="BD351" s="2">
        <v>6</v>
      </c>
      <c r="BE351" s="2">
        <v>2</v>
      </c>
      <c r="BF351" s="2">
        <v>5</v>
      </c>
      <c r="BG351" s="2">
        <v>4</v>
      </c>
    </row>
    <row r="352" spans="1:59" ht="15.75" x14ac:dyDescent="0.25">
      <c r="A352" s="2" t="s">
        <v>2306</v>
      </c>
      <c r="B352" s="2" t="s">
        <v>2307</v>
      </c>
      <c r="C352" s="15" t="s">
        <v>5123</v>
      </c>
      <c r="D352" s="4">
        <v>2</v>
      </c>
      <c r="E352" s="4">
        <v>2</v>
      </c>
      <c r="F352" s="2">
        <v>99.95</v>
      </c>
      <c r="G352" s="3">
        <v>0.36899044966893901</v>
      </c>
      <c r="H352" s="2">
        <v>0.99868744958859901</v>
      </c>
      <c r="I352" s="2">
        <v>1.05724699063492</v>
      </c>
      <c r="J352" s="2">
        <v>0.68477967280464802</v>
      </c>
      <c r="K352" s="4" t="s">
        <v>3</v>
      </c>
      <c r="L352" s="4" t="s">
        <v>4</v>
      </c>
      <c r="M352" s="4">
        <v>55865</v>
      </c>
      <c r="N352" s="2" t="s">
        <v>324</v>
      </c>
      <c r="O352" s="4">
        <v>347</v>
      </c>
      <c r="P352" s="4">
        <f t="shared" si="10"/>
        <v>1.6843829172207476</v>
      </c>
      <c r="Q352" s="10">
        <f t="shared" si="11"/>
        <v>584.48087227559938</v>
      </c>
      <c r="R352" s="2">
        <v>1193520.0988578401</v>
      </c>
      <c r="S352" s="2">
        <v>1313969.9670229901</v>
      </c>
      <c r="T352" s="2">
        <v>1463009.0748729899</v>
      </c>
      <c r="U352" s="2">
        <v>1333303.05671468</v>
      </c>
      <c r="V352" s="2">
        <v>1146685.0347432301</v>
      </c>
      <c r="W352" s="2">
        <v>1631119.61890371</v>
      </c>
      <c r="X352" s="2">
        <v>3016444.8072628202</v>
      </c>
      <c r="Y352" s="2">
        <v>988266.214077799</v>
      </c>
      <c r="Z352" s="2">
        <v>1212442.1951009999</v>
      </c>
      <c r="AA352" s="2">
        <v>1445738.53342972</v>
      </c>
      <c r="AB352" s="2">
        <v>1002748.82393936</v>
      </c>
      <c r="AC352" s="2">
        <v>1425522.0226290701</v>
      </c>
      <c r="AD352" s="2">
        <v>1678425.51371887</v>
      </c>
      <c r="AE352" s="2">
        <v>2743979.6557739</v>
      </c>
      <c r="AF352" s="2">
        <v>904822.766306379</v>
      </c>
      <c r="AG352" s="2">
        <v>1309799.3384411</v>
      </c>
      <c r="AH352" s="2">
        <v>1110685.53268704</v>
      </c>
      <c r="AI352" s="2">
        <v>1100491.1298418399</v>
      </c>
      <c r="AJ352" s="2">
        <v>1575511.22115228</v>
      </c>
      <c r="AK352" s="2">
        <v>982489.07530553394</v>
      </c>
      <c r="AL352" s="2">
        <v>980694.19680785795</v>
      </c>
      <c r="AM352" s="2">
        <v>730831.83499697305</v>
      </c>
      <c r="AN352" s="2">
        <v>857317.80968906998</v>
      </c>
      <c r="AO352" s="2">
        <v>1445738.53342972</v>
      </c>
      <c r="AP352" s="2">
        <v>1431185.94972185</v>
      </c>
      <c r="AQ352" s="2">
        <v>996681.16577317996</v>
      </c>
      <c r="AR352" s="2">
        <v>1481907.7851906901</v>
      </c>
      <c r="AS352" s="2">
        <v>1013436.53119767</v>
      </c>
      <c r="AT352" s="2">
        <v>0</v>
      </c>
      <c r="AU352" s="2">
        <v>1</v>
      </c>
      <c r="AV352" s="2">
        <v>1</v>
      </c>
      <c r="AW352" s="2">
        <v>0</v>
      </c>
      <c r="AX352" s="2">
        <v>0</v>
      </c>
      <c r="AY352" s="2">
        <v>0</v>
      </c>
      <c r="AZ352" s="2">
        <v>1</v>
      </c>
      <c r="BA352" s="2">
        <v>0</v>
      </c>
      <c r="BB352" s="2">
        <v>0</v>
      </c>
      <c r="BC352" s="2">
        <v>1</v>
      </c>
      <c r="BD352" s="2">
        <v>1</v>
      </c>
      <c r="BE352" s="2">
        <v>1</v>
      </c>
      <c r="BF352" s="2">
        <v>2</v>
      </c>
      <c r="BG352" s="2">
        <v>1</v>
      </c>
    </row>
    <row r="353" spans="1:59" ht="15.75" x14ac:dyDescent="0.25">
      <c r="A353" s="2" t="s">
        <v>2308</v>
      </c>
      <c r="B353" s="2" t="s">
        <v>2309</v>
      </c>
      <c r="C353" s="15" t="s">
        <v>5124</v>
      </c>
      <c r="D353" s="4">
        <v>2</v>
      </c>
      <c r="E353" s="4">
        <v>2</v>
      </c>
      <c r="F353" s="2">
        <v>47.33</v>
      </c>
      <c r="G353" s="3">
        <v>0.36982082111553199</v>
      </c>
      <c r="H353" s="2">
        <v>0.99868744958859901</v>
      </c>
      <c r="I353" s="2">
        <v>2.0585744811668998</v>
      </c>
      <c r="J353" s="2">
        <v>0.22476874605095601</v>
      </c>
      <c r="K353" s="4" t="s">
        <v>3</v>
      </c>
      <c r="L353" s="4" t="s">
        <v>4</v>
      </c>
      <c r="M353" s="4">
        <v>54340</v>
      </c>
      <c r="N353" s="2" t="s">
        <v>408</v>
      </c>
      <c r="O353" s="4">
        <v>348</v>
      </c>
      <c r="P353" s="4">
        <f t="shared" si="10"/>
        <v>1.6833223581810424</v>
      </c>
      <c r="Q353" s="10">
        <f t="shared" si="11"/>
        <v>585.79618064700264</v>
      </c>
      <c r="R353" s="2">
        <v>348213.032431292</v>
      </c>
      <c r="S353" s="2">
        <v>394728.37771680002</v>
      </c>
      <c r="T353" s="2">
        <v>160640.284203282</v>
      </c>
      <c r="U353" s="2">
        <v>200153.10353527899</v>
      </c>
      <c r="V353" s="2">
        <v>529495.56804123905</v>
      </c>
      <c r="W353" s="2">
        <v>6689353.2244824702</v>
      </c>
      <c r="X353" s="2">
        <v>6967757.8316839999</v>
      </c>
      <c r="Y353" s="2">
        <v>436590.11439047399</v>
      </c>
      <c r="Z353" s="2">
        <v>414662.36661832698</v>
      </c>
      <c r="AA353" s="2">
        <v>136589.11153215199</v>
      </c>
      <c r="AB353" s="2">
        <v>567491.39103660698</v>
      </c>
      <c r="AC353" s="2">
        <v>159865.20391925599</v>
      </c>
      <c r="AD353" s="2">
        <v>251154.19400059999</v>
      </c>
      <c r="AE353" s="2">
        <v>5461283.3742062496</v>
      </c>
      <c r="AF353" s="2">
        <v>263984.72851016698</v>
      </c>
      <c r="AG353" s="2">
        <v>393475.48343800602</v>
      </c>
      <c r="AH353" s="2">
        <v>121954.704653359</v>
      </c>
      <c r="AI353" s="2">
        <v>165203.78764722601</v>
      </c>
      <c r="AJ353" s="2">
        <v>727511.20292258495</v>
      </c>
      <c r="AK353" s="2">
        <v>4029267.0063836998</v>
      </c>
      <c r="AL353" s="2">
        <v>2265328.9242496099</v>
      </c>
      <c r="AM353" s="2">
        <v>322862.35216416098</v>
      </c>
      <c r="AN353" s="2">
        <v>293207.73670376599</v>
      </c>
      <c r="AO353" s="2">
        <v>136589.11153215199</v>
      </c>
      <c r="AP353" s="2">
        <v>809959.27000838902</v>
      </c>
      <c r="AQ353" s="2">
        <v>111772.834989215</v>
      </c>
      <c r="AR353" s="2">
        <v>221747.913345365</v>
      </c>
      <c r="AS353" s="2">
        <v>2017020.81391055</v>
      </c>
      <c r="AT353" s="2">
        <v>1</v>
      </c>
      <c r="AU353" s="2">
        <v>0</v>
      </c>
      <c r="AV353" s="2">
        <v>0</v>
      </c>
      <c r="AW353" s="2">
        <v>0</v>
      </c>
      <c r="AX353" s="2">
        <v>1</v>
      </c>
      <c r="AY353" s="2">
        <v>1</v>
      </c>
      <c r="AZ353" s="2">
        <v>0</v>
      </c>
      <c r="BA353" s="2">
        <v>1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  <c r="BG353" s="2">
        <v>1</v>
      </c>
    </row>
    <row r="354" spans="1:59" ht="15.75" x14ac:dyDescent="0.25">
      <c r="A354" s="2" t="s">
        <v>2310</v>
      </c>
      <c r="B354" s="2" t="s">
        <v>2311</v>
      </c>
      <c r="C354" s="15" t="s">
        <v>5125</v>
      </c>
      <c r="D354" s="4">
        <v>3</v>
      </c>
      <c r="E354" s="4">
        <v>3</v>
      </c>
      <c r="F354" s="2">
        <v>214.97</v>
      </c>
      <c r="G354" s="3">
        <v>0.37472584105215401</v>
      </c>
      <c r="H354" s="2">
        <v>0.99868744958859901</v>
      </c>
      <c r="I354" s="2">
        <v>1.11467645815293</v>
      </c>
      <c r="J354" s="2">
        <v>0.28802457252514901</v>
      </c>
      <c r="K354" s="4" t="s">
        <v>3</v>
      </c>
      <c r="L354" s="4" t="s">
        <v>4</v>
      </c>
      <c r="M354" s="4">
        <v>124238</v>
      </c>
      <c r="N354" s="2" t="s">
        <v>702</v>
      </c>
      <c r="O354" s="4">
        <v>349</v>
      </c>
      <c r="P354" s="4">
        <f t="shared" si="10"/>
        <v>1.7007614103914381</v>
      </c>
      <c r="Q354" s="10">
        <f t="shared" si="11"/>
        <v>593.565732226612</v>
      </c>
      <c r="R354" s="2">
        <v>1360069.3292655</v>
      </c>
      <c r="S354" s="2">
        <v>1193854.15108403</v>
      </c>
      <c r="T354" s="2">
        <v>1611233.73531627</v>
      </c>
      <c r="U354" s="2">
        <v>1650205.51045006</v>
      </c>
      <c r="V354" s="2">
        <v>1352694.5542862399</v>
      </c>
      <c r="W354" s="2">
        <v>2933277.98310471</v>
      </c>
      <c r="X354" s="2">
        <v>2546385.17929031</v>
      </c>
      <c r="Y354" s="2">
        <v>1274295.62891696</v>
      </c>
      <c r="Z354" s="2">
        <v>1149860.85879104</v>
      </c>
      <c r="AA354" s="2">
        <v>1261100.1399204701</v>
      </c>
      <c r="AB354" s="2">
        <v>1235466.65039886</v>
      </c>
      <c r="AC354" s="2">
        <v>2142095.0729304398</v>
      </c>
      <c r="AD354" s="2">
        <v>2283854.1225924701</v>
      </c>
      <c r="AE354" s="2">
        <v>1999867.00908577</v>
      </c>
      <c r="AF354" s="2">
        <v>1031085.85607577</v>
      </c>
      <c r="AG354" s="2">
        <v>1190064.7781378599</v>
      </c>
      <c r="AH354" s="2">
        <v>1223214.5584937299</v>
      </c>
      <c r="AI354" s="2">
        <v>1362058.3238901501</v>
      </c>
      <c r="AJ354" s="2">
        <v>1858562.18970084</v>
      </c>
      <c r="AK354" s="2">
        <v>1766831.5308300899</v>
      </c>
      <c r="AL354" s="2">
        <v>827870.33336557797</v>
      </c>
      <c r="AM354" s="2">
        <v>942353.183326261</v>
      </c>
      <c r="AN354" s="2">
        <v>813066.55021504604</v>
      </c>
      <c r="AO354" s="2">
        <v>1261100.1399204701</v>
      </c>
      <c r="AP354" s="2">
        <v>1763335.41280491</v>
      </c>
      <c r="AQ354" s="2">
        <v>1497687.00910546</v>
      </c>
      <c r="AR354" s="2">
        <v>2016450.0460975</v>
      </c>
      <c r="AS354" s="2">
        <v>738612.72268540901</v>
      </c>
      <c r="AT354" s="2">
        <v>2</v>
      </c>
      <c r="AU354" s="2">
        <v>2</v>
      </c>
      <c r="AV354" s="2">
        <v>3</v>
      </c>
      <c r="AW354" s="2">
        <v>2</v>
      </c>
      <c r="AX354" s="2">
        <v>2</v>
      </c>
      <c r="AY354" s="2">
        <v>3</v>
      </c>
      <c r="AZ354" s="2">
        <v>2</v>
      </c>
      <c r="BA354" s="2">
        <v>2</v>
      </c>
      <c r="BB354" s="2">
        <v>1</v>
      </c>
      <c r="BC354" s="2">
        <v>1</v>
      </c>
      <c r="BD354" s="2">
        <v>2</v>
      </c>
      <c r="BE354" s="2">
        <v>3</v>
      </c>
      <c r="BF354" s="2">
        <v>2</v>
      </c>
      <c r="BG354" s="2">
        <v>1</v>
      </c>
    </row>
    <row r="355" spans="1:59" ht="15.75" x14ac:dyDescent="0.25">
      <c r="A355" s="2" t="s">
        <v>2312</v>
      </c>
      <c r="B355" s="2" t="s">
        <v>2313</v>
      </c>
      <c r="C355" s="15" t="s">
        <v>5126</v>
      </c>
      <c r="D355" s="4">
        <v>3</v>
      </c>
      <c r="E355" s="4">
        <v>3</v>
      </c>
      <c r="F355" s="2">
        <v>121.9</v>
      </c>
      <c r="G355" s="3">
        <v>0.375081668643725</v>
      </c>
      <c r="H355" s="2">
        <v>0.99868744958859901</v>
      </c>
      <c r="I355" s="2">
        <v>1.16991459185814</v>
      </c>
      <c r="J355" s="2">
        <v>0.13831879302792499</v>
      </c>
      <c r="K355" s="4" t="s">
        <v>3</v>
      </c>
      <c r="L355" s="4" t="s">
        <v>4</v>
      </c>
      <c r="M355" s="4">
        <v>60343</v>
      </c>
      <c r="N355" s="2" t="s">
        <v>780</v>
      </c>
      <c r="O355" s="4">
        <v>350</v>
      </c>
      <c r="P355" s="4">
        <f t="shared" si="10"/>
        <v>1.6975124660904584</v>
      </c>
      <c r="Q355" s="10">
        <f t="shared" si="11"/>
        <v>594.1293631316604</v>
      </c>
      <c r="R355" s="2">
        <v>2142091.9812761499</v>
      </c>
      <c r="S355" s="2">
        <v>2029338.6419131299</v>
      </c>
      <c r="T355" s="2">
        <v>1788013.5908549901</v>
      </c>
      <c r="U355" s="2">
        <v>2074128.6454686101</v>
      </c>
      <c r="V355" s="2">
        <v>1245346.5011067099</v>
      </c>
      <c r="W355" s="2">
        <v>3093792.5361774098</v>
      </c>
      <c r="X355" s="2">
        <v>2828405.4443379799</v>
      </c>
      <c r="Y355" s="2">
        <v>2277261.5372154498</v>
      </c>
      <c r="Z355" s="2">
        <v>1628173.5913191901</v>
      </c>
      <c r="AA355" s="2">
        <v>1834155.2735778301</v>
      </c>
      <c r="AB355" s="2">
        <v>511104.20390054199</v>
      </c>
      <c r="AC355" s="2">
        <v>2092600.6591922799</v>
      </c>
      <c r="AD355" s="2">
        <v>2162333.6296260199</v>
      </c>
      <c r="AE355" s="2">
        <v>2487727.5834322302</v>
      </c>
      <c r="AF355" s="2">
        <v>1623947.1744429001</v>
      </c>
      <c r="AG355" s="2">
        <v>2022897.3852979001</v>
      </c>
      <c r="AH355" s="2">
        <v>1357422.0841951</v>
      </c>
      <c r="AI355" s="2">
        <v>1711959.0066143</v>
      </c>
      <c r="AJ355" s="2">
        <v>1711069.14912839</v>
      </c>
      <c r="AK355" s="2">
        <v>1863515.9143625901</v>
      </c>
      <c r="AL355" s="2">
        <v>919559.60831884295</v>
      </c>
      <c r="AM355" s="2">
        <v>1684055.57561657</v>
      </c>
      <c r="AN355" s="2">
        <v>1151281.4571642899</v>
      </c>
      <c r="AO355" s="2">
        <v>1834155.2735778301</v>
      </c>
      <c r="AP355" s="2">
        <v>729479.94353415305</v>
      </c>
      <c r="AQ355" s="2">
        <v>1463082.03689126</v>
      </c>
      <c r="AR355" s="2">
        <v>1909157.7277221801</v>
      </c>
      <c r="AS355" s="2">
        <v>918794.71752397204</v>
      </c>
      <c r="AT355" s="2">
        <v>1</v>
      </c>
      <c r="AU355" s="2">
        <v>2</v>
      </c>
      <c r="AV355" s="2">
        <v>2</v>
      </c>
      <c r="AW355" s="2">
        <v>2</v>
      </c>
      <c r="AX355" s="2">
        <v>1</v>
      </c>
      <c r="AY355" s="2">
        <v>2</v>
      </c>
      <c r="AZ355" s="2">
        <v>2</v>
      </c>
      <c r="BA355" s="2">
        <v>3</v>
      </c>
      <c r="BB355" s="2">
        <v>2</v>
      </c>
      <c r="BC355" s="2">
        <v>2</v>
      </c>
      <c r="BD355" s="2">
        <v>1</v>
      </c>
      <c r="BE355" s="2">
        <v>2</v>
      </c>
      <c r="BF355" s="2">
        <v>3</v>
      </c>
      <c r="BG355" s="2">
        <v>1</v>
      </c>
    </row>
    <row r="356" spans="1:59" ht="15.75" x14ac:dyDescent="0.25">
      <c r="A356" s="2" t="s">
        <v>2314</v>
      </c>
      <c r="B356" s="2" t="s">
        <v>2315</v>
      </c>
      <c r="C356" s="15" t="s">
        <v>5127</v>
      </c>
      <c r="D356" s="4">
        <v>9</v>
      </c>
      <c r="E356" s="4">
        <v>9</v>
      </c>
      <c r="F356" s="2">
        <v>740.77</v>
      </c>
      <c r="G356" s="3">
        <v>0.375159725821613</v>
      </c>
      <c r="H356" s="2">
        <v>0.99868744958859901</v>
      </c>
      <c r="I356" s="2">
        <v>1.1343266057394601</v>
      </c>
      <c r="J356" s="2">
        <v>0.153464843269324</v>
      </c>
      <c r="K356" s="4" t="s">
        <v>3</v>
      </c>
      <c r="L356" s="4" t="s">
        <v>4</v>
      </c>
      <c r="M356" s="4">
        <v>49923</v>
      </c>
      <c r="N356" s="2" t="s">
        <v>1448</v>
      </c>
      <c r="O356" s="4">
        <v>351</v>
      </c>
      <c r="P356" s="4">
        <f t="shared" si="10"/>
        <v>1.6930285062718946</v>
      </c>
      <c r="Q356" s="10">
        <f t="shared" si="11"/>
        <v>594.25300570143497</v>
      </c>
      <c r="R356" s="2">
        <v>48012876.551588602</v>
      </c>
      <c r="S356" s="2">
        <v>61614915.045883402</v>
      </c>
      <c r="T356" s="2">
        <v>44628510.563018098</v>
      </c>
      <c r="U356" s="2">
        <v>44540389.984868102</v>
      </c>
      <c r="V356" s="2">
        <v>81667656.637079298</v>
      </c>
      <c r="W356" s="2">
        <v>85953124.907589197</v>
      </c>
      <c r="X356" s="2">
        <v>68470429.127668694</v>
      </c>
      <c r="Y356" s="2">
        <v>42891472.588353999</v>
      </c>
      <c r="Z356" s="2">
        <v>48206464.014873601</v>
      </c>
      <c r="AA356" s="2">
        <v>46723883.747979201</v>
      </c>
      <c r="AB356" s="2">
        <v>68083408.006089404</v>
      </c>
      <c r="AC356" s="2">
        <v>52881966.092467599</v>
      </c>
      <c r="AD356" s="2">
        <v>58419982.8823741</v>
      </c>
      <c r="AE356" s="2">
        <v>66181434.5696311</v>
      </c>
      <c r="AF356" s="2">
        <v>36399172.348508298</v>
      </c>
      <c r="AG356" s="2">
        <v>61419345.183397502</v>
      </c>
      <c r="AH356" s="2">
        <v>33881020.889783703</v>
      </c>
      <c r="AI356" s="2">
        <v>36763062.869459003</v>
      </c>
      <c r="AJ356" s="2">
        <v>112208937.53596599</v>
      </c>
      <c r="AK356" s="2">
        <v>51773030.764498197</v>
      </c>
      <c r="AL356" s="2">
        <v>22260825.8360212</v>
      </c>
      <c r="AM356" s="2">
        <v>31718633.270004202</v>
      </c>
      <c r="AN356" s="2">
        <v>34086788.062208399</v>
      </c>
      <c r="AO356" s="2">
        <v>46723883.747979201</v>
      </c>
      <c r="AP356" s="2">
        <v>97172905.737945005</v>
      </c>
      <c r="AQ356" s="2">
        <v>36973444.658689</v>
      </c>
      <c r="AR356" s="2">
        <v>51579904.3427779</v>
      </c>
      <c r="AS356" s="2">
        <v>24442850.127843201</v>
      </c>
      <c r="AT356" s="2">
        <v>8</v>
      </c>
      <c r="AU356" s="2">
        <v>7</v>
      </c>
      <c r="AV356" s="2">
        <v>6</v>
      </c>
      <c r="AW356" s="2">
        <v>6</v>
      </c>
      <c r="AX356" s="2">
        <v>11</v>
      </c>
      <c r="AY356" s="2">
        <v>9</v>
      </c>
      <c r="AZ356" s="2">
        <v>10</v>
      </c>
      <c r="BA356" s="2">
        <v>7</v>
      </c>
      <c r="BB356" s="2">
        <v>4</v>
      </c>
      <c r="BC356" s="2">
        <v>7</v>
      </c>
      <c r="BD356" s="2">
        <v>9</v>
      </c>
      <c r="BE356" s="2">
        <v>8</v>
      </c>
      <c r="BF356" s="2">
        <v>10</v>
      </c>
      <c r="BG356" s="2">
        <v>11</v>
      </c>
    </row>
    <row r="357" spans="1:59" ht="15.75" x14ac:dyDescent="0.25">
      <c r="A357" s="2" t="s">
        <v>2316</v>
      </c>
      <c r="B357" s="2" t="s">
        <v>2317</v>
      </c>
      <c r="C357" s="15" t="s">
        <v>5128</v>
      </c>
      <c r="D357" s="4">
        <v>2</v>
      </c>
      <c r="E357" s="4">
        <v>2</v>
      </c>
      <c r="F357" s="2">
        <v>88.32</v>
      </c>
      <c r="G357" s="3">
        <v>0.37534914520568102</v>
      </c>
      <c r="H357" s="2">
        <v>0.99868744958859901</v>
      </c>
      <c r="I357" s="2">
        <v>1.04090204324557</v>
      </c>
      <c r="J357" s="2">
        <v>0.38880483281084</v>
      </c>
      <c r="K357" s="4" t="s">
        <v>4</v>
      </c>
      <c r="L357" s="4" t="s">
        <v>3</v>
      </c>
      <c r="M357" s="4">
        <v>55350</v>
      </c>
      <c r="N357" s="2" t="s">
        <v>254</v>
      </c>
      <c r="O357" s="4">
        <v>352</v>
      </c>
      <c r="P357" s="4">
        <f t="shared" si="10"/>
        <v>1.6890711534255647</v>
      </c>
      <c r="Q357" s="10">
        <f t="shared" si="11"/>
        <v>594.55304600579871</v>
      </c>
      <c r="R357" s="2">
        <v>19924815.864177901</v>
      </c>
      <c r="S357" s="2">
        <v>19608661.793282501</v>
      </c>
      <c r="T357" s="2">
        <v>17152248.278995998</v>
      </c>
      <c r="U357" s="2">
        <v>16418323.89347</v>
      </c>
      <c r="V357" s="2">
        <v>17494374.340610199</v>
      </c>
      <c r="W357" s="2">
        <v>16449132.580225199</v>
      </c>
      <c r="X357" s="2">
        <v>10699889.4075626</v>
      </c>
      <c r="Y357" s="2">
        <v>19605086.571594998</v>
      </c>
      <c r="Z357" s="2">
        <v>18228740.978696499</v>
      </c>
      <c r="AA357" s="2">
        <v>16479754.484811399</v>
      </c>
      <c r="AB357" s="2">
        <v>19146429.168135598</v>
      </c>
      <c r="AC357" s="2">
        <v>16448595.678419501</v>
      </c>
      <c r="AD357" s="2">
        <v>17836169.821896099</v>
      </c>
      <c r="AE357" s="2">
        <v>14818780.589593001</v>
      </c>
      <c r="AF357" s="2">
        <v>15105256.3133401</v>
      </c>
      <c r="AG357" s="2">
        <v>19546422.588901699</v>
      </c>
      <c r="AH357" s="2">
        <v>13021623.955538901</v>
      </c>
      <c r="AI357" s="2">
        <v>13551472.578301201</v>
      </c>
      <c r="AJ357" s="2">
        <v>24036751.3707387</v>
      </c>
      <c r="AK357" s="2">
        <v>9907975.3998579308</v>
      </c>
      <c r="AL357" s="2">
        <v>3478704.2757146698</v>
      </c>
      <c r="AM357" s="2">
        <v>14498139.4590763</v>
      </c>
      <c r="AN357" s="2">
        <v>12889541.7467252</v>
      </c>
      <c r="AO357" s="2">
        <v>16479754.484811399</v>
      </c>
      <c r="AP357" s="2">
        <v>27326983.346766099</v>
      </c>
      <c r="AQ357" s="2">
        <v>11500352.331185799</v>
      </c>
      <c r="AR357" s="2">
        <v>15747829.5587196</v>
      </c>
      <c r="AS357" s="2">
        <v>5473033.8709675604</v>
      </c>
      <c r="AT357" s="2">
        <v>2</v>
      </c>
      <c r="AU357" s="2">
        <v>2</v>
      </c>
      <c r="AV357" s="2">
        <v>2</v>
      </c>
      <c r="AW357" s="2">
        <v>2</v>
      </c>
      <c r="AX357" s="2">
        <v>1</v>
      </c>
      <c r="AY357" s="2">
        <v>2</v>
      </c>
      <c r="AZ357" s="2">
        <v>0</v>
      </c>
      <c r="BA357" s="2">
        <v>1</v>
      </c>
      <c r="BB357" s="2">
        <v>2</v>
      </c>
      <c r="BC357" s="2">
        <v>2</v>
      </c>
      <c r="BD357" s="2">
        <v>3</v>
      </c>
      <c r="BE357" s="2">
        <v>1</v>
      </c>
      <c r="BF357" s="2">
        <v>1</v>
      </c>
      <c r="BG357" s="2">
        <v>0</v>
      </c>
    </row>
    <row r="358" spans="1:59" ht="15.75" x14ac:dyDescent="0.25">
      <c r="A358" s="2" t="s">
        <v>2318</v>
      </c>
      <c r="B358" s="2" t="s">
        <v>2319</v>
      </c>
      <c r="C358" s="15" t="s">
        <v>5129</v>
      </c>
      <c r="D358" s="4">
        <v>2</v>
      </c>
      <c r="E358" s="4">
        <v>2</v>
      </c>
      <c r="F358" s="2">
        <v>83.23</v>
      </c>
      <c r="G358" s="3">
        <v>0.375770687374262</v>
      </c>
      <c r="H358" s="2">
        <v>0.99868744958859901</v>
      </c>
      <c r="I358" s="2">
        <v>1.1573725876952401</v>
      </c>
      <c r="J358" s="2">
        <v>0.32419594872039098</v>
      </c>
      <c r="K358" s="4" t="s">
        <v>3</v>
      </c>
      <c r="L358" s="4" t="s">
        <v>4</v>
      </c>
      <c r="M358" s="4">
        <v>203995</v>
      </c>
      <c r="N358" s="2" t="s">
        <v>368</v>
      </c>
      <c r="O358" s="4">
        <v>353</v>
      </c>
      <c r="P358" s="4">
        <f t="shared" si="10"/>
        <v>1.6861778152998046</v>
      </c>
      <c r="Q358" s="10">
        <f t="shared" si="11"/>
        <v>595.22076880083102</v>
      </c>
      <c r="R358" s="2">
        <v>306460.993927081</v>
      </c>
      <c r="S358" s="2">
        <v>263366.80481680902</v>
      </c>
      <c r="T358" s="2">
        <v>336857.99623895198</v>
      </c>
      <c r="U358" s="2">
        <v>471485.31295258499</v>
      </c>
      <c r="V358" s="2">
        <v>551765.71757956594</v>
      </c>
      <c r="W358" s="2">
        <v>982002.84039446001</v>
      </c>
      <c r="X358" s="2">
        <v>857030.97954673495</v>
      </c>
      <c r="Y358" s="2">
        <v>309233.27131364401</v>
      </c>
      <c r="Z358" s="2">
        <v>319672.33866340801</v>
      </c>
      <c r="AA358" s="2">
        <v>346687.83781108097</v>
      </c>
      <c r="AB358" s="2">
        <v>196057.061532177</v>
      </c>
      <c r="AC358" s="2">
        <v>674270.16779053397</v>
      </c>
      <c r="AD358" s="2">
        <v>652929.62608483899</v>
      </c>
      <c r="AE358" s="2">
        <v>757638.30343496101</v>
      </c>
      <c r="AF358" s="2">
        <v>232331.97711162499</v>
      </c>
      <c r="AG358" s="2">
        <v>262530.86095868499</v>
      </c>
      <c r="AH358" s="2">
        <v>255735.462902053</v>
      </c>
      <c r="AI358" s="2">
        <v>389157.89035504899</v>
      </c>
      <c r="AJ358" s="2">
        <v>758109.72774089302</v>
      </c>
      <c r="AK358" s="2">
        <v>591499.88230477995</v>
      </c>
      <c r="AL358" s="2">
        <v>278634.40633899998</v>
      </c>
      <c r="AM358" s="2">
        <v>228680.810794647</v>
      </c>
      <c r="AN358" s="2">
        <v>226040.29314425701</v>
      </c>
      <c r="AO358" s="2">
        <v>346687.83781108097</v>
      </c>
      <c r="AP358" s="2">
        <v>279824.92236318003</v>
      </c>
      <c r="AQ358" s="2">
        <v>471428.96862450999</v>
      </c>
      <c r="AR358" s="2">
        <v>576481.64197224996</v>
      </c>
      <c r="AS358" s="2">
        <v>279819.25176448101</v>
      </c>
      <c r="AT358" s="2">
        <v>0</v>
      </c>
      <c r="AU358" s="2">
        <v>0</v>
      </c>
      <c r="AV358" s="2">
        <v>0</v>
      </c>
      <c r="AW358" s="2">
        <v>1</v>
      </c>
      <c r="AX358" s="2">
        <v>0</v>
      </c>
      <c r="AY358" s="2">
        <v>1</v>
      </c>
      <c r="AZ358" s="2">
        <v>1</v>
      </c>
      <c r="BA358" s="2">
        <v>1</v>
      </c>
      <c r="BB358" s="2">
        <v>0</v>
      </c>
      <c r="BC358" s="2">
        <v>0</v>
      </c>
      <c r="BD358" s="2">
        <v>0</v>
      </c>
      <c r="BE358" s="2">
        <v>2</v>
      </c>
      <c r="BF358" s="2">
        <v>2</v>
      </c>
      <c r="BG358" s="2">
        <v>0</v>
      </c>
    </row>
    <row r="359" spans="1:59" ht="15.75" x14ac:dyDescent="0.25">
      <c r="A359" s="2" t="s">
        <v>2320</v>
      </c>
      <c r="B359" s="2" t="s">
        <v>2321</v>
      </c>
      <c r="C359" s="15" t="s">
        <v>5130</v>
      </c>
      <c r="D359" s="4">
        <v>7</v>
      </c>
      <c r="E359" s="4">
        <v>7</v>
      </c>
      <c r="F359" s="2">
        <v>705.62</v>
      </c>
      <c r="G359" s="3">
        <v>0.37699958078157503</v>
      </c>
      <c r="H359" s="2">
        <v>0.99868744958859901</v>
      </c>
      <c r="I359" s="2">
        <v>1.07707392124495</v>
      </c>
      <c r="J359" s="2">
        <v>0.50459183366323301</v>
      </c>
      <c r="K359" s="4" t="s">
        <v>3</v>
      </c>
      <c r="L359" s="4" t="s">
        <v>4</v>
      </c>
      <c r="M359" s="4">
        <v>27612</v>
      </c>
      <c r="N359" s="2" t="s">
        <v>1316</v>
      </c>
      <c r="O359" s="4">
        <v>354</v>
      </c>
      <c r="P359" s="4">
        <f t="shared" si="10"/>
        <v>1.6869133784124712</v>
      </c>
      <c r="Q359" s="10">
        <f t="shared" si="11"/>
        <v>597.16733595801486</v>
      </c>
      <c r="R359" s="2">
        <v>128663515.565393</v>
      </c>
      <c r="S359" s="2">
        <v>157444258.50295699</v>
      </c>
      <c r="T359" s="2">
        <v>71862727.907007694</v>
      </c>
      <c r="U359" s="2">
        <v>59826634.654746696</v>
      </c>
      <c r="V359" s="2">
        <v>78297832.621588498</v>
      </c>
      <c r="W359" s="2">
        <v>85814482.747189507</v>
      </c>
      <c r="X359" s="2">
        <v>63201938.159609802</v>
      </c>
      <c r="Y359" s="2">
        <v>151854427.22413099</v>
      </c>
      <c r="Z359" s="2">
        <v>106699270.11405499</v>
      </c>
      <c r="AA359" s="2">
        <v>90290074.288082406</v>
      </c>
      <c r="AB359" s="2">
        <v>53589976.597053602</v>
      </c>
      <c r="AC359" s="2">
        <v>69076888.270553902</v>
      </c>
      <c r="AD359" s="2">
        <v>70831809.167866498</v>
      </c>
      <c r="AE359" s="2">
        <v>56605664.9868121</v>
      </c>
      <c r="AF359" s="2">
        <v>97541447.511433706</v>
      </c>
      <c r="AG359" s="2">
        <v>156944519.89321199</v>
      </c>
      <c r="AH359" s="2">
        <v>54556662.427174501</v>
      </c>
      <c r="AI359" s="2">
        <v>49380131.871944197</v>
      </c>
      <c r="AJ359" s="2">
        <v>107578899.30502</v>
      </c>
      <c r="AK359" s="2">
        <v>51689521.004459299</v>
      </c>
      <c r="AL359" s="2">
        <v>20547955.6035311</v>
      </c>
      <c r="AM359" s="2">
        <v>112297727.191035</v>
      </c>
      <c r="AN359" s="2">
        <v>75447048.048327297</v>
      </c>
      <c r="AO359" s="2">
        <v>90290074.288082406</v>
      </c>
      <c r="AP359" s="2">
        <v>76486972.331032798</v>
      </c>
      <c r="AQ359" s="2">
        <v>48296436.278483197</v>
      </c>
      <c r="AR359" s="2">
        <v>62538497.292281099</v>
      </c>
      <c r="AS359" s="2">
        <v>20906222.336474501</v>
      </c>
      <c r="AT359" s="2">
        <v>10</v>
      </c>
      <c r="AU359" s="2">
        <v>10</v>
      </c>
      <c r="AV359" s="2">
        <v>6</v>
      </c>
      <c r="AW359" s="2">
        <v>6</v>
      </c>
      <c r="AX359" s="2">
        <v>8</v>
      </c>
      <c r="AY359" s="2">
        <v>8</v>
      </c>
      <c r="AZ359" s="2">
        <v>6</v>
      </c>
      <c r="BA359" s="2">
        <v>10</v>
      </c>
      <c r="BB359" s="2">
        <v>9</v>
      </c>
      <c r="BC359" s="2">
        <v>11</v>
      </c>
      <c r="BD359" s="2">
        <v>9</v>
      </c>
      <c r="BE359" s="2">
        <v>7</v>
      </c>
      <c r="BF359" s="2">
        <v>7</v>
      </c>
      <c r="BG359" s="2">
        <v>5</v>
      </c>
    </row>
    <row r="360" spans="1:59" ht="15.75" x14ac:dyDescent="0.25">
      <c r="A360" s="2" t="s">
        <v>2322</v>
      </c>
      <c r="B360" s="2" t="s">
        <v>2323</v>
      </c>
      <c r="C360" s="15" t="s">
        <v>5131</v>
      </c>
      <c r="D360" s="4">
        <v>2</v>
      </c>
      <c r="E360" s="4">
        <v>2</v>
      </c>
      <c r="F360" s="2">
        <v>87.63</v>
      </c>
      <c r="G360" s="3">
        <v>0.377482929164277</v>
      </c>
      <c r="H360" s="2">
        <v>0.99868744958859901</v>
      </c>
      <c r="I360" s="2">
        <v>1.3487114327972001</v>
      </c>
      <c r="J360" s="2">
        <v>0.13236773609511299</v>
      </c>
      <c r="K360" s="4" t="s">
        <v>3</v>
      </c>
      <c r="L360" s="4" t="s">
        <v>4</v>
      </c>
      <c r="M360" s="4">
        <v>12443</v>
      </c>
      <c r="N360" s="2" t="s">
        <v>176</v>
      </c>
      <c r="O360" s="4">
        <v>355</v>
      </c>
      <c r="P360" s="4">
        <f t="shared" si="10"/>
        <v>1.6843181966090559</v>
      </c>
      <c r="Q360" s="10">
        <f t="shared" si="11"/>
        <v>597.93295979621473</v>
      </c>
      <c r="R360" s="2">
        <v>199493523.55114299</v>
      </c>
      <c r="S360" s="2">
        <v>64916291.818879999</v>
      </c>
      <c r="T360" s="2">
        <v>133338661.82217801</v>
      </c>
      <c r="U360" s="2">
        <v>59963689.441362403</v>
      </c>
      <c r="V360" s="2">
        <v>73755455.715783894</v>
      </c>
      <c r="W360" s="2">
        <v>204963996.29745799</v>
      </c>
      <c r="X360" s="2">
        <v>229234554.39103001</v>
      </c>
      <c r="Y360" s="2">
        <v>172004502.44294801</v>
      </c>
      <c r="Z360" s="2">
        <v>155691196.23278001</v>
      </c>
      <c r="AA360" s="2">
        <v>51970536.258437701</v>
      </c>
      <c r="AB360" s="2">
        <v>82773621.075527206</v>
      </c>
      <c r="AC360" s="2">
        <v>65740659.426387697</v>
      </c>
      <c r="AD360" s="2">
        <v>49862777.671920903</v>
      </c>
      <c r="AE360" s="2">
        <v>137948393.14549401</v>
      </c>
      <c r="AF360" s="2">
        <v>151238577.39177701</v>
      </c>
      <c r="AG360" s="2">
        <v>64710243.165649399</v>
      </c>
      <c r="AH360" s="2">
        <v>101227890.63806701</v>
      </c>
      <c r="AI360" s="2">
        <v>49493255.123415999</v>
      </c>
      <c r="AJ360" s="2">
        <v>101337808.18674301</v>
      </c>
      <c r="AK360" s="2">
        <v>123458074.35543101</v>
      </c>
      <c r="AL360" s="2">
        <v>74527800.627359897</v>
      </c>
      <c r="AM360" s="2">
        <v>127198890.70115</v>
      </c>
      <c r="AN360" s="2">
        <v>110089236.321109</v>
      </c>
      <c r="AO360" s="2">
        <v>51970536.258437701</v>
      </c>
      <c r="AP360" s="2">
        <v>118139698.26012801</v>
      </c>
      <c r="AQ360" s="2">
        <v>45963847.654172003</v>
      </c>
      <c r="AR360" s="2">
        <v>44024615.8195787</v>
      </c>
      <c r="AS360" s="2">
        <v>50948606.976545401</v>
      </c>
      <c r="AT360" s="2">
        <v>1</v>
      </c>
      <c r="AU360" s="2">
        <v>0</v>
      </c>
      <c r="AV360" s="2">
        <v>1</v>
      </c>
      <c r="AW360" s="2">
        <v>3</v>
      </c>
      <c r="AX360" s="2">
        <v>3</v>
      </c>
      <c r="AY360" s="2">
        <v>1</v>
      </c>
      <c r="AZ360" s="2">
        <v>2</v>
      </c>
      <c r="BA360" s="2">
        <v>1</v>
      </c>
      <c r="BB360" s="2">
        <v>1</v>
      </c>
      <c r="BC360" s="2">
        <v>1</v>
      </c>
      <c r="BD360" s="2">
        <v>2</v>
      </c>
      <c r="BE360" s="2">
        <v>1</v>
      </c>
      <c r="BF360" s="2">
        <v>3</v>
      </c>
      <c r="BG360" s="2">
        <v>2</v>
      </c>
    </row>
    <row r="361" spans="1:59" ht="15.75" x14ac:dyDescent="0.25">
      <c r="A361" s="2" t="s">
        <v>2324</v>
      </c>
      <c r="B361" s="2" t="s">
        <v>2325</v>
      </c>
      <c r="C361" s="15" t="s">
        <v>5132</v>
      </c>
      <c r="D361" s="4">
        <v>3</v>
      </c>
      <c r="E361" s="4">
        <v>3</v>
      </c>
      <c r="F361" s="2">
        <v>260.48</v>
      </c>
      <c r="G361" s="3">
        <v>0.37748845754674698</v>
      </c>
      <c r="H361" s="2">
        <v>0.99868744958859901</v>
      </c>
      <c r="I361" s="2">
        <v>1.0707615804931301</v>
      </c>
      <c r="J361" s="2">
        <v>0.99054116708068296</v>
      </c>
      <c r="K361" s="4" t="s">
        <v>4</v>
      </c>
      <c r="L361" s="4" t="s">
        <v>3</v>
      </c>
      <c r="M361" s="4">
        <v>34727</v>
      </c>
      <c r="N361" s="2" t="s">
        <v>865</v>
      </c>
      <c r="O361" s="4">
        <v>356</v>
      </c>
      <c r="P361" s="4">
        <f t="shared" si="10"/>
        <v>1.6796115639158631</v>
      </c>
      <c r="Q361" s="10">
        <f t="shared" si="11"/>
        <v>597.94171675404721</v>
      </c>
      <c r="R361" s="2">
        <v>4644963.6062507797</v>
      </c>
      <c r="S361" s="2">
        <v>5656736.9334633099</v>
      </c>
      <c r="T361" s="2">
        <v>9851743.3862024806</v>
      </c>
      <c r="U361" s="2">
        <v>1805222.4416606501</v>
      </c>
      <c r="V361" s="2">
        <v>3889800.3750721202</v>
      </c>
      <c r="W361" s="2">
        <v>4339298.2300140997</v>
      </c>
      <c r="X361" s="2">
        <v>9839775.4335635304</v>
      </c>
      <c r="Y361" s="2">
        <v>4446398.5343043804</v>
      </c>
      <c r="Z361" s="2">
        <v>6624380.6680309996</v>
      </c>
      <c r="AA361" s="2">
        <v>10640860.7913242</v>
      </c>
      <c r="AB361" s="2">
        <v>1497879.56305493</v>
      </c>
      <c r="AC361" s="2">
        <v>5028854.89964025</v>
      </c>
      <c r="AD361" s="2">
        <v>5463539.8392498801</v>
      </c>
      <c r="AE361" s="2">
        <v>9158038.1330196094</v>
      </c>
      <c r="AF361" s="2">
        <v>3521405.9852216202</v>
      </c>
      <c r="AG361" s="2">
        <v>5638782.0719923005</v>
      </c>
      <c r="AH361" s="2">
        <v>7479235.1180393398</v>
      </c>
      <c r="AI361" s="2">
        <v>1490007.2976162899</v>
      </c>
      <c r="AJ361" s="2">
        <v>5344470.32383289</v>
      </c>
      <c r="AK361" s="2">
        <v>2613734.1836075201</v>
      </c>
      <c r="AL361" s="2">
        <v>3199067.5388304801</v>
      </c>
      <c r="AM361" s="2">
        <v>3288152.0724513</v>
      </c>
      <c r="AN361" s="2">
        <v>4684099.2072120002</v>
      </c>
      <c r="AO361" s="2">
        <v>10640860.7913242</v>
      </c>
      <c r="AP361" s="2">
        <v>2137867.5634820201</v>
      </c>
      <c r="AQ361" s="2">
        <v>3516020.71684151</v>
      </c>
      <c r="AR361" s="2">
        <v>4823843.6298222505</v>
      </c>
      <c r="AS361" s="2">
        <v>3382346.6506298599</v>
      </c>
      <c r="AT361" s="2">
        <v>3</v>
      </c>
      <c r="AU361" s="2">
        <v>3</v>
      </c>
      <c r="AV361" s="2">
        <v>2</v>
      </c>
      <c r="AW361" s="2">
        <v>0</v>
      </c>
      <c r="AX361" s="2">
        <v>3</v>
      </c>
      <c r="AY361" s="2">
        <v>1</v>
      </c>
      <c r="AZ361" s="2">
        <v>1</v>
      </c>
      <c r="BA361" s="2">
        <v>1</v>
      </c>
      <c r="BB361" s="2">
        <v>1</v>
      </c>
      <c r="BC361" s="2">
        <v>2</v>
      </c>
      <c r="BD361" s="2">
        <v>0</v>
      </c>
      <c r="BE361" s="2">
        <v>1</v>
      </c>
      <c r="BF361" s="2">
        <v>1</v>
      </c>
      <c r="BG361" s="2">
        <v>1</v>
      </c>
    </row>
    <row r="362" spans="1:59" ht="15.75" x14ac:dyDescent="0.25">
      <c r="A362" s="2" t="s">
        <v>2326</v>
      </c>
      <c r="B362" s="2" t="s">
        <v>2327</v>
      </c>
      <c r="C362" s="15" t="s">
        <v>5133</v>
      </c>
      <c r="D362" s="4">
        <v>3</v>
      </c>
      <c r="E362" s="4">
        <v>3</v>
      </c>
      <c r="F362" s="2">
        <v>180.94</v>
      </c>
      <c r="G362" s="3">
        <v>0.37772403981507502</v>
      </c>
      <c r="H362" s="2">
        <v>0.99868744958859901</v>
      </c>
      <c r="I362" s="2">
        <v>1.1475764539481901</v>
      </c>
      <c r="J362" s="2">
        <v>0.16038879840531001</v>
      </c>
      <c r="K362" s="4" t="s">
        <v>4</v>
      </c>
      <c r="L362" s="4" t="s">
        <v>3</v>
      </c>
      <c r="M362" s="4">
        <v>23685</v>
      </c>
      <c r="N362" s="2" t="s">
        <v>767</v>
      </c>
      <c r="O362" s="4">
        <v>357</v>
      </c>
      <c r="P362" s="4">
        <f t="shared" si="10"/>
        <v>1.6759520422047027</v>
      </c>
      <c r="Q362" s="10">
        <f t="shared" si="11"/>
        <v>598.31487906707878</v>
      </c>
      <c r="R362" s="2">
        <v>1080996.4364322899</v>
      </c>
      <c r="S362" s="2">
        <v>1281059.52892303</v>
      </c>
      <c r="T362" s="2">
        <v>1962146.2959499999</v>
      </c>
      <c r="U362" s="2">
        <v>933078.197245633</v>
      </c>
      <c r="V362" s="2">
        <v>3273114.2785295802</v>
      </c>
      <c r="W362" s="2">
        <v>609424.775363561</v>
      </c>
      <c r="X362" s="2">
        <v>1148497.9798081601</v>
      </c>
      <c r="Y362" s="2">
        <v>893380.48973391298</v>
      </c>
      <c r="Z362" s="2">
        <v>1712623.86878127</v>
      </c>
      <c r="AA362" s="2">
        <v>2235220.7104920601</v>
      </c>
      <c r="AB362" s="2">
        <v>2040560.96769804</v>
      </c>
      <c r="AC362" s="2">
        <v>2166658.7160558598</v>
      </c>
      <c r="AD362" s="2">
        <v>1893771.75041469</v>
      </c>
      <c r="AE362" s="2">
        <v>864414.40167615796</v>
      </c>
      <c r="AF362" s="2">
        <v>819517.14672926697</v>
      </c>
      <c r="AG362" s="2">
        <v>1276993.3602734201</v>
      </c>
      <c r="AH362" s="2">
        <v>1489619.9492927401</v>
      </c>
      <c r="AI362" s="2">
        <v>770150.697807463</v>
      </c>
      <c r="AJ362" s="2">
        <v>4497161.9212697297</v>
      </c>
      <c r="AK362" s="2">
        <v>367081.10004688398</v>
      </c>
      <c r="AL362" s="2">
        <v>373394.96520257997</v>
      </c>
      <c r="AM362" s="2">
        <v>660662.98064433399</v>
      </c>
      <c r="AN362" s="2">
        <v>1210996.2437281101</v>
      </c>
      <c r="AO362" s="2">
        <v>2235220.7104920601</v>
      </c>
      <c r="AP362" s="2">
        <v>2912416.4664159599</v>
      </c>
      <c r="AQ362" s="2">
        <v>1514861.15308728</v>
      </c>
      <c r="AR362" s="2">
        <v>1672040.3004930699</v>
      </c>
      <c r="AS362" s="2">
        <v>319254.96638017899</v>
      </c>
      <c r="AT362" s="2">
        <v>0</v>
      </c>
      <c r="AU362" s="2">
        <v>1</v>
      </c>
      <c r="AV362" s="2">
        <v>1</v>
      </c>
      <c r="AW362" s="2">
        <v>0</v>
      </c>
      <c r="AX362" s="2">
        <v>1</v>
      </c>
      <c r="AY362" s="2">
        <v>0</v>
      </c>
      <c r="AZ362" s="2">
        <v>1</v>
      </c>
      <c r="BA362" s="2">
        <v>0</v>
      </c>
      <c r="BB362" s="2">
        <v>0</v>
      </c>
      <c r="BC362" s="2">
        <v>3</v>
      </c>
      <c r="BD362" s="2">
        <v>0</v>
      </c>
      <c r="BE362" s="2">
        <v>2</v>
      </c>
      <c r="BF362" s="2">
        <v>1</v>
      </c>
      <c r="BG362" s="2">
        <v>0</v>
      </c>
    </row>
    <row r="363" spans="1:59" ht="15.75" x14ac:dyDescent="0.25">
      <c r="A363" s="2" t="s">
        <v>2328</v>
      </c>
      <c r="B363" s="2" t="s">
        <v>2329</v>
      </c>
      <c r="C363" s="15" t="s">
        <v>5134</v>
      </c>
      <c r="D363" s="4">
        <v>2</v>
      </c>
      <c r="E363" s="4">
        <v>2</v>
      </c>
      <c r="F363" s="2">
        <v>132.81</v>
      </c>
      <c r="G363" s="3">
        <v>0.377767804422728</v>
      </c>
      <c r="H363" s="2">
        <v>0.99868744958859901</v>
      </c>
      <c r="I363" s="2">
        <v>1.2137442139074299</v>
      </c>
      <c r="J363" s="2">
        <v>0.25088305630213997</v>
      </c>
      <c r="K363" s="4" t="s">
        <v>3</v>
      </c>
      <c r="L363" s="4" t="s">
        <v>4</v>
      </c>
      <c r="M363" s="4">
        <v>58583</v>
      </c>
      <c r="N363" s="2" t="s">
        <v>173</v>
      </c>
      <c r="O363" s="4">
        <v>358</v>
      </c>
      <c r="P363" s="4">
        <f t="shared" si="10"/>
        <v>1.6714642519709531</v>
      </c>
      <c r="Q363" s="10">
        <f t="shared" si="11"/>
        <v>598.38420220560113</v>
      </c>
      <c r="R363" s="2">
        <v>1825053.37855356</v>
      </c>
      <c r="S363" s="2">
        <v>2882158.6456468902</v>
      </c>
      <c r="T363" s="2">
        <v>2174216.9905062099</v>
      </c>
      <c r="U363" s="2">
        <v>1564809.64547827</v>
      </c>
      <c r="V363" s="2">
        <v>4753618.2149161203</v>
      </c>
      <c r="W363" s="2">
        <v>5863431.1243099198</v>
      </c>
      <c r="X363" s="2">
        <v>5629382.0135513302</v>
      </c>
      <c r="Y363" s="2">
        <v>1019959.88287509</v>
      </c>
      <c r="Z363" s="2">
        <v>1899528.85747658</v>
      </c>
      <c r="AA363" s="2">
        <v>2069415.5591100401</v>
      </c>
      <c r="AB363" s="2">
        <v>3650596.8781616502</v>
      </c>
      <c r="AC363" s="2">
        <v>3141289.9447046299</v>
      </c>
      <c r="AD363" s="2">
        <v>4382494.5804145196</v>
      </c>
      <c r="AE363" s="2">
        <v>4180926.63625501</v>
      </c>
      <c r="AF363" s="2">
        <v>1383596.1775758299</v>
      </c>
      <c r="AG363" s="2">
        <v>2873010.4812848601</v>
      </c>
      <c r="AH363" s="2">
        <v>1650619.53322965</v>
      </c>
      <c r="AI363" s="2">
        <v>1291573.67941766</v>
      </c>
      <c r="AJ363" s="2">
        <v>6531330.4104917301</v>
      </c>
      <c r="AK363" s="2">
        <v>3531780.8434631</v>
      </c>
      <c r="AL363" s="2">
        <v>1830201.6529564499</v>
      </c>
      <c r="AM363" s="2">
        <v>754269.59073015605</v>
      </c>
      <c r="AN363" s="2">
        <v>1343156.75098832</v>
      </c>
      <c r="AO363" s="2">
        <v>2069415.5591100401</v>
      </c>
      <c r="AP363" s="2">
        <v>5210360.5961838895</v>
      </c>
      <c r="AQ363" s="2">
        <v>2196293.3398570502</v>
      </c>
      <c r="AR363" s="2">
        <v>3869372.08960952</v>
      </c>
      <c r="AS363" s="2">
        <v>1544145.4817357899</v>
      </c>
      <c r="AT363" s="2">
        <v>1</v>
      </c>
      <c r="AU363" s="2">
        <v>1</v>
      </c>
      <c r="AV363" s="2">
        <v>1</v>
      </c>
      <c r="AW363" s="2">
        <v>1</v>
      </c>
      <c r="AX363" s="2">
        <v>2</v>
      </c>
      <c r="AY363" s="2">
        <v>3</v>
      </c>
      <c r="AZ363" s="2">
        <v>2</v>
      </c>
      <c r="BA363" s="2">
        <v>2</v>
      </c>
      <c r="BB363" s="2">
        <v>1</v>
      </c>
      <c r="BC363" s="2">
        <v>1</v>
      </c>
      <c r="BD363" s="2">
        <v>2</v>
      </c>
      <c r="BE363" s="2">
        <v>2</v>
      </c>
      <c r="BF363" s="2">
        <v>2</v>
      </c>
      <c r="BG363" s="2">
        <v>2</v>
      </c>
    </row>
    <row r="364" spans="1:59" ht="15.75" x14ac:dyDescent="0.25">
      <c r="A364" s="2" t="s">
        <v>2330</v>
      </c>
      <c r="B364" s="2" t="s">
        <v>2331</v>
      </c>
      <c r="C364" s="15" t="s">
        <v>5135</v>
      </c>
      <c r="D364" s="4">
        <v>24</v>
      </c>
      <c r="E364" s="4">
        <v>22</v>
      </c>
      <c r="F364" s="2">
        <v>1858.99</v>
      </c>
      <c r="G364" s="3">
        <v>0.37781166057016302</v>
      </c>
      <c r="H364" s="2">
        <v>0.99868744958859901</v>
      </c>
      <c r="I364" s="2">
        <v>1.02358539966127</v>
      </c>
      <c r="J364" s="2">
        <v>0.99270644584937595</v>
      </c>
      <c r="K364" s="4" t="s">
        <v>3</v>
      </c>
      <c r="L364" s="4" t="s">
        <v>4</v>
      </c>
      <c r="M364" s="4">
        <v>97501</v>
      </c>
      <c r="N364" s="2" t="s">
        <v>1593</v>
      </c>
      <c r="O364" s="4">
        <v>359</v>
      </c>
      <c r="P364" s="4">
        <f t="shared" si="10"/>
        <v>1.6670018672510813</v>
      </c>
      <c r="Q364" s="10">
        <f t="shared" si="11"/>
        <v>598.45367034313824</v>
      </c>
      <c r="R364" s="2">
        <v>66614525.931307599</v>
      </c>
      <c r="S364" s="2">
        <v>80350857.747242093</v>
      </c>
      <c r="T364" s="2">
        <v>111241684.879627</v>
      </c>
      <c r="U364" s="2">
        <v>92149698.4958051</v>
      </c>
      <c r="V364" s="2">
        <v>105032879.39766601</v>
      </c>
      <c r="W364" s="2">
        <v>107909225.603191</v>
      </c>
      <c r="X364" s="2">
        <v>196129745.97739699</v>
      </c>
      <c r="Y364" s="2">
        <v>58310759.983869404</v>
      </c>
      <c r="Z364" s="2">
        <v>75615766.751729906</v>
      </c>
      <c r="AA364" s="2">
        <v>130600763.16581</v>
      </c>
      <c r="AB364" s="2">
        <v>89358527.767315894</v>
      </c>
      <c r="AC364" s="2">
        <v>102519461.183201</v>
      </c>
      <c r="AD364" s="2">
        <v>92981227.848652706</v>
      </c>
      <c r="AE364" s="2">
        <v>192543398.00845</v>
      </c>
      <c r="AF364" s="2">
        <v>50501319.321756303</v>
      </c>
      <c r="AG364" s="2">
        <v>80095818.749159306</v>
      </c>
      <c r="AH364" s="2">
        <v>84452333.310549706</v>
      </c>
      <c r="AI364" s="2">
        <v>76059171.470072299</v>
      </c>
      <c r="AJ364" s="2">
        <v>144312060.476147</v>
      </c>
      <c r="AK364" s="2">
        <v>64998074.973233603</v>
      </c>
      <c r="AL364" s="2">
        <v>63764900.732915401</v>
      </c>
      <c r="AM364" s="2">
        <v>43121336.247284196</v>
      </c>
      <c r="AN364" s="2">
        <v>53467904.524844103</v>
      </c>
      <c r="AO364" s="2">
        <v>130600763.16581</v>
      </c>
      <c r="AP364" s="2">
        <v>127538089.674335</v>
      </c>
      <c r="AQ364" s="2">
        <v>71678454.955093294</v>
      </c>
      <c r="AR364" s="2">
        <v>82094560.824572593</v>
      </c>
      <c r="AS364" s="2">
        <v>71112230.359324798</v>
      </c>
      <c r="AT364" s="2">
        <v>23</v>
      </c>
      <c r="AU364" s="2">
        <v>22</v>
      </c>
      <c r="AV364" s="2">
        <v>24</v>
      </c>
      <c r="AW364" s="2">
        <v>20</v>
      </c>
      <c r="AX364" s="2">
        <v>18</v>
      </c>
      <c r="AY364" s="2">
        <v>20</v>
      </c>
      <c r="AZ364" s="2">
        <v>24</v>
      </c>
      <c r="BA364" s="2">
        <v>16</v>
      </c>
      <c r="BB364" s="2">
        <v>24</v>
      </c>
      <c r="BC364" s="2">
        <v>24</v>
      </c>
      <c r="BD364" s="2">
        <v>16</v>
      </c>
      <c r="BE364" s="2">
        <v>25</v>
      </c>
      <c r="BF364" s="2">
        <v>24</v>
      </c>
      <c r="BG364" s="2">
        <v>23</v>
      </c>
    </row>
    <row r="365" spans="1:59" ht="15.75" x14ac:dyDescent="0.25">
      <c r="A365" s="2" t="s">
        <v>2332</v>
      </c>
      <c r="B365" s="2" t="s">
        <v>2333</v>
      </c>
      <c r="C365" s="15" t="s">
        <v>5136</v>
      </c>
      <c r="D365" s="4">
        <v>2</v>
      </c>
      <c r="E365" s="4">
        <v>2</v>
      </c>
      <c r="F365" s="2">
        <v>87.78</v>
      </c>
      <c r="G365" s="3">
        <v>0.37798129049321499</v>
      </c>
      <c r="H365" s="2">
        <v>0.99868744958859901</v>
      </c>
      <c r="I365" s="2">
        <v>1.37008245050105</v>
      </c>
      <c r="J365" s="2">
        <v>0.21623728997349301</v>
      </c>
      <c r="K365" s="4" t="s">
        <v>3</v>
      </c>
      <c r="L365" s="4" t="s">
        <v>4</v>
      </c>
      <c r="M365" s="4">
        <v>21877</v>
      </c>
      <c r="N365" s="2" t="s">
        <v>503</v>
      </c>
      <c r="O365" s="4">
        <v>360</v>
      </c>
      <c r="P365" s="4">
        <f t="shared" si="10"/>
        <v>1.6631176781701462</v>
      </c>
      <c r="Q365" s="10">
        <f t="shared" si="11"/>
        <v>598.72236414125257</v>
      </c>
      <c r="R365" s="2">
        <v>541702.39202003204</v>
      </c>
      <c r="S365" s="2">
        <v>533148.50439239806</v>
      </c>
      <c r="T365" s="2">
        <v>634284.61324118404</v>
      </c>
      <c r="U365" s="2">
        <v>407846.26083736902</v>
      </c>
      <c r="V365" s="2">
        <v>473319.27712736698</v>
      </c>
      <c r="W365" s="2">
        <v>3015005.4319557501</v>
      </c>
      <c r="X365" s="2">
        <v>2059720.5491716701</v>
      </c>
      <c r="Y365" s="2">
        <v>653180.30627372395</v>
      </c>
      <c r="Z365" s="2">
        <v>489289.26376266999</v>
      </c>
      <c r="AA365" s="2">
        <v>477339.42025653698</v>
      </c>
      <c r="AB365" s="2">
        <v>467791.60809792398</v>
      </c>
      <c r="AC365" s="2">
        <v>396487.47554979002</v>
      </c>
      <c r="AD365" s="2">
        <v>496598.08951726701</v>
      </c>
      <c r="AE365" s="2">
        <v>2613887.3791362899</v>
      </c>
      <c r="AF365" s="2">
        <v>410671.47284021601</v>
      </c>
      <c r="AG365" s="2">
        <v>531456.25537102099</v>
      </c>
      <c r="AH365" s="2">
        <v>481535.45704707003</v>
      </c>
      <c r="AI365" s="2">
        <v>336631.03833019501</v>
      </c>
      <c r="AJ365" s="2">
        <v>650326.64568508801</v>
      </c>
      <c r="AK365" s="2">
        <v>1816059.26662466</v>
      </c>
      <c r="AL365" s="2">
        <v>669647.91954920499</v>
      </c>
      <c r="AM365" s="2">
        <v>483032.76487435499</v>
      </c>
      <c r="AN365" s="2">
        <v>345976.41158343799</v>
      </c>
      <c r="AO365" s="2">
        <v>477339.42025653698</v>
      </c>
      <c r="AP365" s="2">
        <v>667661.49301215401</v>
      </c>
      <c r="AQ365" s="2">
        <v>277211.85156902799</v>
      </c>
      <c r="AR365" s="2">
        <v>438454.11604588199</v>
      </c>
      <c r="AS365" s="2">
        <v>965389.43095994601</v>
      </c>
      <c r="AT365" s="2">
        <v>1</v>
      </c>
      <c r="AU365" s="2">
        <v>1</v>
      </c>
      <c r="AV365" s="2">
        <v>1</v>
      </c>
      <c r="AW365" s="2">
        <v>1</v>
      </c>
      <c r="AX365" s="2">
        <v>0</v>
      </c>
      <c r="AY365" s="2">
        <v>2</v>
      </c>
      <c r="AZ365" s="2">
        <v>1</v>
      </c>
      <c r="BA365" s="2">
        <v>1</v>
      </c>
      <c r="BB365" s="2">
        <v>0</v>
      </c>
      <c r="BC365" s="2">
        <v>1</v>
      </c>
      <c r="BD365" s="2">
        <v>1</v>
      </c>
      <c r="BE365" s="2">
        <v>0</v>
      </c>
      <c r="BF365" s="2">
        <v>1</v>
      </c>
      <c r="BG365" s="2">
        <v>2</v>
      </c>
    </row>
    <row r="366" spans="1:59" ht="15.75" x14ac:dyDescent="0.25">
      <c r="A366" s="2" t="s">
        <v>2334</v>
      </c>
      <c r="B366" s="2" t="s">
        <v>2335</v>
      </c>
      <c r="C366" s="15" t="s">
        <v>5137</v>
      </c>
      <c r="D366" s="4">
        <v>4</v>
      </c>
      <c r="E366" s="4">
        <v>4</v>
      </c>
      <c r="F366" s="2">
        <v>233.73</v>
      </c>
      <c r="G366" s="3">
        <v>0.37830774818660901</v>
      </c>
      <c r="H366" s="2">
        <v>0.99868744958859901</v>
      </c>
      <c r="I366" s="2">
        <v>1.1653549624903701</v>
      </c>
      <c r="J366" s="2">
        <v>0.13007259481102601</v>
      </c>
      <c r="K366" s="4" t="s">
        <v>3</v>
      </c>
      <c r="L366" s="4" t="s">
        <v>4</v>
      </c>
      <c r="M366" s="4">
        <v>73962</v>
      </c>
      <c r="N366" s="2" t="s">
        <v>1026</v>
      </c>
      <c r="O366" s="4">
        <v>361</v>
      </c>
      <c r="P366" s="4">
        <f t="shared" si="10"/>
        <v>1.6599431388575863</v>
      </c>
      <c r="Q366" s="10">
        <f t="shared" si="11"/>
        <v>599.23947312758867</v>
      </c>
      <c r="R366" s="2">
        <v>3607447.5187090798</v>
      </c>
      <c r="S366" s="2">
        <v>3620782.3478897698</v>
      </c>
      <c r="T366" s="2">
        <v>3947134.4968665601</v>
      </c>
      <c r="U366" s="2">
        <v>3651507.1877028602</v>
      </c>
      <c r="V366" s="2">
        <v>2108961.4402296301</v>
      </c>
      <c r="W366" s="2">
        <v>5795565.5254037296</v>
      </c>
      <c r="X366" s="2">
        <v>4219874.8204166396</v>
      </c>
      <c r="Y366" s="2">
        <v>2833726.5416396302</v>
      </c>
      <c r="Z366" s="2">
        <v>3346021.3713724301</v>
      </c>
      <c r="AA366" s="2">
        <v>3156184.8720156099</v>
      </c>
      <c r="AB366" s="2">
        <v>1650178.4838026201</v>
      </c>
      <c r="AC366" s="2">
        <v>3980103.0102340099</v>
      </c>
      <c r="AD366" s="2">
        <v>3971500.3687967402</v>
      </c>
      <c r="AE366" s="2">
        <v>4189378.9885905301</v>
      </c>
      <c r="AF366" s="2">
        <v>2734851.84397572</v>
      </c>
      <c r="AG366" s="2">
        <v>3609289.74248179</v>
      </c>
      <c r="AH366" s="2">
        <v>2996580.9895063099</v>
      </c>
      <c r="AI366" s="2">
        <v>3013906.8911477402</v>
      </c>
      <c r="AJ366" s="2">
        <v>2897650.4562155502</v>
      </c>
      <c r="AK366" s="2">
        <v>3490902.6584779802</v>
      </c>
      <c r="AL366" s="2">
        <v>1371948.43998935</v>
      </c>
      <c r="AM366" s="2">
        <v>2095566.49696727</v>
      </c>
      <c r="AN366" s="2">
        <v>2365971.5282664401</v>
      </c>
      <c r="AO366" s="2">
        <v>3156184.8720156099</v>
      </c>
      <c r="AP366" s="2">
        <v>2355238.12560903</v>
      </c>
      <c r="AQ366" s="2">
        <v>2782765.6431580698</v>
      </c>
      <c r="AR366" s="2">
        <v>3506498.9582810798</v>
      </c>
      <c r="AS366" s="2">
        <v>1547267.1968014799</v>
      </c>
      <c r="AT366" s="2">
        <v>3</v>
      </c>
      <c r="AU366" s="2">
        <v>3</v>
      </c>
      <c r="AV366" s="2">
        <v>3</v>
      </c>
      <c r="AW366" s="2">
        <v>3</v>
      </c>
      <c r="AX366" s="2">
        <v>3</v>
      </c>
      <c r="AY366" s="2">
        <v>2</v>
      </c>
      <c r="AZ366" s="2">
        <v>1</v>
      </c>
      <c r="BA366" s="2">
        <v>3</v>
      </c>
      <c r="BB366" s="2">
        <v>2</v>
      </c>
      <c r="BC366" s="2">
        <v>3</v>
      </c>
      <c r="BD366" s="2">
        <v>3</v>
      </c>
      <c r="BE366" s="2">
        <v>2</v>
      </c>
      <c r="BF366" s="2">
        <v>3</v>
      </c>
      <c r="BG366" s="2">
        <v>3</v>
      </c>
    </row>
    <row r="367" spans="1:59" ht="15.75" x14ac:dyDescent="0.25">
      <c r="A367" s="2" t="s">
        <v>2336</v>
      </c>
      <c r="B367" s="2" t="s">
        <v>2337</v>
      </c>
      <c r="C367" s="15" t="s">
        <v>5138</v>
      </c>
      <c r="D367" s="4">
        <v>4</v>
      </c>
      <c r="E367" s="4">
        <v>4</v>
      </c>
      <c r="F367" s="2">
        <v>275.26</v>
      </c>
      <c r="G367" s="3">
        <v>0.37872804434116097</v>
      </c>
      <c r="H367" s="2">
        <v>0.99868744958859901</v>
      </c>
      <c r="I367" s="2">
        <v>1.0377642199780199</v>
      </c>
      <c r="J367" s="2">
        <v>0.606767337663355</v>
      </c>
      <c r="K367" s="4" t="s">
        <v>4</v>
      </c>
      <c r="L367" s="4" t="s">
        <v>3</v>
      </c>
      <c r="M367" s="4">
        <v>15087</v>
      </c>
      <c r="N367" s="2" t="s">
        <v>1064</v>
      </c>
      <c r="O367" s="4">
        <v>362</v>
      </c>
      <c r="P367" s="4">
        <f t="shared" si="10"/>
        <v>1.6571967465093895</v>
      </c>
      <c r="Q367" s="10">
        <f t="shared" si="11"/>
        <v>599.90522223639903</v>
      </c>
      <c r="R367" s="2">
        <v>17065577.572692201</v>
      </c>
      <c r="S367" s="2">
        <v>20721171.2011608</v>
      </c>
      <c r="T367" s="2">
        <v>15867108.183214501</v>
      </c>
      <c r="U367" s="2">
        <v>12559653.1163109</v>
      </c>
      <c r="V367" s="2">
        <v>17564534.403353602</v>
      </c>
      <c r="W367" s="2">
        <v>12416037.1946542</v>
      </c>
      <c r="X367" s="2">
        <v>15734797.295092801</v>
      </c>
      <c r="Y367" s="2">
        <v>20953118.0939928</v>
      </c>
      <c r="Z367" s="2">
        <v>19399236.891968898</v>
      </c>
      <c r="AA367" s="2">
        <v>15667323.4568302</v>
      </c>
      <c r="AB367" s="2">
        <v>11794364.262559401</v>
      </c>
      <c r="AC367" s="2">
        <v>17921428.1675785</v>
      </c>
      <c r="AD367" s="2">
        <v>13821594.946060801</v>
      </c>
      <c r="AE367" s="2">
        <v>16598719.9546721</v>
      </c>
      <c r="AF367" s="2">
        <v>12937631.4003562</v>
      </c>
      <c r="AG367" s="2">
        <v>20655400.817490801</v>
      </c>
      <c r="AH367" s="2">
        <v>12045972.7881089</v>
      </c>
      <c r="AI367" s="2">
        <v>10366575.534933601</v>
      </c>
      <c r="AJ367" s="2">
        <v>24133149.2156392</v>
      </c>
      <c r="AK367" s="2">
        <v>7478679.5284417998</v>
      </c>
      <c r="AL367" s="2">
        <v>5115632.9325474501</v>
      </c>
      <c r="AM367" s="2">
        <v>15495021.004872199</v>
      </c>
      <c r="AN367" s="2">
        <v>13717199.3428328</v>
      </c>
      <c r="AO367" s="2">
        <v>15667323.4568302</v>
      </c>
      <c r="AP367" s="2">
        <v>16833655.662803601</v>
      </c>
      <c r="AQ367" s="2">
        <v>12530111.5204379</v>
      </c>
      <c r="AR367" s="2">
        <v>12203299.453508301</v>
      </c>
      <c r="AS367" s="2">
        <v>6130420.5145209096</v>
      </c>
      <c r="AT367" s="2">
        <v>4</v>
      </c>
      <c r="AU367" s="2">
        <v>4</v>
      </c>
      <c r="AV367" s="2">
        <v>4</v>
      </c>
      <c r="AW367" s="2">
        <v>4</v>
      </c>
      <c r="AX367" s="2">
        <v>4</v>
      </c>
      <c r="AY367" s="2">
        <v>1</v>
      </c>
      <c r="AZ367" s="2">
        <v>2</v>
      </c>
      <c r="BA367" s="2">
        <v>4</v>
      </c>
      <c r="BB367" s="2">
        <v>4</v>
      </c>
      <c r="BC367" s="2">
        <v>4</v>
      </c>
      <c r="BD367" s="2">
        <v>3</v>
      </c>
      <c r="BE367" s="2">
        <v>3</v>
      </c>
      <c r="BF367" s="2">
        <v>3</v>
      </c>
      <c r="BG367" s="2">
        <v>2</v>
      </c>
    </row>
    <row r="368" spans="1:59" ht="15.75" x14ac:dyDescent="0.25">
      <c r="A368" s="2" t="s">
        <v>2338</v>
      </c>
      <c r="B368" s="2" t="s">
        <v>2339</v>
      </c>
      <c r="C368" s="15" t="s">
        <v>5139</v>
      </c>
      <c r="D368" s="4">
        <v>4</v>
      </c>
      <c r="E368" s="4">
        <v>4</v>
      </c>
      <c r="F368" s="2">
        <v>220.42</v>
      </c>
      <c r="G368" s="3">
        <v>0.37901918101600302</v>
      </c>
      <c r="H368" s="2">
        <v>0.99868744958859901</v>
      </c>
      <c r="I368" s="2">
        <v>1.04515058559424</v>
      </c>
      <c r="J368" s="2">
        <v>0.57504855656083498</v>
      </c>
      <c r="K368" s="4" t="s">
        <v>3</v>
      </c>
      <c r="L368" s="4" t="s">
        <v>4</v>
      </c>
      <c r="M368" s="4">
        <v>62558</v>
      </c>
      <c r="N368" s="2" t="s">
        <v>886</v>
      </c>
      <c r="O368" s="4">
        <v>363</v>
      </c>
      <c r="P368" s="4">
        <f t="shared" si="10"/>
        <v>1.653901880797104</v>
      </c>
      <c r="Q368" s="10">
        <f t="shared" si="11"/>
        <v>600.36638272934874</v>
      </c>
      <c r="R368" s="2">
        <v>6587331.0622639796</v>
      </c>
      <c r="S368" s="2">
        <v>8222080.3097612001</v>
      </c>
      <c r="T368" s="2">
        <v>8082535.5672332402</v>
      </c>
      <c r="U368" s="2">
        <v>6484368.32229634</v>
      </c>
      <c r="V368" s="2">
        <v>7959978.6381711802</v>
      </c>
      <c r="W368" s="2">
        <v>12758289.6664402</v>
      </c>
      <c r="X368" s="2">
        <v>10717608.336093901</v>
      </c>
      <c r="Y368" s="2">
        <v>5000659.7821308002</v>
      </c>
      <c r="Z368" s="2">
        <v>7812026.4264126597</v>
      </c>
      <c r="AA368" s="2">
        <v>10199569.931324599</v>
      </c>
      <c r="AB368" s="2">
        <v>5564556.3982495097</v>
      </c>
      <c r="AC368" s="2">
        <v>7660837.78937345</v>
      </c>
      <c r="AD368" s="2">
        <v>10817484.718591001</v>
      </c>
      <c r="AE368" s="2">
        <v>11129965.493936701</v>
      </c>
      <c r="AF368" s="2">
        <v>4993939.4569371101</v>
      </c>
      <c r="AG368" s="2">
        <v>8195982.8767884998</v>
      </c>
      <c r="AH368" s="2">
        <v>6136089.9779338203</v>
      </c>
      <c r="AI368" s="2">
        <v>5352113.8989195302</v>
      </c>
      <c r="AJ368" s="2">
        <v>10936774.5148775</v>
      </c>
      <c r="AK368" s="2">
        <v>7684831.9838650702</v>
      </c>
      <c r="AL368" s="2">
        <v>3484464.9812785401</v>
      </c>
      <c r="AM368" s="2">
        <v>3698033.2957962598</v>
      </c>
      <c r="AN368" s="2">
        <v>5523883.4578561801</v>
      </c>
      <c r="AO368" s="2">
        <v>10199569.931324599</v>
      </c>
      <c r="AP368" s="2">
        <v>7942083.54423468</v>
      </c>
      <c r="AQ368" s="2">
        <v>5356222.2242137501</v>
      </c>
      <c r="AR368" s="2">
        <v>9550924.1784240305</v>
      </c>
      <c r="AS368" s="2">
        <v>4110640.3973478698</v>
      </c>
      <c r="AT368" s="2">
        <v>2</v>
      </c>
      <c r="AU368" s="2">
        <v>2</v>
      </c>
      <c r="AV368" s="2">
        <v>3</v>
      </c>
      <c r="AW368" s="2">
        <v>3</v>
      </c>
      <c r="AX368" s="2">
        <v>3</v>
      </c>
      <c r="AY368" s="2">
        <v>4</v>
      </c>
      <c r="AZ368" s="2">
        <v>4</v>
      </c>
      <c r="BA368" s="2">
        <v>2</v>
      </c>
      <c r="BB368" s="2">
        <v>4</v>
      </c>
      <c r="BC368" s="2">
        <v>4</v>
      </c>
      <c r="BD368" s="2">
        <v>4</v>
      </c>
      <c r="BE368" s="2">
        <v>3</v>
      </c>
      <c r="BF368" s="2">
        <v>5</v>
      </c>
      <c r="BG368" s="2">
        <v>3</v>
      </c>
    </row>
    <row r="369" spans="1:59" ht="15.75" x14ac:dyDescent="0.25">
      <c r="A369" s="2" t="s">
        <v>2340</v>
      </c>
      <c r="B369" s="2" t="s">
        <v>2341</v>
      </c>
      <c r="C369" s="15" t="s">
        <v>5140</v>
      </c>
      <c r="D369" s="4">
        <v>16</v>
      </c>
      <c r="E369" s="4">
        <v>16</v>
      </c>
      <c r="F369" s="2">
        <v>1166.82</v>
      </c>
      <c r="G369" s="3">
        <v>0.37954835223710898</v>
      </c>
      <c r="H369" s="2">
        <v>0.99868744958859901</v>
      </c>
      <c r="I369" s="2">
        <v>1.09167808717893</v>
      </c>
      <c r="J369" s="2">
        <v>0.205428501194105</v>
      </c>
      <c r="K369" s="4" t="s">
        <v>3</v>
      </c>
      <c r="L369" s="4" t="s">
        <v>4</v>
      </c>
      <c r="M369" s="4">
        <v>176511</v>
      </c>
      <c r="N369" s="2" t="s">
        <v>1571</v>
      </c>
      <c r="O369" s="4">
        <v>364</v>
      </c>
      <c r="P369" s="4">
        <f t="shared" si="10"/>
        <v>1.6516609613834632</v>
      </c>
      <c r="Q369" s="10">
        <f t="shared" si="11"/>
        <v>601.20458994358057</v>
      </c>
      <c r="R369" s="2">
        <v>49530835.967672899</v>
      </c>
      <c r="S369" s="2">
        <v>63303892.971900001</v>
      </c>
      <c r="T369" s="2">
        <v>48846506.312499501</v>
      </c>
      <c r="U369" s="2">
        <v>48500973.369995102</v>
      </c>
      <c r="V369" s="2">
        <v>66838990.299174599</v>
      </c>
      <c r="W369" s="2">
        <v>83722604.556178004</v>
      </c>
      <c r="X369" s="2">
        <v>81887943.234297693</v>
      </c>
      <c r="Y369" s="2">
        <v>58452543.996216297</v>
      </c>
      <c r="Z369" s="2">
        <v>45596653.7236889</v>
      </c>
      <c r="AA369" s="2">
        <v>54547733.442607</v>
      </c>
      <c r="AB369" s="2">
        <v>51682239.299053699</v>
      </c>
      <c r="AC369" s="2">
        <v>57556844.477602899</v>
      </c>
      <c r="AD369" s="2">
        <v>57644109.5601274</v>
      </c>
      <c r="AE369" s="2">
        <v>79979829.227124006</v>
      </c>
      <c r="AF369" s="2">
        <v>37549956.687470503</v>
      </c>
      <c r="AG369" s="2">
        <v>63102962.180481702</v>
      </c>
      <c r="AH369" s="2">
        <v>37083234.010909498</v>
      </c>
      <c r="AI369" s="2">
        <v>40032077.263733998</v>
      </c>
      <c r="AJ369" s="2">
        <v>91834789.882313594</v>
      </c>
      <c r="AK369" s="2">
        <v>50429498.474094503</v>
      </c>
      <c r="AL369" s="2">
        <v>26623073.137306601</v>
      </c>
      <c r="AM369" s="2">
        <v>43226186.811272599</v>
      </c>
      <c r="AN369" s="2">
        <v>32241391.348383099</v>
      </c>
      <c r="AO369" s="2">
        <v>54547733.442607</v>
      </c>
      <c r="AP369" s="2">
        <v>73764130.128205195</v>
      </c>
      <c r="AQ369" s="2">
        <v>40241975.880782202</v>
      </c>
      <c r="AR369" s="2">
        <v>50894873.8143683</v>
      </c>
      <c r="AS369" s="2">
        <v>29539023.923578601</v>
      </c>
      <c r="AT369" s="2">
        <v>10</v>
      </c>
      <c r="AU369" s="2">
        <v>14</v>
      </c>
      <c r="AV369" s="2">
        <v>9</v>
      </c>
      <c r="AW369" s="2">
        <v>9</v>
      </c>
      <c r="AX369" s="2">
        <v>9</v>
      </c>
      <c r="AY369" s="2">
        <v>13</v>
      </c>
      <c r="AZ369" s="2">
        <v>13</v>
      </c>
      <c r="BA369" s="2">
        <v>11</v>
      </c>
      <c r="BB369" s="2">
        <v>9</v>
      </c>
      <c r="BC369" s="2">
        <v>10</v>
      </c>
      <c r="BD369" s="2">
        <v>11</v>
      </c>
      <c r="BE369" s="2">
        <v>10</v>
      </c>
      <c r="BF369" s="2">
        <v>12</v>
      </c>
      <c r="BG369" s="2">
        <v>10</v>
      </c>
    </row>
    <row r="370" spans="1:59" ht="15.75" x14ac:dyDescent="0.25">
      <c r="A370" s="2" t="s">
        <v>2342</v>
      </c>
      <c r="B370" s="2" t="s">
        <v>2343</v>
      </c>
      <c r="C370" s="15" t="s">
        <v>5141</v>
      </c>
      <c r="D370" s="4">
        <v>2</v>
      </c>
      <c r="E370" s="4">
        <v>2</v>
      </c>
      <c r="F370" s="2">
        <v>88.74</v>
      </c>
      <c r="G370" s="3">
        <v>0.38036811289044498</v>
      </c>
      <c r="H370" s="2">
        <v>0.99868744958859901</v>
      </c>
      <c r="I370" s="2">
        <v>1.11790495713079</v>
      </c>
      <c r="J370" s="2">
        <v>0.21539611024015601</v>
      </c>
      <c r="K370" s="4" t="s">
        <v>3</v>
      </c>
      <c r="L370" s="4" t="s">
        <v>4</v>
      </c>
      <c r="M370" s="4">
        <v>81733</v>
      </c>
      <c r="N370" s="2" t="s">
        <v>130</v>
      </c>
      <c r="O370" s="4">
        <v>365</v>
      </c>
      <c r="P370" s="4">
        <f t="shared" si="10"/>
        <v>1.6506933995026434</v>
      </c>
      <c r="Q370" s="10">
        <f t="shared" si="11"/>
        <v>602.5030908184649</v>
      </c>
      <c r="R370" s="2">
        <v>1762838.1287289099</v>
      </c>
      <c r="S370" s="2">
        <v>1917401.27174855</v>
      </c>
      <c r="T370" s="2">
        <v>1939300.5578560799</v>
      </c>
      <c r="U370" s="2">
        <v>2075187.19402034</v>
      </c>
      <c r="V370" s="2">
        <v>1382501.46376716</v>
      </c>
      <c r="W370" s="2">
        <v>2538350.7657103701</v>
      </c>
      <c r="X370" s="2">
        <v>3681453.5375901102</v>
      </c>
      <c r="Y370" s="2">
        <v>1772385.3295503401</v>
      </c>
      <c r="Z370" s="2">
        <v>1661822.17387115</v>
      </c>
      <c r="AA370" s="2">
        <v>1675416.5219662499</v>
      </c>
      <c r="AB370" s="2">
        <v>1372142.2369949999</v>
      </c>
      <c r="AC370" s="2">
        <v>2186384.83824619</v>
      </c>
      <c r="AD370" s="2">
        <v>1876970.96920545</v>
      </c>
      <c r="AE370" s="2">
        <v>3138539.3379142601</v>
      </c>
      <c r="AF370" s="2">
        <v>1336430.00542117</v>
      </c>
      <c r="AG370" s="2">
        <v>1911315.3118350001</v>
      </c>
      <c r="AH370" s="2">
        <v>1472275.9483427301</v>
      </c>
      <c r="AI370" s="2">
        <v>1712832.71892286</v>
      </c>
      <c r="AJ370" s="2">
        <v>1899515.9991011501</v>
      </c>
      <c r="AK370" s="2">
        <v>1528950.9535052101</v>
      </c>
      <c r="AL370" s="2">
        <v>1196899.1149579501</v>
      </c>
      <c r="AM370" s="2">
        <v>1310695.03769864</v>
      </c>
      <c r="AN370" s="2">
        <v>1175074.36804215</v>
      </c>
      <c r="AO370" s="2">
        <v>1675416.5219662499</v>
      </c>
      <c r="AP370" s="2">
        <v>1958407.37353574</v>
      </c>
      <c r="AQ370" s="2">
        <v>1528653.05117706</v>
      </c>
      <c r="AR370" s="2">
        <v>1657206.63151715</v>
      </c>
      <c r="AS370" s="2">
        <v>1159159.6216649699</v>
      </c>
      <c r="AT370" s="2">
        <v>0</v>
      </c>
      <c r="AU370" s="2">
        <v>1</v>
      </c>
      <c r="AV370" s="2">
        <v>0</v>
      </c>
      <c r="AW370" s="2">
        <v>1</v>
      </c>
      <c r="AX370" s="2">
        <v>1</v>
      </c>
      <c r="AY370" s="2">
        <v>1</v>
      </c>
      <c r="AZ370" s="2">
        <v>0</v>
      </c>
      <c r="BA370" s="2">
        <v>0</v>
      </c>
      <c r="BB370" s="2">
        <v>0</v>
      </c>
      <c r="BC370" s="2">
        <v>1</v>
      </c>
      <c r="BD370" s="2">
        <v>1</v>
      </c>
      <c r="BE370" s="2">
        <v>0</v>
      </c>
      <c r="BF370" s="2">
        <v>0</v>
      </c>
      <c r="BG370" s="2">
        <v>0</v>
      </c>
    </row>
    <row r="371" spans="1:59" ht="15.75" x14ac:dyDescent="0.25">
      <c r="A371" s="2" t="s">
        <v>2344</v>
      </c>
      <c r="B371" s="2" t="s">
        <v>2345</v>
      </c>
      <c r="C371" s="15" t="s">
        <v>5142</v>
      </c>
      <c r="D371" s="4">
        <v>5</v>
      </c>
      <c r="E371" s="4">
        <v>5</v>
      </c>
      <c r="F371" s="2">
        <v>521.12</v>
      </c>
      <c r="G371" s="3">
        <v>0.38056776849458701</v>
      </c>
      <c r="H371" s="2">
        <v>0.99868744958859901</v>
      </c>
      <c r="I371" s="2">
        <v>1.1332429119385199</v>
      </c>
      <c r="J371" s="2">
        <v>0.37862560153354002</v>
      </c>
      <c r="K371" s="4" t="s">
        <v>4</v>
      </c>
      <c r="L371" s="4" t="s">
        <v>3</v>
      </c>
      <c r="M371" s="4">
        <v>36947</v>
      </c>
      <c r="N371" s="2" t="s">
        <v>1182</v>
      </c>
      <c r="O371" s="4">
        <v>366</v>
      </c>
      <c r="P371" s="4">
        <f t="shared" si="10"/>
        <v>1.647047391517557</v>
      </c>
      <c r="Q371" s="10">
        <f t="shared" si="11"/>
        <v>602.81934529542582</v>
      </c>
      <c r="R371" s="2">
        <v>27787111.691649102</v>
      </c>
      <c r="S371" s="2">
        <v>32882123.921597201</v>
      </c>
      <c r="T371" s="2">
        <v>30271216.102254398</v>
      </c>
      <c r="U371" s="2">
        <v>25793924.635919299</v>
      </c>
      <c r="V371" s="2">
        <v>88244783.0547079</v>
      </c>
      <c r="W371" s="2">
        <v>31432430.435986701</v>
      </c>
      <c r="X371" s="2">
        <v>44985362.269624397</v>
      </c>
      <c r="Y371" s="2">
        <v>19741288.511412799</v>
      </c>
      <c r="Z371" s="2">
        <v>58098233.733300097</v>
      </c>
      <c r="AA371" s="2">
        <v>36913723.184599303</v>
      </c>
      <c r="AB371" s="2">
        <v>29445369.993262202</v>
      </c>
      <c r="AC371" s="2">
        <v>90566719.808236897</v>
      </c>
      <c r="AD371" s="2">
        <v>46922822.366262697</v>
      </c>
      <c r="AE371" s="2">
        <v>37202943.824657202</v>
      </c>
      <c r="AF371" s="2">
        <v>21065762.773968201</v>
      </c>
      <c r="AG371" s="2">
        <v>32777753.860406499</v>
      </c>
      <c r="AH371" s="2">
        <v>22981266.732426599</v>
      </c>
      <c r="AI371" s="2">
        <v>21289972.39051</v>
      </c>
      <c r="AJ371" s="2">
        <v>121245714.122338</v>
      </c>
      <c r="AK371" s="2">
        <v>18933019.476777598</v>
      </c>
      <c r="AL371" s="2">
        <v>14625456.9660607</v>
      </c>
      <c r="AM371" s="2">
        <v>14598862.0297655</v>
      </c>
      <c r="AN371" s="2">
        <v>41081257.887834698</v>
      </c>
      <c r="AO371" s="2">
        <v>36913723.184599303</v>
      </c>
      <c r="AP371" s="2">
        <v>42026276.9824664</v>
      </c>
      <c r="AQ371" s="2">
        <v>63321465.712784998</v>
      </c>
      <c r="AR371" s="2">
        <v>41428883.914911501</v>
      </c>
      <c r="AS371" s="2">
        <v>13740197.4758332</v>
      </c>
      <c r="AT371" s="2">
        <v>6</v>
      </c>
      <c r="AU371" s="2">
        <v>7</v>
      </c>
      <c r="AV371" s="2">
        <v>5</v>
      </c>
      <c r="AW371" s="2">
        <v>4</v>
      </c>
      <c r="AX371" s="2">
        <v>6</v>
      </c>
      <c r="AY371" s="2">
        <v>2</v>
      </c>
      <c r="AZ371" s="2">
        <v>5</v>
      </c>
      <c r="BA371" s="2">
        <v>2</v>
      </c>
      <c r="BB371" s="2">
        <v>6</v>
      </c>
      <c r="BC371" s="2">
        <v>6</v>
      </c>
      <c r="BD371" s="2">
        <v>4</v>
      </c>
      <c r="BE371" s="2">
        <v>7</v>
      </c>
      <c r="BF371" s="2">
        <v>7</v>
      </c>
      <c r="BG371" s="2">
        <v>3</v>
      </c>
    </row>
    <row r="372" spans="1:59" ht="15.75" x14ac:dyDescent="0.25">
      <c r="A372" s="2" t="s">
        <v>2346</v>
      </c>
      <c r="B372" s="2" t="s">
        <v>2347</v>
      </c>
      <c r="C372" s="15" t="s">
        <v>5143</v>
      </c>
      <c r="D372" s="4">
        <v>2</v>
      </c>
      <c r="E372" s="4">
        <v>2</v>
      </c>
      <c r="F372" s="2">
        <v>86.93</v>
      </c>
      <c r="G372" s="3">
        <v>0.38059785600287299</v>
      </c>
      <c r="H372" s="2">
        <v>0.99868744958859901</v>
      </c>
      <c r="I372" s="2">
        <v>1.11378905149638</v>
      </c>
      <c r="J372" s="2">
        <v>0.32477630188054002</v>
      </c>
      <c r="K372" s="4" t="s">
        <v>3</v>
      </c>
      <c r="L372" s="4" t="s">
        <v>4</v>
      </c>
      <c r="M372" s="4">
        <v>40231</v>
      </c>
      <c r="N372" s="2" t="s">
        <v>63</v>
      </c>
      <c r="O372" s="4">
        <v>367</v>
      </c>
      <c r="P372" s="4">
        <f t="shared" si="10"/>
        <v>1.6426893839470049</v>
      </c>
      <c r="Q372" s="10">
        <f t="shared" si="11"/>
        <v>602.86700390855083</v>
      </c>
      <c r="R372" s="2">
        <v>1582702.23060883</v>
      </c>
      <c r="S372" s="2">
        <v>2414810.2483904101</v>
      </c>
      <c r="T372" s="2">
        <v>1040134.46986061</v>
      </c>
      <c r="U372" s="2">
        <v>1601630.3260430701</v>
      </c>
      <c r="V372" s="2">
        <v>2333422.6889079199</v>
      </c>
      <c r="W372" s="2">
        <v>3199820.5360138598</v>
      </c>
      <c r="X372" s="2">
        <v>2016779.70927893</v>
      </c>
      <c r="Y372" s="2">
        <v>1926062.9962227701</v>
      </c>
      <c r="Z372" s="2">
        <v>1557572.5173194001</v>
      </c>
      <c r="AA372" s="2">
        <v>1109779.7614246099</v>
      </c>
      <c r="AB372" s="2">
        <v>1317077.5460306499</v>
      </c>
      <c r="AC372" s="2">
        <v>1863608.4238154499</v>
      </c>
      <c r="AD372" s="2">
        <v>2418406.0427143699</v>
      </c>
      <c r="AE372" s="2">
        <v>2547158.4418496699</v>
      </c>
      <c r="AF372" s="2">
        <v>1199866.6900617799</v>
      </c>
      <c r="AG372" s="2">
        <v>2407145.4791075899</v>
      </c>
      <c r="AH372" s="2">
        <v>789648.08049709001</v>
      </c>
      <c r="AI372" s="2">
        <v>1321964.99379456</v>
      </c>
      <c r="AJ372" s="2">
        <v>3206053.55322264</v>
      </c>
      <c r="AK372" s="2">
        <v>1927380.8512492101</v>
      </c>
      <c r="AL372" s="2">
        <v>655687.16933508602</v>
      </c>
      <c r="AM372" s="2">
        <v>1424341.0670097501</v>
      </c>
      <c r="AN372" s="2">
        <v>1101359.4416094399</v>
      </c>
      <c r="AO372" s="2">
        <v>1109779.7614246099</v>
      </c>
      <c r="AP372" s="2">
        <v>1879815.59646006</v>
      </c>
      <c r="AQ372" s="2">
        <v>1302977.7070490201</v>
      </c>
      <c r="AR372" s="2">
        <v>2135248.01259124</v>
      </c>
      <c r="AS372" s="2">
        <v>940744.37114984402</v>
      </c>
      <c r="AT372" s="2">
        <v>1</v>
      </c>
      <c r="AU372" s="2">
        <v>2</v>
      </c>
      <c r="AV372" s="2">
        <v>0</v>
      </c>
      <c r="AW372" s="2">
        <v>2</v>
      </c>
      <c r="AX372" s="2">
        <v>1</v>
      </c>
      <c r="AY372" s="2">
        <v>2</v>
      </c>
      <c r="AZ372" s="2">
        <v>0</v>
      </c>
      <c r="BA372" s="2">
        <v>2</v>
      </c>
      <c r="BB372" s="2">
        <v>2</v>
      </c>
      <c r="BC372" s="2">
        <v>2</v>
      </c>
      <c r="BD372" s="2">
        <v>0</v>
      </c>
      <c r="BE372" s="2">
        <v>2</v>
      </c>
      <c r="BF372" s="2">
        <v>2</v>
      </c>
      <c r="BG372" s="2">
        <v>2</v>
      </c>
    </row>
    <row r="373" spans="1:59" ht="15.75" x14ac:dyDescent="0.25">
      <c r="A373" s="2" t="s">
        <v>2348</v>
      </c>
      <c r="B373" s="2" t="s">
        <v>2349</v>
      </c>
      <c r="C373" s="15" t="s">
        <v>5144</v>
      </c>
      <c r="D373" s="4">
        <v>2</v>
      </c>
      <c r="E373" s="4">
        <v>2</v>
      </c>
      <c r="F373" s="2">
        <v>96.46</v>
      </c>
      <c r="G373" s="3">
        <v>0.380804637200301</v>
      </c>
      <c r="H373" s="2">
        <v>0.99868744958859901</v>
      </c>
      <c r="I373" s="2">
        <v>1.0614851365328699</v>
      </c>
      <c r="J373" s="2">
        <v>0.33031644313647202</v>
      </c>
      <c r="K373" s="4" t="s">
        <v>3</v>
      </c>
      <c r="L373" s="4" t="s">
        <v>4</v>
      </c>
      <c r="M373" s="4">
        <v>72368</v>
      </c>
      <c r="N373" s="2" t="s">
        <v>473</v>
      </c>
      <c r="O373" s="4">
        <v>368</v>
      </c>
      <c r="P373" s="4">
        <f t="shared" si="10"/>
        <v>1.6391156122969477</v>
      </c>
      <c r="Q373" s="10">
        <f t="shared" si="11"/>
        <v>603.19454532527675</v>
      </c>
      <c r="R373" s="2">
        <v>1425340.5823744601</v>
      </c>
      <c r="S373" s="2">
        <v>903005.18004354998</v>
      </c>
      <c r="T373" s="2">
        <v>908211.66257895401</v>
      </c>
      <c r="U373" s="2">
        <v>910074.36667348398</v>
      </c>
      <c r="V373" s="2">
        <v>1333405.5552034599</v>
      </c>
      <c r="W373" s="2">
        <v>1258983.4163623699</v>
      </c>
      <c r="X373" s="2">
        <v>820855.22418632801</v>
      </c>
      <c r="Y373" s="2">
        <v>1416308.7209030699</v>
      </c>
      <c r="Z373" s="2">
        <v>1179834.5816081699</v>
      </c>
      <c r="AA373" s="2">
        <v>737709.33978104498</v>
      </c>
      <c r="AB373" s="2">
        <v>984885.43060342304</v>
      </c>
      <c r="AC373" s="2">
        <v>1060589.1199902799</v>
      </c>
      <c r="AD373" s="2">
        <v>1110180.0081501501</v>
      </c>
      <c r="AE373" s="2">
        <v>632472.86937297601</v>
      </c>
      <c r="AF373" s="2">
        <v>1080568.8231869701</v>
      </c>
      <c r="AG373" s="2">
        <v>900138.98118968995</v>
      </c>
      <c r="AH373" s="2">
        <v>689495.07666701195</v>
      </c>
      <c r="AI373" s="2">
        <v>751163.63303659705</v>
      </c>
      <c r="AJ373" s="2">
        <v>1832059.67717216</v>
      </c>
      <c r="AK373" s="2">
        <v>758336.44463072601</v>
      </c>
      <c r="AL373" s="2">
        <v>266873.09273509402</v>
      </c>
      <c r="AM373" s="2">
        <v>1047373.153787</v>
      </c>
      <c r="AN373" s="2">
        <v>834260.96797585802</v>
      </c>
      <c r="AO373" s="2">
        <v>737709.33978104498</v>
      </c>
      <c r="AP373" s="2">
        <v>1405690.19550464</v>
      </c>
      <c r="AQ373" s="2">
        <v>741531.30133249401</v>
      </c>
      <c r="AR373" s="2">
        <v>980195.05994969804</v>
      </c>
      <c r="AS373" s="2">
        <v>233591.786828757</v>
      </c>
      <c r="AT373" s="2">
        <v>0</v>
      </c>
      <c r="AU373" s="2">
        <v>1</v>
      </c>
      <c r="AV373" s="2">
        <v>0</v>
      </c>
      <c r="AW373" s="2">
        <v>0</v>
      </c>
      <c r="AX373" s="2">
        <v>1</v>
      </c>
      <c r="AY373" s="2">
        <v>0</v>
      </c>
      <c r="AZ373" s="2">
        <v>0</v>
      </c>
      <c r="BA373" s="2">
        <v>1</v>
      </c>
      <c r="BB373" s="2">
        <v>0</v>
      </c>
      <c r="BC373" s="2">
        <v>0</v>
      </c>
      <c r="BD373" s="2">
        <v>0</v>
      </c>
      <c r="BE373" s="2">
        <v>1</v>
      </c>
      <c r="BF373" s="2">
        <v>1</v>
      </c>
      <c r="BG373" s="2">
        <v>0</v>
      </c>
    </row>
    <row r="374" spans="1:59" ht="15.75" x14ac:dyDescent="0.25">
      <c r="A374" s="2" t="s">
        <v>2350</v>
      </c>
      <c r="B374" s="2" t="s">
        <v>2351</v>
      </c>
      <c r="C374" s="15" t="s">
        <v>5145</v>
      </c>
      <c r="D374" s="4">
        <v>11</v>
      </c>
      <c r="E374" s="4">
        <v>11</v>
      </c>
      <c r="F374" s="2">
        <v>1081.1400000000001</v>
      </c>
      <c r="G374" s="3">
        <v>0.38100729920253801</v>
      </c>
      <c r="H374" s="2">
        <v>0.99868744958859901</v>
      </c>
      <c r="I374" s="2">
        <v>1.04682611012668</v>
      </c>
      <c r="J374" s="2">
        <v>0.60313087010433497</v>
      </c>
      <c r="K374" s="4" t="s">
        <v>3</v>
      </c>
      <c r="L374" s="4" t="s">
        <v>4</v>
      </c>
      <c r="M374" s="4">
        <v>42660</v>
      </c>
      <c r="N374" s="2" t="s">
        <v>1504</v>
      </c>
      <c r="O374" s="4">
        <v>369</v>
      </c>
      <c r="P374" s="4">
        <f t="shared" si="10"/>
        <v>1.6355435282840658</v>
      </c>
      <c r="Q374" s="10">
        <f t="shared" si="11"/>
        <v>603.51556193682018</v>
      </c>
      <c r="R374" s="2">
        <v>40380906.377680898</v>
      </c>
      <c r="S374" s="2">
        <v>48399200.715906203</v>
      </c>
      <c r="T374" s="2">
        <v>96059934.702862993</v>
      </c>
      <c r="U374" s="2">
        <v>37898479.938755699</v>
      </c>
      <c r="V374" s="2">
        <v>62394794.320901103</v>
      </c>
      <c r="W374" s="2">
        <v>91250577.133847207</v>
      </c>
      <c r="X374" s="2">
        <v>60772866.912222303</v>
      </c>
      <c r="Y374" s="2">
        <v>21381646.658204</v>
      </c>
      <c r="Z374" s="2">
        <v>48607378.512410402</v>
      </c>
      <c r="AA374" s="2">
        <v>106458142.759964</v>
      </c>
      <c r="AB374" s="2">
        <v>44665517.503156804</v>
      </c>
      <c r="AC374" s="2">
        <v>49290233.784334101</v>
      </c>
      <c r="AD374" s="2">
        <v>89962123.703067496</v>
      </c>
      <c r="AE374" s="2">
        <v>57237036.233416997</v>
      </c>
      <c r="AF374" s="2">
        <v>30613278.695161901</v>
      </c>
      <c r="AG374" s="2">
        <v>48245578.414854698</v>
      </c>
      <c r="AH374" s="2">
        <v>72926669.818910003</v>
      </c>
      <c r="AI374" s="2">
        <v>31280916.0655923</v>
      </c>
      <c r="AJ374" s="2">
        <v>85728596.445911393</v>
      </c>
      <c r="AK374" s="2">
        <v>54963899.710547403</v>
      </c>
      <c r="AL374" s="2">
        <v>19758225.895826802</v>
      </c>
      <c r="AM374" s="2">
        <v>15811921.767510699</v>
      </c>
      <c r="AN374" s="2">
        <v>34370274.6814382</v>
      </c>
      <c r="AO374" s="2">
        <v>106458142.759964</v>
      </c>
      <c r="AP374" s="2">
        <v>63749425.141623303</v>
      </c>
      <c r="AQ374" s="2">
        <v>34462215.868681699</v>
      </c>
      <c r="AR374" s="2">
        <v>79428947.187819004</v>
      </c>
      <c r="AS374" s="2">
        <v>21139407.259952702</v>
      </c>
      <c r="AT374" s="2">
        <v>8</v>
      </c>
      <c r="AU374" s="2">
        <v>9</v>
      </c>
      <c r="AV374" s="2">
        <v>11</v>
      </c>
      <c r="AW374" s="2">
        <v>7</v>
      </c>
      <c r="AX374" s="2">
        <v>11</v>
      </c>
      <c r="AY374" s="2">
        <v>13</v>
      </c>
      <c r="AZ374" s="2">
        <v>9</v>
      </c>
      <c r="BA374" s="2">
        <v>3</v>
      </c>
      <c r="BB374" s="2">
        <v>7</v>
      </c>
      <c r="BC374" s="2">
        <v>15</v>
      </c>
      <c r="BD374" s="2">
        <v>8</v>
      </c>
      <c r="BE374" s="2">
        <v>8</v>
      </c>
      <c r="BF374" s="2">
        <v>12</v>
      </c>
      <c r="BG374" s="2">
        <v>9</v>
      </c>
    </row>
    <row r="375" spans="1:59" ht="15.75" x14ac:dyDescent="0.25">
      <c r="A375" s="2" t="s">
        <v>2352</v>
      </c>
      <c r="B375" s="2" t="s">
        <v>2353</v>
      </c>
      <c r="C375" s="15" t="s">
        <v>5146</v>
      </c>
      <c r="D375" s="4">
        <v>10</v>
      </c>
      <c r="E375" s="4">
        <v>10</v>
      </c>
      <c r="F375" s="2">
        <v>860.86</v>
      </c>
      <c r="G375" s="3">
        <v>0.38378320909360603</v>
      </c>
      <c r="H375" s="2">
        <v>0.99868744958859901</v>
      </c>
      <c r="I375" s="2">
        <v>1.04569035426497</v>
      </c>
      <c r="J375" s="2">
        <v>0.89840177822940104</v>
      </c>
      <c r="K375" s="4" t="s">
        <v>3</v>
      </c>
      <c r="L375" s="4" t="s">
        <v>4</v>
      </c>
      <c r="M375" s="4">
        <v>91929</v>
      </c>
      <c r="N375" s="2" t="s">
        <v>1499</v>
      </c>
      <c r="O375" s="4">
        <v>370</v>
      </c>
      <c r="P375" s="4">
        <f t="shared" si="10"/>
        <v>1.6430070356872213</v>
      </c>
      <c r="Q375" s="10">
        <f t="shared" si="11"/>
        <v>607.91260320427193</v>
      </c>
      <c r="R375" s="2">
        <v>47121210.246005699</v>
      </c>
      <c r="S375" s="2">
        <v>48991747.822104402</v>
      </c>
      <c r="T375" s="2">
        <v>128940648.19157501</v>
      </c>
      <c r="U375" s="2">
        <v>122017634.862984</v>
      </c>
      <c r="V375" s="2">
        <v>143924189.848398</v>
      </c>
      <c r="W375" s="2">
        <v>84398784.363295704</v>
      </c>
      <c r="X375" s="2">
        <v>295483809.44751698</v>
      </c>
      <c r="Y375" s="2">
        <v>39900532.842809103</v>
      </c>
      <c r="Z375" s="2">
        <v>46061531.160642497</v>
      </c>
      <c r="AA375" s="2">
        <v>138872110.822909</v>
      </c>
      <c r="AB375" s="2">
        <v>165539246.434836</v>
      </c>
      <c r="AC375" s="2">
        <v>92114073.103142098</v>
      </c>
      <c r="AD375" s="2">
        <v>63819797.1635281</v>
      </c>
      <c r="AE375" s="2">
        <v>286518622.214095</v>
      </c>
      <c r="AF375" s="2">
        <v>35723188.781904101</v>
      </c>
      <c r="AG375" s="2">
        <v>48836244.736895502</v>
      </c>
      <c r="AH375" s="2">
        <v>97889011.750733107</v>
      </c>
      <c r="AI375" s="2">
        <v>100711780.54737601</v>
      </c>
      <c r="AJ375" s="2">
        <v>197747567.318847</v>
      </c>
      <c r="AK375" s="2">
        <v>50836788.819778502</v>
      </c>
      <c r="AL375" s="2">
        <v>96066487.435190096</v>
      </c>
      <c r="AM375" s="2">
        <v>29506806.181852899</v>
      </c>
      <c r="AN375" s="2">
        <v>32570106.158568099</v>
      </c>
      <c r="AO375" s="2">
        <v>138872110.822909</v>
      </c>
      <c r="AP375" s="2">
        <v>236267984.53309</v>
      </c>
      <c r="AQ375" s="2">
        <v>64403327.558023199</v>
      </c>
      <c r="AR375" s="2">
        <v>56347483.694033198</v>
      </c>
      <c r="AS375" s="2">
        <v>105820186.388478</v>
      </c>
      <c r="AT375" s="2">
        <v>9</v>
      </c>
      <c r="AU375" s="2">
        <v>11</v>
      </c>
      <c r="AV375" s="2">
        <v>13</v>
      </c>
      <c r="AW375" s="2">
        <v>15</v>
      </c>
      <c r="AX375" s="2">
        <v>18</v>
      </c>
      <c r="AY375" s="2">
        <v>11</v>
      </c>
      <c r="AZ375" s="2">
        <v>16</v>
      </c>
      <c r="BA375" s="2">
        <v>6</v>
      </c>
      <c r="BB375" s="2">
        <v>7</v>
      </c>
      <c r="BC375" s="2">
        <v>14</v>
      </c>
      <c r="BD375" s="2">
        <v>14</v>
      </c>
      <c r="BE375" s="2">
        <v>12</v>
      </c>
      <c r="BF375" s="2">
        <v>7</v>
      </c>
      <c r="BG375" s="2">
        <v>18</v>
      </c>
    </row>
    <row r="376" spans="1:59" ht="15.75" x14ac:dyDescent="0.25">
      <c r="A376" s="2" t="s">
        <v>2354</v>
      </c>
      <c r="B376" s="2" t="s">
        <v>2355</v>
      </c>
      <c r="C376" s="15" t="s">
        <v>5147</v>
      </c>
      <c r="D376" s="4">
        <v>2</v>
      </c>
      <c r="E376" s="4">
        <v>2</v>
      </c>
      <c r="F376" s="2">
        <v>136.37</v>
      </c>
      <c r="G376" s="3">
        <v>0.383890000473668</v>
      </c>
      <c r="H376" s="2">
        <v>0.99868744958859901</v>
      </c>
      <c r="I376" s="2">
        <v>1.1678540350058</v>
      </c>
      <c r="J376" s="2">
        <v>0.29004847430685798</v>
      </c>
      <c r="K376" s="4" t="s">
        <v>3</v>
      </c>
      <c r="L376" s="4" t="s">
        <v>4</v>
      </c>
      <c r="M376" s="4">
        <v>40671</v>
      </c>
      <c r="N376" s="2" t="s">
        <v>422</v>
      </c>
      <c r="O376" s="4">
        <v>371</v>
      </c>
      <c r="P376" s="4">
        <f t="shared" si="10"/>
        <v>1.6390343955533426</v>
      </c>
      <c r="Q376" s="10">
        <f t="shared" si="11"/>
        <v>608.08176075029007</v>
      </c>
      <c r="R376" s="2">
        <v>1319360.91790057</v>
      </c>
      <c r="S376" s="2">
        <v>1724102.51002288</v>
      </c>
      <c r="T376" s="2">
        <v>1403882.6914255801</v>
      </c>
      <c r="U376" s="2">
        <v>2762516.0022578002</v>
      </c>
      <c r="V376" s="2">
        <v>1794598.5507839699</v>
      </c>
      <c r="W376" s="2">
        <v>6508147.2946274597</v>
      </c>
      <c r="X376" s="2">
        <v>4432832.1451669997</v>
      </c>
      <c r="Y376" s="2">
        <v>1017166.38740702</v>
      </c>
      <c r="Z376" s="2">
        <v>881675.19044812</v>
      </c>
      <c r="AA376" s="2">
        <v>1688245.4517302101</v>
      </c>
      <c r="AB376" s="2">
        <v>1180620.93039027</v>
      </c>
      <c r="AC376" s="2">
        <v>3582070.8668394699</v>
      </c>
      <c r="AD376" s="2">
        <v>4180527.4685578202</v>
      </c>
      <c r="AE376" s="2">
        <v>4548403.4700013204</v>
      </c>
      <c r="AF376" s="2">
        <v>1000224.29168452</v>
      </c>
      <c r="AG376" s="2">
        <v>1718630.0933110199</v>
      </c>
      <c r="AH376" s="2">
        <v>1065798.0334752901</v>
      </c>
      <c r="AI376" s="2">
        <v>2280145.0437096101</v>
      </c>
      <c r="AJ376" s="2">
        <v>2465725.17173986</v>
      </c>
      <c r="AK376" s="2">
        <v>3920119.3728197101</v>
      </c>
      <c r="AL376" s="2">
        <v>1441184.2542988099</v>
      </c>
      <c r="AM376" s="2">
        <v>752203.77547723695</v>
      </c>
      <c r="AN376" s="2">
        <v>623432.47883187502</v>
      </c>
      <c r="AO376" s="2">
        <v>1688245.4517302101</v>
      </c>
      <c r="AP376" s="2">
        <v>1685056.16479713</v>
      </c>
      <c r="AQ376" s="2">
        <v>2504473.8073279802</v>
      </c>
      <c r="AR376" s="2">
        <v>3691052.2100756401</v>
      </c>
      <c r="AS376" s="2">
        <v>1679866.03888487</v>
      </c>
      <c r="AT376" s="2">
        <v>1</v>
      </c>
      <c r="AU376" s="2">
        <v>1</v>
      </c>
      <c r="AV376" s="2">
        <v>0</v>
      </c>
      <c r="AW376" s="2">
        <v>0</v>
      </c>
      <c r="AX376" s="2">
        <v>1</v>
      </c>
      <c r="AY376" s="2">
        <v>1</v>
      </c>
      <c r="AZ376" s="2">
        <v>1</v>
      </c>
      <c r="BA376" s="2">
        <v>2</v>
      </c>
      <c r="BB376" s="2">
        <v>2</v>
      </c>
      <c r="BC376" s="2">
        <v>2</v>
      </c>
      <c r="BD376" s="2">
        <v>0</v>
      </c>
      <c r="BE376" s="2">
        <v>1</v>
      </c>
      <c r="BF376" s="2">
        <v>2</v>
      </c>
      <c r="BG376" s="2">
        <v>2</v>
      </c>
    </row>
    <row r="377" spans="1:59" ht="15.75" x14ac:dyDescent="0.25">
      <c r="A377" s="2" t="s">
        <v>2356</v>
      </c>
      <c r="B377" s="2" t="s">
        <v>2357</v>
      </c>
      <c r="C377" s="15" t="s">
        <v>5148</v>
      </c>
      <c r="D377" s="4">
        <v>2</v>
      </c>
      <c r="E377" s="4">
        <v>2</v>
      </c>
      <c r="F377" s="2">
        <v>150.37</v>
      </c>
      <c r="G377" s="3">
        <v>0.38442886083038902</v>
      </c>
      <c r="H377" s="2">
        <v>0.99868744958859901</v>
      </c>
      <c r="I377" s="2">
        <v>1.12856063833694</v>
      </c>
      <c r="J377" s="2">
        <v>0.108073138311868</v>
      </c>
      <c r="K377" s="4" t="s">
        <v>3</v>
      </c>
      <c r="L377" s="4" t="s">
        <v>4</v>
      </c>
      <c r="M377" s="4">
        <v>39840</v>
      </c>
      <c r="N377" s="2" t="s">
        <v>322</v>
      </c>
      <c r="O377" s="4">
        <v>372</v>
      </c>
      <c r="P377" s="4">
        <f t="shared" si="10"/>
        <v>1.6369228912777853</v>
      </c>
      <c r="Q377" s="10">
        <f t="shared" si="11"/>
        <v>608.93531555533616</v>
      </c>
      <c r="R377" s="2">
        <v>1741971.55867665</v>
      </c>
      <c r="S377" s="2">
        <v>1840921.4530518299</v>
      </c>
      <c r="T377" s="2">
        <v>1456958.85308932</v>
      </c>
      <c r="U377" s="2">
        <v>2202580.81772645</v>
      </c>
      <c r="V377" s="2">
        <v>1476582.2643253701</v>
      </c>
      <c r="W377" s="2">
        <v>1921042.2818934999</v>
      </c>
      <c r="X377" s="2">
        <v>1236367.7119865001</v>
      </c>
      <c r="Y377" s="2">
        <v>1981360.55093444</v>
      </c>
      <c r="Z377" s="2">
        <v>1091571.0572421299</v>
      </c>
      <c r="AA377" s="2">
        <v>1305120.9972035601</v>
      </c>
      <c r="AB377" s="2">
        <v>954293.89708046895</v>
      </c>
      <c r="AC377" s="2">
        <v>1685305.3437296599</v>
      </c>
      <c r="AD377" s="2">
        <v>2012130.52889834</v>
      </c>
      <c r="AE377" s="2">
        <v>1493732.74435671</v>
      </c>
      <c r="AF377" s="2">
        <v>1320610.79328047</v>
      </c>
      <c r="AG377" s="2">
        <v>1835078.24519943</v>
      </c>
      <c r="AH377" s="2">
        <v>1106092.33233026</v>
      </c>
      <c r="AI377" s="2">
        <v>1817981.7712564101</v>
      </c>
      <c r="AJ377" s="2">
        <v>2028780.22814694</v>
      </c>
      <c r="AK377" s="2">
        <v>1157121.1781689699</v>
      </c>
      <c r="AL377" s="2">
        <v>401962.813092547</v>
      </c>
      <c r="AM377" s="2">
        <v>1465234.1106098299</v>
      </c>
      <c r="AN377" s="2">
        <v>771849.83473529504</v>
      </c>
      <c r="AO377" s="2">
        <v>1305120.9972035601</v>
      </c>
      <c r="AP377" s="2">
        <v>1362028.0421186101</v>
      </c>
      <c r="AQ377" s="2">
        <v>1178313.6759784201</v>
      </c>
      <c r="AR377" s="2">
        <v>1776541.0923643501</v>
      </c>
      <c r="AS377" s="2">
        <v>551681.68896291696</v>
      </c>
      <c r="AT377" s="2">
        <v>2</v>
      </c>
      <c r="AU377" s="2">
        <v>2</v>
      </c>
      <c r="AV377" s="2">
        <v>0</v>
      </c>
      <c r="AW377" s="2">
        <v>1</v>
      </c>
      <c r="AX377" s="2">
        <v>1</v>
      </c>
      <c r="AY377" s="2">
        <v>1</v>
      </c>
      <c r="AZ377" s="2">
        <v>0</v>
      </c>
      <c r="BA377" s="2">
        <v>1</v>
      </c>
      <c r="BB377" s="2">
        <v>0</v>
      </c>
      <c r="BC377" s="2">
        <v>1</v>
      </c>
      <c r="BD377" s="2">
        <v>1</v>
      </c>
      <c r="BE377" s="2">
        <v>0</v>
      </c>
      <c r="BF377" s="2">
        <v>1</v>
      </c>
      <c r="BG377" s="2">
        <v>1</v>
      </c>
    </row>
    <row r="378" spans="1:59" ht="15.75" x14ac:dyDescent="0.25">
      <c r="A378" s="2" t="s">
        <v>2358</v>
      </c>
      <c r="B378" s="2" t="s">
        <v>2359</v>
      </c>
      <c r="C378" s="15" t="s">
        <v>5149</v>
      </c>
      <c r="D378" s="4">
        <v>4</v>
      </c>
      <c r="E378" s="4">
        <v>4</v>
      </c>
      <c r="F378" s="2">
        <v>438.81</v>
      </c>
      <c r="G378" s="3">
        <v>0.38715003629811101</v>
      </c>
      <c r="H378" s="2">
        <v>0.99868744958859901</v>
      </c>
      <c r="I378" s="2">
        <v>1.1454389678475101</v>
      </c>
      <c r="J378" s="2">
        <v>0.14170094561146701</v>
      </c>
      <c r="K378" s="4" t="s">
        <v>3</v>
      </c>
      <c r="L378" s="4" t="s">
        <v>4</v>
      </c>
      <c r="M378" s="4">
        <v>37178</v>
      </c>
      <c r="N378" s="2" t="s">
        <v>911</v>
      </c>
      <c r="O378" s="4">
        <v>373</v>
      </c>
      <c r="P378" s="4">
        <f t="shared" si="10"/>
        <v>1.6440902345742838</v>
      </c>
      <c r="Q378" s="10">
        <f t="shared" si="11"/>
        <v>613.24565749620785</v>
      </c>
      <c r="R378" s="2">
        <v>16466212.919306399</v>
      </c>
      <c r="S378" s="2">
        <v>20863311.291459799</v>
      </c>
      <c r="T378" s="2">
        <v>17636695.9754568</v>
      </c>
      <c r="U378" s="2">
        <v>15430166.1890675</v>
      </c>
      <c r="V378" s="2">
        <v>15837159.3223719</v>
      </c>
      <c r="W378" s="2">
        <v>35216438.973106198</v>
      </c>
      <c r="X378" s="2">
        <v>21855929.7186368</v>
      </c>
      <c r="Y378" s="2">
        <v>17189469.0580731</v>
      </c>
      <c r="Z378" s="2">
        <v>16272239.7479038</v>
      </c>
      <c r="AA378" s="2">
        <v>17918098.580530599</v>
      </c>
      <c r="AB378" s="2">
        <v>17815125.2676525</v>
      </c>
      <c r="AC378" s="2">
        <v>15117103.133138901</v>
      </c>
      <c r="AD378" s="2">
        <v>17206914.6008876</v>
      </c>
      <c r="AE378" s="2">
        <v>23591089.0045739</v>
      </c>
      <c r="AF378" s="2">
        <v>12483245.433817601</v>
      </c>
      <c r="AG378" s="2">
        <v>20797089.7456338</v>
      </c>
      <c r="AH378" s="2">
        <v>13389406.395883201</v>
      </c>
      <c r="AI378" s="2">
        <v>12735859.9663723</v>
      </c>
      <c r="AJ378" s="2">
        <v>21759787.097213302</v>
      </c>
      <c r="AK378" s="2">
        <v>21212280.301977899</v>
      </c>
      <c r="AL378" s="2">
        <v>7105710.4672692902</v>
      </c>
      <c r="AM378" s="2">
        <v>12711768.383236799</v>
      </c>
      <c r="AN378" s="2">
        <v>11506099.833688401</v>
      </c>
      <c r="AO378" s="2">
        <v>17918098.580530599</v>
      </c>
      <c r="AP378" s="2">
        <v>25426863.005865499</v>
      </c>
      <c r="AQ378" s="2">
        <v>10569413.6847234</v>
      </c>
      <c r="AR378" s="2">
        <v>15192250.414299799</v>
      </c>
      <c r="AS378" s="2">
        <v>8712918.6098968405</v>
      </c>
      <c r="AT378" s="2">
        <v>3</v>
      </c>
      <c r="AU378" s="2">
        <v>5</v>
      </c>
      <c r="AV378" s="2">
        <v>4</v>
      </c>
      <c r="AW378" s="2">
        <v>4</v>
      </c>
      <c r="AX378" s="2">
        <v>3</v>
      </c>
      <c r="AY378" s="2">
        <v>3</v>
      </c>
      <c r="AZ378" s="2">
        <v>3</v>
      </c>
      <c r="BA378" s="2">
        <v>2</v>
      </c>
      <c r="BB378" s="2">
        <v>5</v>
      </c>
      <c r="BC378" s="2">
        <v>4</v>
      </c>
      <c r="BD378" s="2">
        <v>4</v>
      </c>
      <c r="BE378" s="2">
        <v>3</v>
      </c>
      <c r="BF378" s="2">
        <v>5</v>
      </c>
      <c r="BG378" s="2">
        <v>4</v>
      </c>
    </row>
    <row r="379" spans="1:59" ht="15.75" x14ac:dyDescent="0.25">
      <c r="A379" s="2" t="s">
        <v>2360</v>
      </c>
      <c r="B379" s="2" t="s">
        <v>2361</v>
      </c>
      <c r="C379" s="15" t="s">
        <v>5150</v>
      </c>
      <c r="D379" s="4">
        <v>2</v>
      </c>
      <c r="E379" s="4">
        <v>2</v>
      </c>
      <c r="F379" s="2">
        <v>356.92</v>
      </c>
      <c r="G379" s="3">
        <v>0.38806185767446499</v>
      </c>
      <c r="H379" s="2">
        <v>0.99868744958859901</v>
      </c>
      <c r="I379" s="2">
        <v>1.0847197263455699</v>
      </c>
      <c r="J379" s="2">
        <v>0.223123950408155</v>
      </c>
      <c r="K379" s="4" t="s">
        <v>3</v>
      </c>
      <c r="L379" s="4" t="s">
        <v>4</v>
      </c>
      <c r="M379" s="4">
        <v>12437</v>
      </c>
      <c r="N379" s="2" t="s">
        <v>266</v>
      </c>
      <c r="O379" s="4">
        <v>374</v>
      </c>
      <c r="P379" s="4">
        <f t="shared" si="10"/>
        <v>1.6435561030918517</v>
      </c>
      <c r="Q379" s="10">
        <f t="shared" si="11"/>
        <v>614.68998255635256</v>
      </c>
      <c r="R379" s="2">
        <v>54332826.548151202</v>
      </c>
      <c r="S379" s="2">
        <v>57757509.163072199</v>
      </c>
      <c r="T379" s="2">
        <v>32007879.584828299</v>
      </c>
      <c r="U379" s="2">
        <v>30857854.925568301</v>
      </c>
      <c r="V379" s="2">
        <v>47374744.966394499</v>
      </c>
      <c r="W379" s="2">
        <v>35081142.385279998</v>
      </c>
      <c r="X379" s="2">
        <v>37257460.874265999</v>
      </c>
      <c r="Y379" s="2">
        <v>62731850.929692499</v>
      </c>
      <c r="Z379" s="2">
        <v>42121788.651845999</v>
      </c>
      <c r="AA379" s="2">
        <v>33087983.6005078</v>
      </c>
      <c r="AB379" s="2">
        <v>40105325.863903098</v>
      </c>
      <c r="AC379" s="2">
        <v>32164743.950482201</v>
      </c>
      <c r="AD379" s="2">
        <v>30378949.431150898</v>
      </c>
      <c r="AE379" s="2">
        <v>31064248.039196901</v>
      </c>
      <c r="AF379" s="2">
        <v>41190406.8189459</v>
      </c>
      <c r="AG379" s="2">
        <v>57574182.964924499</v>
      </c>
      <c r="AH379" s="2">
        <v>24299704.900971901</v>
      </c>
      <c r="AI379" s="2">
        <v>25469675.075380299</v>
      </c>
      <c r="AJ379" s="2">
        <v>65091494.204854302</v>
      </c>
      <c r="AK379" s="2">
        <v>21130785.7151157</v>
      </c>
      <c r="AL379" s="2">
        <v>12112993.275797401</v>
      </c>
      <c r="AM379" s="2">
        <v>46390773.128357299</v>
      </c>
      <c r="AN379" s="2">
        <v>29784314.446577299</v>
      </c>
      <c r="AO379" s="2">
        <v>33087983.6005078</v>
      </c>
      <c r="AP379" s="2">
        <v>57240833.910870902</v>
      </c>
      <c r="AQ379" s="2">
        <v>22488599.957395501</v>
      </c>
      <c r="AR379" s="2">
        <v>26822043.218462098</v>
      </c>
      <c r="AS379" s="2">
        <v>11472987.312738899</v>
      </c>
      <c r="AT379" s="2">
        <v>4</v>
      </c>
      <c r="AU379" s="2">
        <v>3</v>
      </c>
      <c r="AV379" s="2">
        <v>2</v>
      </c>
      <c r="AW379" s="2">
        <v>4</v>
      </c>
      <c r="AX379" s="2">
        <v>3</v>
      </c>
      <c r="AY379" s="2">
        <v>3</v>
      </c>
      <c r="AZ379" s="2">
        <v>4</v>
      </c>
      <c r="BA379" s="2">
        <v>6</v>
      </c>
      <c r="BB379" s="2">
        <v>3</v>
      </c>
      <c r="BC379" s="2">
        <v>3</v>
      </c>
      <c r="BD379" s="2">
        <v>4</v>
      </c>
      <c r="BE379" s="2">
        <v>4</v>
      </c>
      <c r="BF379" s="2">
        <v>3</v>
      </c>
      <c r="BG379" s="2">
        <v>2</v>
      </c>
    </row>
    <row r="380" spans="1:59" ht="15.75" x14ac:dyDescent="0.25">
      <c r="A380" s="2" t="s">
        <v>2362</v>
      </c>
      <c r="B380" s="2" t="s">
        <v>2363</v>
      </c>
      <c r="C380" s="15" t="s">
        <v>5151</v>
      </c>
      <c r="D380" s="4">
        <v>2</v>
      </c>
      <c r="E380" s="4">
        <v>2</v>
      </c>
      <c r="F380" s="2">
        <v>119.98</v>
      </c>
      <c r="G380" s="3">
        <v>0.38876412425268703</v>
      </c>
      <c r="H380" s="2">
        <v>0.99868744958859901</v>
      </c>
      <c r="I380" s="2">
        <v>1.71466083165929</v>
      </c>
      <c r="J380" s="2">
        <v>0.24749914085910199</v>
      </c>
      <c r="K380" s="4" t="s">
        <v>3</v>
      </c>
      <c r="L380" s="4" t="s">
        <v>4</v>
      </c>
      <c r="M380" s="4">
        <v>22837</v>
      </c>
      <c r="N380" s="2" t="s">
        <v>81</v>
      </c>
      <c r="O380" s="4">
        <v>375</v>
      </c>
      <c r="P380" s="4">
        <f t="shared" si="10"/>
        <v>1.6421396608433501</v>
      </c>
      <c r="Q380" s="10">
        <f t="shared" si="11"/>
        <v>615.80237281625625</v>
      </c>
      <c r="R380" s="2">
        <v>1405794.10944353</v>
      </c>
      <c r="S380" s="2">
        <v>568063.153798474</v>
      </c>
      <c r="T380" s="2">
        <v>1886510.3864585699</v>
      </c>
      <c r="U380" s="2">
        <v>1015802.51981679</v>
      </c>
      <c r="V380" s="2">
        <v>418448.504886579</v>
      </c>
      <c r="W380" s="2">
        <v>37628565.072383098</v>
      </c>
      <c r="X380" s="2">
        <v>58969981.059746802</v>
      </c>
      <c r="Y380" s="2">
        <v>1748771.0099027599</v>
      </c>
      <c r="Z380" s="2">
        <v>1224560.5288158599</v>
      </c>
      <c r="AA380" s="2">
        <v>865372.174606291</v>
      </c>
      <c r="AB380" s="2">
        <v>163247.19200709899</v>
      </c>
      <c r="AC380" s="2">
        <v>1412648.0984391801</v>
      </c>
      <c r="AD380" s="2">
        <v>1120063.30321809</v>
      </c>
      <c r="AE380" s="2">
        <v>52890013.946874499</v>
      </c>
      <c r="AF380" s="2">
        <v>1065750.3934631399</v>
      </c>
      <c r="AG380" s="2">
        <v>566260.08334403997</v>
      </c>
      <c r="AH380" s="2">
        <v>1432198.76724638</v>
      </c>
      <c r="AI380" s="2">
        <v>838430.28567254404</v>
      </c>
      <c r="AJ380" s="2">
        <v>574935.83237599896</v>
      </c>
      <c r="AK380" s="2">
        <v>22665201.052444801</v>
      </c>
      <c r="AL380" s="2">
        <v>19172079.022271398</v>
      </c>
      <c r="AM380" s="2">
        <v>1293232.0339913301</v>
      </c>
      <c r="AN380" s="2">
        <v>865886.68279451597</v>
      </c>
      <c r="AO380" s="2">
        <v>865372.174606291</v>
      </c>
      <c r="AP380" s="2">
        <v>232996.62084294099</v>
      </c>
      <c r="AQ380" s="2">
        <v>987680.113831528</v>
      </c>
      <c r="AR380" s="2">
        <v>988921.17367045395</v>
      </c>
      <c r="AS380" s="2">
        <v>19533917.5188598</v>
      </c>
      <c r="AT380" s="2">
        <v>0</v>
      </c>
      <c r="AU380" s="2">
        <v>0</v>
      </c>
      <c r="AV380" s="2">
        <v>0</v>
      </c>
      <c r="AW380" s="2">
        <v>0</v>
      </c>
      <c r="AX380" s="2">
        <v>1</v>
      </c>
      <c r="AY380" s="2">
        <v>1</v>
      </c>
      <c r="AZ380" s="2">
        <v>2</v>
      </c>
      <c r="BA380" s="2">
        <v>0</v>
      </c>
      <c r="BB380" s="2">
        <v>0</v>
      </c>
      <c r="BC380" s="2">
        <v>0</v>
      </c>
      <c r="BD380" s="2">
        <v>0</v>
      </c>
      <c r="BE380" s="2">
        <v>1</v>
      </c>
      <c r="BF380" s="2">
        <v>1</v>
      </c>
      <c r="BG380" s="2">
        <v>1</v>
      </c>
    </row>
    <row r="381" spans="1:59" ht="15.75" x14ac:dyDescent="0.25">
      <c r="A381" s="2" t="s">
        <v>2364</v>
      </c>
      <c r="B381" s="2" t="s">
        <v>2365</v>
      </c>
      <c r="C381" s="15" t="s">
        <v>5152</v>
      </c>
      <c r="D381" s="4">
        <v>2</v>
      </c>
      <c r="E381" s="4">
        <v>2</v>
      </c>
      <c r="F381" s="2">
        <v>95.67</v>
      </c>
      <c r="G381" s="3">
        <v>0.39019810526677501</v>
      </c>
      <c r="H381" s="2">
        <v>0.99868744958859901</v>
      </c>
      <c r="I381" s="2">
        <v>1.0718580956352599</v>
      </c>
      <c r="J381" s="2">
        <v>0.489849575448009</v>
      </c>
      <c r="K381" s="4" t="s">
        <v>4</v>
      </c>
      <c r="L381" s="4" t="s">
        <v>3</v>
      </c>
      <c r="M381" s="4">
        <v>24691</v>
      </c>
      <c r="N381" s="2" t="s">
        <v>131</v>
      </c>
      <c r="O381" s="4">
        <v>376</v>
      </c>
      <c r="P381" s="4">
        <f t="shared" si="10"/>
        <v>1.6438132945281159</v>
      </c>
      <c r="Q381" s="10">
        <f t="shared" si="11"/>
        <v>618.07379874257163</v>
      </c>
      <c r="R381" s="2">
        <v>6404654.0377428597</v>
      </c>
      <c r="S381" s="2">
        <v>6630729.1194307096</v>
      </c>
      <c r="T381" s="2">
        <v>4331425.7178060096</v>
      </c>
      <c r="U381" s="2">
        <v>5743674.4128416702</v>
      </c>
      <c r="V381" s="2">
        <v>4549145.7357163597</v>
      </c>
      <c r="W381" s="2">
        <v>2794154.1848109998</v>
      </c>
      <c r="X381" s="2">
        <v>1463852.5413399499</v>
      </c>
      <c r="Y381" s="2">
        <v>6504935.2232910898</v>
      </c>
      <c r="Z381" s="2">
        <v>6094782.4786347104</v>
      </c>
      <c r="AA381" s="2">
        <v>4766920.7028302699</v>
      </c>
      <c r="AB381" s="2">
        <v>5980370.3080080803</v>
      </c>
      <c r="AC381" s="2">
        <v>3511391.8512611501</v>
      </c>
      <c r="AD381" s="2">
        <v>5491705.9167958004</v>
      </c>
      <c r="AE381" s="2">
        <v>1861069.79102011</v>
      </c>
      <c r="AF381" s="2">
        <v>4855449.6813346799</v>
      </c>
      <c r="AG381" s="2">
        <v>6609682.7415998997</v>
      </c>
      <c r="AH381" s="2">
        <v>3288326.7529241801</v>
      </c>
      <c r="AI381" s="2">
        <v>4740754.7085406799</v>
      </c>
      <c r="AJ381" s="2">
        <v>6250391.2897782596</v>
      </c>
      <c r="AK381" s="2">
        <v>1683031.66087913</v>
      </c>
      <c r="AL381" s="2">
        <v>475921.75027303101</v>
      </c>
      <c r="AM381" s="2">
        <v>4810458.63761565</v>
      </c>
      <c r="AN381" s="2">
        <v>4309620.3565227799</v>
      </c>
      <c r="AO381" s="2">
        <v>4766920.7028302699</v>
      </c>
      <c r="AP381" s="2">
        <v>8535559.2094640397</v>
      </c>
      <c r="AQ381" s="2">
        <v>2455057.2128986702</v>
      </c>
      <c r="AR381" s="2">
        <v>4848711.89430728</v>
      </c>
      <c r="AS381" s="2">
        <v>687350.61842003604</v>
      </c>
      <c r="AT381" s="2">
        <v>2</v>
      </c>
      <c r="AU381" s="2">
        <v>2</v>
      </c>
      <c r="AV381" s="2">
        <v>2</v>
      </c>
      <c r="AW381" s="2">
        <v>3</v>
      </c>
      <c r="AX381" s="2">
        <v>1</v>
      </c>
      <c r="AY381" s="2">
        <v>2</v>
      </c>
      <c r="AZ381" s="2">
        <v>1</v>
      </c>
      <c r="BA381" s="2">
        <v>2</v>
      </c>
      <c r="BB381" s="2">
        <v>2</v>
      </c>
      <c r="BC381" s="2">
        <v>3</v>
      </c>
      <c r="BD381" s="2">
        <v>0</v>
      </c>
      <c r="BE381" s="2">
        <v>1</v>
      </c>
      <c r="BF381" s="2">
        <v>2</v>
      </c>
      <c r="BG381" s="2">
        <v>1</v>
      </c>
    </row>
    <row r="382" spans="1:59" ht="15.75" x14ac:dyDescent="0.25">
      <c r="A382" s="2" t="s">
        <v>2366</v>
      </c>
      <c r="B382" s="2" t="s">
        <v>2367</v>
      </c>
      <c r="C382" s="15" t="s">
        <v>5153</v>
      </c>
      <c r="D382" s="4">
        <v>4</v>
      </c>
      <c r="E382" s="4">
        <v>3</v>
      </c>
      <c r="F382" s="2">
        <v>477.48</v>
      </c>
      <c r="G382" s="3">
        <v>0.39212592330041102</v>
      </c>
      <c r="H382" s="2">
        <v>0.99868744958859901</v>
      </c>
      <c r="I382" s="2">
        <v>1.07348679533979</v>
      </c>
      <c r="J382" s="2">
        <v>0.33331035827083499</v>
      </c>
      <c r="K382" s="4" t="s">
        <v>3</v>
      </c>
      <c r="L382" s="4" t="s">
        <v>4</v>
      </c>
      <c r="M382" s="4">
        <v>41565</v>
      </c>
      <c r="N382" s="2" t="s">
        <v>676</v>
      </c>
      <c r="O382" s="4">
        <v>377</v>
      </c>
      <c r="P382" s="4">
        <f t="shared" si="10"/>
        <v>1.6475529509492068</v>
      </c>
      <c r="Q382" s="10">
        <f t="shared" si="11"/>
        <v>621.12746250785108</v>
      </c>
      <c r="R382" s="2">
        <v>4868860.9808128504</v>
      </c>
      <c r="S382" s="2">
        <v>6952118.9046085803</v>
      </c>
      <c r="T382" s="2">
        <v>6453104.2845164901</v>
      </c>
      <c r="U382" s="2">
        <v>9522196.2684464492</v>
      </c>
      <c r="V382" s="2">
        <v>11808368.375759499</v>
      </c>
      <c r="W382" s="2">
        <v>9398752.4410976302</v>
      </c>
      <c r="X382" s="2">
        <v>7625900.0213664202</v>
      </c>
      <c r="Y382" s="2">
        <v>4830681.1600407101</v>
      </c>
      <c r="Z382" s="2">
        <v>4148568.8506553699</v>
      </c>
      <c r="AA382" s="2">
        <v>6984905.5121379504</v>
      </c>
      <c r="AB382" s="2">
        <v>8995934.2980918493</v>
      </c>
      <c r="AC382" s="2">
        <v>8907426.8530699201</v>
      </c>
      <c r="AD382" s="2">
        <v>10274694.866597099</v>
      </c>
      <c r="AE382" s="2">
        <v>8610464.6194181703</v>
      </c>
      <c r="AF382" s="2">
        <v>3691145.4324365002</v>
      </c>
      <c r="AG382" s="2">
        <v>6930052.4140981603</v>
      </c>
      <c r="AH382" s="2">
        <v>4899060.22650983</v>
      </c>
      <c r="AI382" s="2">
        <v>7859497.8667935701</v>
      </c>
      <c r="AJ382" s="2">
        <v>16224347.851260399</v>
      </c>
      <c r="AK382" s="2">
        <v>5661247.3345676605</v>
      </c>
      <c r="AL382" s="2">
        <v>2479301.4207931901</v>
      </c>
      <c r="AM382" s="2">
        <v>3572332.5620033201</v>
      </c>
      <c r="AN382" s="2">
        <v>2933452.8068712498</v>
      </c>
      <c r="AO382" s="2">
        <v>6984905.5121379504</v>
      </c>
      <c r="AP382" s="2">
        <v>12839561.079184501</v>
      </c>
      <c r="AQ382" s="2">
        <v>6227798.9669943796</v>
      </c>
      <c r="AR382" s="2">
        <v>9071686.6425205097</v>
      </c>
      <c r="AS382" s="2">
        <v>3180110.8209901401</v>
      </c>
      <c r="AT382" s="2">
        <v>2</v>
      </c>
      <c r="AU382" s="2">
        <v>4</v>
      </c>
      <c r="AV382" s="2">
        <v>2</v>
      </c>
      <c r="AW382" s="2">
        <v>4</v>
      </c>
      <c r="AX382" s="2">
        <v>4</v>
      </c>
      <c r="AY382" s="2">
        <v>5</v>
      </c>
      <c r="AZ382" s="2">
        <v>3</v>
      </c>
      <c r="BA382" s="2">
        <v>3</v>
      </c>
      <c r="BB382" s="2">
        <v>1</v>
      </c>
      <c r="BC382" s="2">
        <v>3</v>
      </c>
      <c r="BD382" s="2">
        <v>3</v>
      </c>
      <c r="BE382" s="2">
        <v>4</v>
      </c>
      <c r="BF382" s="2">
        <v>4</v>
      </c>
      <c r="BG382" s="2">
        <v>3</v>
      </c>
    </row>
    <row r="383" spans="1:59" ht="15.75" x14ac:dyDescent="0.25">
      <c r="A383" s="2" t="s">
        <v>2368</v>
      </c>
      <c r="B383" s="2" t="s">
        <v>2369</v>
      </c>
      <c r="C383" s="15" t="s">
        <v>5154</v>
      </c>
      <c r="D383" s="4">
        <v>2</v>
      </c>
      <c r="E383" s="4">
        <v>2</v>
      </c>
      <c r="F383" s="2">
        <v>108.23</v>
      </c>
      <c r="G383" s="3">
        <v>0.392269859769101</v>
      </c>
      <c r="H383" s="2">
        <v>0.99868744958859901</v>
      </c>
      <c r="I383" s="2">
        <v>1.1273129865234599</v>
      </c>
      <c r="J383" s="2">
        <v>0.127814803841719</v>
      </c>
      <c r="K383" s="4" t="s">
        <v>3</v>
      </c>
      <c r="L383" s="4" t="s">
        <v>4</v>
      </c>
      <c r="M383" s="4">
        <v>96766</v>
      </c>
      <c r="N383" s="2" t="s">
        <v>341</v>
      </c>
      <c r="O383" s="4">
        <v>378</v>
      </c>
      <c r="P383" s="4">
        <f t="shared" si="10"/>
        <v>1.643797507603852</v>
      </c>
      <c r="Q383" s="10">
        <f t="shared" si="11"/>
        <v>621.35545787425599</v>
      </c>
      <c r="R383" s="2">
        <v>2277060.0923288199</v>
      </c>
      <c r="S383" s="2">
        <v>2336795.2227133801</v>
      </c>
      <c r="T383" s="2">
        <v>1365423.6191005099</v>
      </c>
      <c r="U383" s="2">
        <v>2185780.5284842299</v>
      </c>
      <c r="V383" s="2">
        <v>2950832.3879111898</v>
      </c>
      <c r="W383" s="2">
        <v>2871382.91287664</v>
      </c>
      <c r="X383" s="2">
        <v>2102004.3074338599</v>
      </c>
      <c r="Y383" s="2">
        <v>2432330.4427964301</v>
      </c>
      <c r="Z383" s="2">
        <v>1323323.7779240599</v>
      </c>
      <c r="AA383" s="2">
        <v>1886742.6976072099</v>
      </c>
      <c r="AB383" s="2">
        <v>1964570.7230231401</v>
      </c>
      <c r="AC383" s="2">
        <v>1711454.03303058</v>
      </c>
      <c r="AD383" s="2">
        <v>2577490.5576156802</v>
      </c>
      <c r="AE383" s="2">
        <v>2376325.6142701199</v>
      </c>
      <c r="AF383" s="2">
        <v>1726268.2159760101</v>
      </c>
      <c r="AG383" s="2">
        <v>2329378.0783413802</v>
      </c>
      <c r="AH383" s="2">
        <v>1036600.71955177</v>
      </c>
      <c r="AI383" s="2">
        <v>1804115.0294104901</v>
      </c>
      <c r="AJ383" s="2">
        <v>4054356.1641010698</v>
      </c>
      <c r="AK383" s="2">
        <v>1729549.63586078</v>
      </c>
      <c r="AL383" s="2">
        <v>683395.04207142501</v>
      </c>
      <c r="AM383" s="2">
        <v>1798730.4387276899</v>
      </c>
      <c r="AN383" s="2">
        <v>935722.17082465999</v>
      </c>
      <c r="AO383" s="2">
        <v>1886742.6976072099</v>
      </c>
      <c r="AP383" s="2">
        <v>2803958.4279738101</v>
      </c>
      <c r="AQ383" s="2">
        <v>1196596.0355085901</v>
      </c>
      <c r="AR383" s="2">
        <v>2275706.1855685902</v>
      </c>
      <c r="AS383" s="2">
        <v>877650.52574446297</v>
      </c>
      <c r="AT383" s="2">
        <v>1</v>
      </c>
      <c r="AU383" s="2">
        <v>2</v>
      </c>
      <c r="AV383" s="2">
        <v>1</v>
      </c>
      <c r="AW383" s="2">
        <v>1</v>
      </c>
      <c r="AX383" s="2">
        <v>1</v>
      </c>
      <c r="AY383" s="2">
        <v>1</v>
      </c>
      <c r="AZ383" s="2">
        <v>1</v>
      </c>
      <c r="BA383" s="2">
        <v>1</v>
      </c>
      <c r="BB383" s="2">
        <v>1</v>
      </c>
      <c r="BC383" s="2">
        <v>2</v>
      </c>
      <c r="BD383" s="2">
        <v>1</v>
      </c>
      <c r="BE383" s="2">
        <v>0</v>
      </c>
      <c r="BF383" s="2">
        <v>2</v>
      </c>
      <c r="BG383" s="2">
        <v>2</v>
      </c>
    </row>
    <row r="384" spans="1:59" ht="15.75" x14ac:dyDescent="0.25">
      <c r="A384" s="2" t="s">
        <v>2370</v>
      </c>
      <c r="B384" s="2" t="s">
        <v>2371</v>
      </c>
      <c r="C384" s="15" t="s">
        <v>5155</v>
      </c>
      <c r="D384" s="4">
        <v>3</v>
      </c>
      <c r="E384" s="4">
        <v>3</v>
      </c>
      <c r="F384" s="2">
        <v>180.11</v>
      </c>
      <c r="G384" s="3">
        <v>0.39266755066630599</v>
      </c>
      <c r="H384" s="2">
        <v>0.99868744958859901</v>
      </c>
      <c r="I384" s="2">
        <v>1.3211330732256401</v>
      </c>
      <c r="J384" s="2">
        <v>0.23535355749616499</v>
      </c>
      <c r="K384" s="4" t="s">
        <v>3</v>
      </c>
      <c r="L384" s="4" t="s">
        <v>4</v>
      </c>
      <c r="M384" s="4">
        <v>102303</v>
      </c>
      <c r="N384" s="2" t="s">
        <v>561</v>
      </c>
      <c r="O384" s="4">
        <v>379</v>
      </c>
      <c r="P384" s="4">
        <f t="shared" si="10"/>
        <v>1.6411224281145878</v>
      </c>
      <c r="Q384" s="10">
        <f t="shared" si="11"/>
        <v>621.98540025542866</v>
      </c>
      <c r="R384" s="2">
        <v>1023889.1881022101</v>
      </c>
      <c r="S384" s="2">
        <v>724898.06663163099</v>
      </c>
      <c r="T384" s="2">
        <v>1055852.4746633901</v>
      </c>
      <c r="U384" s="2">
        <v>1399485.66478455</v>
      </c>
      <c r="V384" s="2">
        <v>810873.20937091205</v>
      </c>
      <c r="W384" s="2">
        <v>5309586.3426304497</v>
      </c>
      <c r="X384" s="2">
        <v>4434716.2415728904</v>
      </c>
      <c r="Y384" s="2">
        <v>799593.99623443699</v>
      </c>
      <c r="Z384" s="2">
        <v>858085.89368552004</v>
      </c>
      <c r="AA384" s="2">
        <v>984932.15016987803</v>
      </c>
      <c r="AB384" s="2">
        <v>296586.10787165898</v>
      </c>
      <c r="AC384" s="2">
        <v>1768573.07604381</v>
      </c>
      <c r="AD384" s="2">
        <v>2351059.46744218</v>
      </c>
      <c r="AE384" s="2">
        <v>4112868.4256748599</v>
      </c>
      <c r="AF384" s="2">
        <v>776223.415471941</v>
      </c>
      <c r="AG384" s="2">
        <v>722597.19167137297</v>
      </c>
      <c r="AH384" s="2">
        <v>801580.85715377098</v>
      </c>
      <c r="AI384" s="2">
        <v>1155117.40011393</v>
      </c>
      <c r="AJ384" s="2">
        <v>1114115.73499929</v>
      </c>
      <c r="AK384" s="2">
        <v>3198177.81330594</v>
      </c>
      <c r="AL384" s="2">
        <v>1441796.8040153</v>
      </c>
      <c r="AM384" s="2">
        <v>591307.017477958</v>
      </c>
      <c r="AN384" s="2">
        <v>606752.48838422098</v>
      </c>
      <c r="AO384" s="2">
        <v>984932.15016987803</v>
      </c>
      <c r="AP384" s="2">
        <v>423306.27604333602</v>
      </c>
      <c r="AQ384" s="2">
        <v>1236531.9140671601</v>
      </c>
      <c r="AR384" s="2">
        <v>2075786.6820847299</v>
      </c>
      <c r="AS384" s="2">
        <v>1519009.4801970299</v>
      </c>
      <c r="AT384" s="2">
        <v>1</v>
      </c>
      <c r="AU384" s="2">
        <v>0</v>
      </c>
      <c r="AV384" s="2">
        <v>1</v>
      </c>
      <c r="AW384" s="2">
        <v>1</v>
      </c>
      <c r="AX384" s="2">
        <v>1</v>
      </c>
      <c r="AY384" s="2">
        <v>2</v>
      </c>
      <c r="AZ384" s="2">
        <v>2</v>
      </c>
      <c r="BA384" s="2">
        <v>0</v>
      </c>
      <c r="BB384" s="2">
        <v>1</v>
      </c>
      <c r="BC384" s="2">
        <v>1</v>
      </c>
      <c r="BD384" s="2">
        <v>0</v>
      </c>
      <c r="BE384" s="2">
        <v>2</v>
      </c>
      <c r="BF384" s="2">
        <v>1</v>
      </c>
      <c r="BG384" s="2">
        <v>3</v>
      </c>
    </row>
    <row r="385" spans="1:61" ht="15.75" x14ac:dyDescent="0.25">
      <c r="A385" s="2" t="s">
        <v>2372</v>
      </c>
      <c r="B385" s="2" t="s">
        <v>2373</v>
      </c>
      <c r="C385" s="15" t="s">
        <v>5156</v>
      </c>
      <c r="D385" s="4">
        <v>2</v>
      </c>
      <c r="E385" s="4">
        <v>2</v>
      </c>
      <c r="F385" s="2">
        <v>177.08</v>
      </c>
      <c r="G385" s="3">
        <v>0.392672734465775</v>
      </c>
      <c r="H385" s="2">
        <v>0.99868744958859901</v>
      </c>
      <c r="I385" s="2">
        <v>1.0671430576669301</v>
      </c>
      <c r="J385" s="2">
        <v>0.44150864274727297</v>
      </c>
      <c r="K385" s="4" t="s">
        <v>4</v>
      </c>
      <c r="L385" s="4" t="s">
        <v>3</v>
      </c>
      <c r="M385" s="4">
        <v>17381</v>
      </c>
      <c r="N385" s="2" t="s">
        <v>43</v>
      </c>
      <c r="O385" s="4">
        <v>380</v>
      </c>
      <c r="P385" s="4">
        <f t="shared" si="10"/>
        <v>1.6368252931415461</v>
      </c>
      <c r="Q385" s="10">
        <f t="shared" si="11"/>
        <v>621.99361139378755</v>
      </c>
      <c r="R385" s="2">
        <v>8760390.8711594995</v>
      </c>
      <c r="S385" s="2">
        <v>9000274.8070289306</v>
      </c>
      <c r="T385" s="2">
        <v>5539598.2423734404</v>
      </c>
      <c r="U385" s="2">
        <v>7220505.7119695898</v>
      </c>
      <c r="V385" s="2">
        <v>8047199.4625744196</v>
      </c>
      <c r="W385" s="2">
        <v>5689139.0149148796</v>
      </c>
      <c r="X385" s="2">
        <v>2666047.3872259799</v>
      </c>
      <c r="Y385" s="2">
        <v>11058670.713252701</v>
      </c>
      <c r="Z385" s="2">
        <v>8434032.8986069802</v>
      </c>
      <c r="AA385" s="2">
        <v>6999645.8539265404</v>
      </c>
      <c r="AB385" s="2">
        <v>7416616.5381380003</v>
      </c>
      <c r="AC385" s="2">
        <v>5571591.2384900898</v>
      </c>
      <c r="AD385" s="2">
        <v>6762565.3929051999</v>
      </c>
      <c r="AE385" s="2">
        <v>3830596.9973931201</v>
      </c>
      <c r="AF385" s="2">
        <v>6641363.7353515904</v>
      </c>
      <c r="AG385" s="2">
        <v>8971707.3326595202</v>
      </c>
      <c r="AH385" s="2">
        <v>4205545.7689056899</v>
      </c>
      <c r="AI385" s="2">
        <v>5959712.1966962498</v>
      </c>
      <c r="AJ385" s="2">
        <v>11056613.3401886</v>
      </c>
      <c r="AK385" s="2">
        <v>3426797.6825667298</v>
      </c>
      <c r="AL385" s="2">
        <v>866774.42092493898</v>
      </c>
      <c r="AM385" s="2">
        <v>8177987.3629854899</v>
      </c>
      <c r="AN385" s="2">
        <v>5963704.2002459904</v>
      </c>
      <c r="AO385" s="2">
        <v>6999645.8539265404</v>
      </c>
      <c r="AP385" s="2">
        <v>10585459.8184995</v>
      </c>
      <c r="AQ385" s="2">
        <v>3895485.2767188</v>
      </c>
      <c r="AR385" s="2">
        <v>5970773.3359002899</v>
      </c>
      <c r="AS385" s="2">
        <v>1414757.9138517301</v>
      </c>
      <c r="AT385" s="2">
        <v>2</v>
      </c>
      <c r="AU385" s="2">
        <v>3</v>
      </c>
      <c r="AV385" s="2">
        <v>2</v>
      </c>
      <c r="AW385" s="2">
        <v>3</v>
      </c>
      <c r="AX385" s="2">
        <v>2</v>
      </c>
      <c r="AY385" s="2">
        <v>1</v>
      </c>
      <c r="AZ385" s="2">
        <v>0</v>
      </c>
      <c r="BA385" s="2">
        <v>1</v>
      </c>
      <c r="BB385" s="2">
        <v>1</v>
      </c>
      <c r="BC385" s="2">
        <v>1</v>
      </c>
      <c r="BD385" s="2">
        <v>2</v>
      </c>
      <c r="BE385" s="2">
        <v>1</v>
      </c>
      <c r="BF385" s="2">
        <v>1</v>
      </c>
      <c r="BG385" s="2">
        <v>1</v>
      </c>
    </row>
    <row r="386" spans="1:61" ht="15.75" x14ac:dyDescent="0.25">
      <c r="A386" s="2" t="s">
        <v>2374</v>
      </c>
      <c r="B386" s="2" t="s">
        <v>2375</v>
      </c>
      <c r="C386" s="15" t="s">
        <v>5157</v>
      </c>
      <c r="D386" s="4">
        <v>3</v>
      </c>
      <c r="E386" s="4">
        <v>3</v>
      </c>
      <c r="F386" s="2">
        <v>381.99</v>
      </c>
      <c r="G386" s="3">
        <v>0.39327725863405399</v>
      </c>
      <c r="H386" s="2">
        <v>0.99868744958859901</v>
      </c>
      <c r="I386" s="2">
        <v>1.03516383142058</v>
      </c>
      <c r="J386" s="2">
        <v>0.70589762519747801</v>
      </c>
      <c r="K386" s="4" t="s">
        <v>3</v>
      </c>
      <c r="L386" s="4" t="s">
        <v>4</v>
      </c>
      <c r="M386" s="4">
        <v>32769</v>
      </c>
      <c r="N386" s="2" t="s">
        <v>822</v>
      </c>
      <c r="O386" s="4">
        <v>381</v>
      </c>
      <c r="P386" s="4">
        <f t="shared" si="10"/>
        <v>1.6350424610927599</v>
      </c>
      <c r="Q386" s="10">
        <f t="shared" si="11"/>
        <v>622.95117767634156</v>
      </c>
      <c r="R386" s="2">
        <v>6856174.8101701103</v>
      </c>
      <c r="S386" s="2">
        <v>7047245.5300467703</v>
      </c>
      <c r="T386" s="2">
        <v>7459857.9832985103</v>
      </c>
      <c r="U386" s="2">
        <v>10092849.494687401</v>
      </c>
      <c r="V386" s="2">
        <v>11099301.228153201</v>
      </c>
      <c r="W386" s="2">
        <v>14875890.193101101</v>
      </c>
      <c r="X386" s="2">
        <v>15508737.7372353</v>
      </c>
      <c r="Y386" s="2">
        <v>6707648.2352263601</v>
      </c>
      <c r="Z386" s="2">
        <v>6153765.6929404903</v>
      </c>
      <c r="AA386" s="2">
        <v>6251713.36007962</v>
      </c>
      <c r="AB386" s="2">
        <v>7018549.9018154498</v>
      </c>
      <c r="AC386" s="2">
        <v>14433723.9032524</v>
      </c>
      <c r="AD386" s="2">
        <v>13746451.424005499</v>
      </c>
      <c r="AE386" s="2">
        <v>16150478.9153722</v>
      </c>
      <c r="AF386" s="2">
        <v>5197753.3214186402</v>
      </c>
      <c r="AG386" s="2">
        <v>7024877.1012631003</v>
      </c>
      <c r="AH386" s="2">
        <v>5663366.3319339799</v>
      </c>
      <c r="AI386" s="2">
        <v>8330507.6725021098</v>
      </c>
      <c r="AJ386" s="2">
        <v>15250110.6250335</v>
      </c>
      <c r="AK386" s="2">
        <v>8960348.1135183405</v>
      </c>
      <c r="AL386" s="2">
        <v>5042137.3738055797</v>
      </c>
      <c r="AM386" s="2">
        <v>4960366.7498024702</v>
      </c>
      <c r="AN386" s="2">
        <v>4351327.3841249002</v>
      </c>
      <c r="AO386" s="2">
        <v>6251713.36007962</v>
      </c>
      <c r="AP386" s="2">
        <v>10017314.1738906</v>
      </c>
      <c r="AQ386" s="2">
        <v>10091615.93997</v>
      </c>
      <c r="AR386" s="2">
        <v>12136954.078375399</v>
      </c>
      <c r="AS386" s="2">
        <v>5964871.2390178498</v>
      </c>
      <c r="AT386" s="2">
        <v>4</v>
      </c>
      <c r="AU386" s="2">
        <v>4</v>
      </c>
      <c r="AV386" s="2">
        <v>2</v>
      </c>
      <c r="AW386" s="2">
        <v>3</v>
      </c>
      <c r="AX386" s="2">
        <v>3</v>
      </c>
      <c r="AY386" s="2">
        <v>2</v>
      </c>
      <c r="AZ386" s="2">
        <v>4</v>
      </c>
      <c r="BA386" s="2">
        <v>3</v>
      </c>
      <c r="BB386" s="2">
        <v>1</v>
      </c>
      <c r="BC386" s="2">
        <v>3</v>
      </c>
      <c r="BD386" s="2">
        <v>4</v>
      </c>
      <c r="BE386" s="2">
        <v>2</v>
      </c>
      <c r="BF386" s="2">
        <v>3</v>
      </c>
      <c r="BG386" s="2">
        <v>4</v>
      </c>
    </row>
    <row r="387" spans="1:61" ht="15.75" x14ac:dyDescent="0.25">
      <c r="A387" s="2" t="s">
        <v>2376</v>
      </c>
      <c r="B387" s="2" t="s">
        <v>2377</v>
      </c>
      <c r="C387" s="15" t="s">
        <v>5158</v>
      </c>
      <c r="D387" s="4">
        <v>3</v>
      </c>
      <c r="E387" s="4">
        <v>3</v>
      </c>
      <c r="F387" s="2">
        <v>168.71</v>
      </c>
      <c r="G387" s="3">
        <v>0.39365074181151999</v>
      </c>
      <c r="H387" s="2">
        <v>0.99868744958859901</v>
      </c>
      <c r="I387" s="2">
        <v>1.07342470101615</v>
      </c>
      <c r="J387" s="2">
        <v>0.33535261683930101</v>
      </c>
      <c r="K387" s="4" t="s">
        <v>4</v>
      </c>
      <c r="L387" s="4" t="s">
        <v>3</v>
      </c>
      <c r="M387" s="4">
        <v>20157</v>
      </c>
      <c r="N387" s="2" t="s">
        <v>726</v>
      </c>
      <c r="O387" s="4">
        <v>382</v>
      </c>
      <c r="P387" s="4">
        <f t="shared" si="10"/>
        <v>1.6323109293964599</v>
      </c>
      <c r="Q387" s="10">
        <f t="shared" si="11"/>
        <v>623.54277502944763</v>
      </c>
      <c r="R387" s="2">
        <v>5787929.2696467601</v>
      </c>
      <c r="S387" s="2">
        <v>5361010.8570175199</v>
      </c>
      <c r="T387" s="2">
        <v>3836955.4325711802</v>
      </c>
      <c r="U387" s="2">
        <v>3980687.86800793</v>
      </c>
      <c r="V387" s="2">
        <v>5814295.6028733402</v>
      </c>
      <c r="W387" s="2">
        <v>4194351.2421218501</v>
      </c>
      <c r="X387" s="2">
        <v>2137339.2957417802</v>
      </c>
      <c r="Y387" s="2">
        <v>7046535.6747197704</v>
      </c>
      <c r="Z387" s="2">
        <v>5988519.0323717901</v>
      </c>
      <c r="AA387" s="2">
        <v>3503339.6190891699</v>
      </c>
      <c r="AB387" s="2">
        <v>5247115.3880306296</v>
      </c>
      <c r="AC387" s="2">
        <v>4300320.2823346099</v>
      </c>
      <c r="AD387" s="2">
        <v>4157065.2117725802</v>
      </c>
      <c r="AE387" s="2">
        <v>3154105.4780347701</v>
      </c>
      <c r="AF387" s="2">
        <v>4387902.7910457002</v>
      </c>
      <c r="AG387" s="2">
        <v>5343994.6498976704</v>
      </c>
      <c r="AH387" s="2">
        <v>2912935.3752585002</v>
      </c>
      <c r="AI387" s="2">
        <v>3285608.3748926702</v>
      </c>
      <c r="AJ387" s="2">
        <v>7988669.6763898702</v>
      </c>
      <c r="AK387" s="2">
        <v>2526426.7719056802</v>
      </c>
      <c r="AL387" s="2">
        <v>694883.00893042702</v>
      </c>
      <c r="AM387" s="2">
        <v>5210977.0871127602</v>
      </c>
      <c r="AN387" s="2">
        <v>4234481.4794957004</v>
      </c>
      <c r="AO387" s="2">
        <v>3503339.6190891699</v>
      </c>
      <c r="AP387" s="2">
        <v>7489011.8448773501</v>
      </c>
      <c r="AQ387" s="2">
        <v>3006651.7136582802</v>
      </c>
      <c r="AR387" s="2">
        <v>3670337.0215230398</v>
      </c>
      <c r="AS387" s="2">
        <v>1164908.6785191901</v>
      </c>
      <c r="AT387" s="2">
        <v>2</v>
      </c>
      <c r="AU387" s="2">
        <v>1</v>
      </c>
      <c r="AV387" s="2">
        <v>0</v>
      </c>
      <c r="AW387" s="2">
        <v>1</v>
      </c>
      <c r="AX387" s="2">
        <v>1</v>
      </c>
      <c r="AY387" s="2">
        <v>1</v>
      </c>
      <c r="AZ387" s="2">
        <v>0</v>
      </c>
      <c r="BA387" s="2">
        <v>2</v>
      </c>
      <c r="BB387" s="2">
        <v>2</v>
      </c>
      <c r="BC387" s="2">
        <v>1</v>
      </c>
      <c r="BD387" s="2">
        <v>1</v>
      </c>
      <c r="BE387" s="2">
        <v>1</v>
      </c>
      <c r="BF387" s="2">
        <v>1</v>
      </c>
      <c r="BG387" s="2">
        <v>0</v>
      </c>
    </row>
    <row r="388" spans="1:61" ht="15.75" x14ac:dyDescent="0.25">
      <c r="A388" s="2" t="s">
        <v>2378</v>
      </c>
      <c r="B388" s="2" t="s">
        <v>2379</v>
      </c>
      <c r="C388" s="15" t="s">
        <v>5159</v>
      </c>
      <c r="D388" s="4">
        <v>4</v>
      </c>
      <c r="E388" s="4">
        <v>4</v>
      </c>
      <c r="F388" s="2">
        <v>208.79</v>
      </c>
      <c r="G388" s="3">
        <v>0.39380890221617998</v>
      </c>
      <c r="H388" s="2">
        <v>0.99868744958859901</v>
      </c>
      <c r="I388" s="2">
        <v>1.04749427027956</v>
      </c>
      <c r="J388" s="2">
        <v>0.55282377752383505</v>
      </c>
      <c r="K388" s="4" t="s">
        <v>3</v>
      </c>
      <c r="L388" s="4" t="s">
        <v>4</v>
      </c>
      <c r="M388" s="4">
        <v>54196</v>
      </c>
      <c r="N388" s="2" t="s">
        <v>1014</v>
      </c>
      <c r="O388" s="4">
        <v>383</v>
      </c>
      <c r="P388" s="4">
        <f t="shared" si="10"/>
        <v>1.6287031360585618</v>
      </c>
      <c r="Q388" s="10">
        <f t="shared" si="11"/>
        <v>623.79330111042907</v>
      </c>
      <c r="R388" s="2">
        <v>10986654.8529606</v>
      </c>
      <c r="S388" s="2">
        <v>10190453.461241599</v>
      </c>
      <c r="T388" s="2">
        <v>14145946.340471201</v>
      </c>
      <c r="U388" s="2">
        <v>14462048.1457316</v>
      </c>
      <c r="V388" s="2">
        <v>10073230.351686999</v>
      </c>
      <c r="W388" s="2">
        <v>12697664.509622199</v>
      </c>
      <c r="X388" s="2">
        <v>21241921.093806401</v>
      </c>
      <c r="Y388" s="2">
        <v>12344068.240628799</v>
      </c>
      <c r="Z388" s="2">
        <v>9944776.0445589405</v>
      </c>
      <c r="AA388" s="2">
        <v>13643941.3599627</v>
      </c>
      <c r="AB388" s="2">
        <v>11272754.602654001</v>
      </c>
      <c r="AC388" s="2">
        <v>10847353.6603036</v>
      </c>
      <c r="AD388" s="2">
        <v>10313933.4838879</v>
      </c>
      <c r="AE388" s="2">
        <v>21178214.921684399</v>
      </c>
      <c r="AF388" s="2">
        <v>8329122.7739042398</v>
      </c>
      <c r="AG388" s="2">
        <v>10158108.280199001</v>
      </c>
      <c r="AH388" s="2">
        <v>10739303.1365117</v>
      </c>
      <c r="AI388" s="2">
        <v>11936787.831972299</v>
      </c>
      <c r="AJ388" s="2">
        <v>13840319.679316601</v>
      </c>
      <c r="AK388" s="2">
        <v>7648315.00891604</v>
      </c>
      <c r="AL388" s="2">
        <v>6906086.4947996503</v>
      </c>
      <c r="AM388" s="2">
        <v>9128550.5009851903</v>
      </c>
      <c r="AN388" s="2">
        <v>7031950.5959287304</v>
      </c>
      <c r="AO388" s="2">
        <v>13643941.3599627</v>
      </c>
      <c r="AP388" s="2">
        <v>16089181.674229801</v>
      </c>
      <c r="AQ388" s="2">
        <v>7584136.1410651403</v>
      </c>
      <c r="AR388" s="2">
        <v>9106331.0232023802</v>
      </c>
      <c r="AS388" s="2">
        <v>7821769.6046063397</v>
      </c>
      <c r="AT388" s="2">
        <v>1</v>
      </c>
      <c r="AU388" s="2">
        <v>1</v>
      </c>
      <c r="AV388" s="2">
        <v>1</v>
      </c>
      <c r="AW388" s="2">
        <v>2</v>
      </c>
      <c r="AX388" s="2">
        <v>1</v>
      </c>
      <c r="AY388" s="2">
        <v>2</v>
      </c>
      <c r="AZ388" s="2">
        <v>3</v>
      </c>
      <c r="BA388" s="2">
        <v>3</v>
      </c>
      <c r="BB388" s="2">
        <v>2</v>
      </c>
      <c r="BC388" s="2">
        <v>1</v>
      </c>
      <c r="BD388" s="2">
        <v>2</v>
      </c>
      <c r="BE388" s="2">
        <v>1</v>
      </c>
      <c r="BF388" s="2">
        <v>2</v>
      </c>
      <c r="BG388" s="2">
        <v>3</v>
      </c>
    </row>
    <row r="389" spans="1:61" ht="15.75" x14ac:dyDescent="0.25">
      <c r="A389" s="2" t="s">
        <v>2380</v>
      </c>
      <c r="B389" s="2" t="s">
        <v>2381</v>
      </c>
      <c r="C389" s="15" t="s">
        <v>5160</v>
      </c>
      <c r="D389" s="4">
        <v>4</v>
      </c>
      <c r="E389" s="4">
        <v>4</v>
      </c>
      <c r="F389" s="2">
        <v>368.3</v>
      </c>
      <c r="G389" s="3">
        <v>0.394246122016502</v>
      </c>
      <c r="H389" s="2">
        <v>0.99868744958859901</v>
      </c>
      <c r="I389" s="2">
        <v>1.0657659680264</v>
      </c>
      <c r="J389" s="2">
        <v>0.29400467850804202</v>
      </c>
      <c r="K389" s="4" t="s">
        <v>3</v>
      </c>
      <c r="L389" s="4" t="s">
        <v>4</v>
      </c>
      <c r="M389" s="4">
        <v>36988</v>
      </c>
      <c r="N389" s="2" t="s">
        <v>1024</v>
      </c>
      <c r="O389" s="4">
        <v>384</v>
      </c>
      <c r="P389" s="4">
        <f t="shared" si="10"/>
        <v>1.6262652533180708</v>
      </c>
      <c r="Q389" s="10">
        <f t="shared" si="11"/>
        <v>624.48585727413922</v>
      </c>
      <c r="R389" s="2">
        <v>5267054.3877790896</v>
      </c>
      <c r="S389" s="2">
        <v>5459642.7435251698</v>
      </c>
      <c r="T389" s="2">
        <v>5232549.8513374701</v>
      </c>
      <c r="U389" s="2">
        <v>5883154.7758433996</v>
      </c>
      <c r="V389" s="2">
        <v>5622240.7937080301</v>
      </c>
      <c r="W389" s="2">
        <v>9555680.58317421</v>
      </c>
      <c r="X389" s="2">
        <v>8219678.1124558104</v>
      </c>
      <c r="Y389" s="2">
        <v>4761749.9345426299</v>
      </c>
      <c r="Z389" s="2">
        <v>4777189.9995182799</v>
      </c>
      <c r="AA389" s="2">
        <v>5467724.5178866703</v>
      </c>
      <c r="AB389" s="2">
        <v>3926115.0034919898</v>
      </c>
      <c r="AC389" s="2">
        <v>7547795.5447215401</v>
      </c>
      <c r="AD389" s="2">
        <v>8379725.5031670397</v>
      </c>
      <c r="AE389" s="2">
        <v>7588044.2600152204</v>
      </c>
      <c r="AF389" s="2">
        <v>3993020.9185392899</v>
      </c>
      <c r="AG389" s="2">
        <v>5442313.4721989296</v>
      </c>
      <c r="AH389" s="2">
        <v>3972441.1275089202</v>
      </c>
      <c r="AI389" s="2">
        <v>4855879.9994469602</v>
      </c>
      <c r="AJ389" s="2">
        <v>7724792.0659316899</v>
      </c>
      <c r="AK389" s="2">
        <v>5755771.4782364499</v>
      </c>
      <c r="AL389" s="2">
        <v>2672348.1248870199</v>
      </c>
      <c r="AM389" s="2">
        <v>3521357.2951149698</v>
      </c>
      <c r="AN389" s="2">
        <v>3377950.7867708001</v>
      </c>
      <c r="AO389" s="2">
        <v>5467724.5178866703</v>
      </c>
      <c r="AP389" s="2">
        <v>5603597.3275094703</v>
      </c>
      <c r="AQ389" s="2">
        <v>5277186.5626155604</v>
      </c>
      <c r="AR389" s="2">
        <v>7398588.9510162799</v>
      </c>
      <c r="AS389" s="2">
        <v>2802499.3688502102</v>
      </c>
      <c r="AT389" s="2">
        <v>1</v>
      </c>
      <c r="AU389" s="2">
        <v>3</v>
      </c>
      <c r="AV389" s="2">
        <v>2</v>
      </c>
      <c r="AW389" s="2">
        <v>3</v>
      </c>
      <c r="AX389" s="2">
        <v>5</v>
      </c>
      <c r="AY389" s="2">
        <v>4</v>
      </c>
      <c r="AZ389" s="2">
        <v>2</v>
      </c>
      <c r="BA389" s="2">
        <v>2</v>
      </c>
      <c r="BB389" s="2">
        <v>1</v>
      </c>
      <c r="BC389" s="2">
        <v>3</v>
      </c>
      <c r="BD389" s="2">
        <v>4</v>
      </c>
      <c r="BE389" s="2">
        <v>4</v>
      </c>
      <c r="BF389" s="2">
        <v>5</v>
      </c>
      <c r="BG389" s="2">
        <v>2</v>
      </c>
    </row>
    <row r="390" spans="1:61" ht="15.75" x14ac:dyDescent="0.25">
      <c r="A390" s="2" t="s">
        <v>2382</v>
      </c>
      <c r="B390" s="2" t="s">
        <v>2383</v>
      </c>
      <c r="C390" s="15" t="s">
        <v>5161</v>
      </c>
      <c r="D390" s="4">
        <v>6</v>
      </c>
      <c r="E390" s="4">
        <v>6</v>
      </c>
      <c r="F390" s="2">
        <v>459.4</v>
      </c>
      <c r="G390" s="3">
        <v>0.394416060792526</v>
      </c>
      <c r="H390" s="2">
        <v>0.99868744958859901</v>
      </c>
      <c r="I390" s="2">
        <v>1.0759155739203199</v>
      </c>
      <c r="J390" s="2">
        <v>0.23473274828639101</v>
      </c>
      <c r="K390" s="4" t="s">
        <v>3</v>
      </c>
      <c r="L390" s="4" t="s">
        <v>4</v>
      </c>
      <c r="M390" s="4">
        <v>30768</v>
      </c>
      <c r="N390" s="2" t="s">
        <v>1306</v>
      </c>
      <c r="O390" s="4">
        <v>385</v>
      </c>
      <c r="P390" s="4">
        <f t="shared" ref="P390:P453" si="12">G390*($O$4/O390)</f>
        <v>1.6227403644035354</v>
      </c>
      <c r="Q390" s="10">
        <f t="shared" ref="Q390:Q453" si="13">G390*$O$4</f>
        <v>624.75504029536114</v>
      </c>
      <c r="R390" s="2">
        <v>16248651.4803454</v>
      </c>
      <c r="S390" s="2">
        <v>17652641.070969701</v>
      </c>
      <c r="T390" s="2">
        <v>13152636.420475701</v>
      </c>
      <c r="U390" s="2">
        <v>17153018.906432699</v>
      </c>
      <c r="V390" s="2">
        <v>14421158.435796401</v>
      </c>
      <c r="W390" s="2">
        <v>26414307.2687166</v>
      </c>
      <c r="X390" s="2">
        <v>21958150.7859121</v>
      </c>
      <c r="Y390" s="2">
        <v>16082453.018877501</v>
      </c>
      <c r="Z390" s="2">
        <v>14690606.671856901</v>
      </c>
      <c r="AA390" s="2">
        <v>11552053.7762617</v>
      </c>
      <c r="AB390" s="2">
        <v>10660542.012974801</v>
      </c>
      <c r="AC390" s="2">
        <v>20533888.639079299</v>
      </c>
      <c r="AD390" s="2">
        <v>22779833.821576599</v>
      </c>
      <c r="AE390" s="2">
        <v>21740148.0659502</v>
      </c>
      <c r="AF390" s="2">
        <v>12318309.3399632</v>
      </c>
      <c r="AG390" s="2">
        <v>17596610.4072222</v>
      </c>
      <c r="AH390" s="2">
        <v>9985203.2634747997</v>
      </c>
      <c r="AI390" s="2">
        <v>14157880.356962301</v>
      </c>
      <c r="AJ390" s="2">
        <v>19814243.884939</v>
      </c>
      <c r="AK390" s="2">
        <v>15910401.679013601</v>
      </c>
      <c r="AL390" s="2">
        <v>7138944.1625210699</v>
      </c>
      <c r="AM390" s="2">
        <v>11893119.9747699</v>
      </c>
      <c r="AN390" s="2">
        <v>10387727.1723217</v>
      </c>
      <c r="AO390" s="2">
        <v>11552053.7762617</v>
      </c>
      <c r="AP390" s="2">
        <v>15215393.507468799</v>
      </c>
      <c r="AQ390" s="2">
        <v>14356663.553264201</v>
      </c>
      <c r="AR390" s="2">
        <v>20112666.787785102</v>
      </c>
      <c r="AS390" s="2">
        <v>8029308.88985267</v>
      </c>
      <c r="AT390" s="2">
        <v>4</v>
      </c>
      <c r="AU390" s="2">
        <v>4</v>
      </c>
      <c r="AV390" s="2">
        <v>3</v>
      </c>
      <c r="AW390" s="2">
        <v>2</v>
      </c>
      <c r="AX390" s="2">
        <v>2</v>
      </c>
      <c r="AY390" s="2">
        <v>5</v>
      </c>
      <c r="AZ390" s="2">
        <v>3</v>
      </c>
      <c r="BA390" s="2">
        <v>2</v>
      </c>
      <c r="BB390" s="2">
        <v>4</v>
      </c>
      <c r="BC390" s="2">
        <v>2</v>
      </c>
      <c r="BD390" s="2">
        <v>2</v>
      </c>
      <c r="BE390" s="2">
        <v>4</v>
      </c>
      <c r="BF390" s="2">
        <v>6</v>
      </c>
      <c r="BG390" s="2">
        <v>2</v>
      </c>
    </row>
    <row r="391" spans="1:61" ht="15.75" x14ac:dyDescent="0.25">
      <c r="A391" s="2" t="s">
        <v>2384</v>
      </c>
      <c r="B391" s="2" t="s">
        <v>2385</v>
      </c>
      <c r="C391" s="15" t="s">
        <v>5162</v>
      </c>
      <c r="D391" s="4">
        <v>5</v>
      </c>
      <c r="E391" s="4">
        <v>4</v>
      </c>
      <c r="F391" s="2">
        <v>344.78</v>
      </c>
      <c r="G391" s="3">
        <v>0.39447775860263401</v>
      </c>
      <c r="H391" s="2">
        <v>0.99868744958859901</v>
      </c>
      <c r="I391" s="2">
        <v>1.04762800518055</v>
      </c>
      <c r="J391" s="2">
        <v>0.40462659191040401</v>
      </c>
      <c r="K391" s="4" t="s">
        <v>4</v>
      </c>
      <c r="L391" s="4" t="s">
        <v>3</v>
      </c>
      <c r="M391" s="4">
        <v>57717</v>
      </c>
      <c r="N391" s="2" t="s">
        <v>939</v>
      </c>
      <c r="O391" s="4">
        <v>386</v>
      </c>
      <c r="P391" s="4">
        <f t="shared" si="12"/>
        <v>1.618789558618063</v>
      </c>
      <c r="Q391" s="10">
        <f t="shared" si="13"/>
        <v>624.85276962657224</v>
      </c>
      <c r="R391" s="2">
        <v>6381542.4333384903</v>
      </c>
      <c r="S391" s="2">
        <v>6034230.85592217</v>
      </c>
      <c r="T391" s="2">
        <v>6080128.6334928898</v>
      </c>
      <c r="U391" s="2">
        <v>6791016.6901101395</v>
      </c>
      <c r="V391" s="2">
        <v>7132878.99778229</v>
      </c>
      <c r="W391" s="2">
        <v>6233881.8278269898</v>
      </c>
      <c r="X391" s="2">
        <v>3401554.9326909301</v>
      </c>
      <c r="Y391" s="2">
        <v>6405117.0308003603</v>
      </c>
      <c r="Z391" s="2">
        <v>6322664.8944004402</v>
      </c>
      <c r="AA391" s="2">
        <v>5744404.5167123703</v>
      </c>
      <c r="AB391" s="2">
        <v>8491159.1577655692</v>
      </c>
      <c r="AC391" s="2">
        <v>5933989.3984643202</v>
      </c>
      <c r="AD391" s="2">
        <v>6863892.70868879</v>
      </c>
      <c r="AE391" s="2">
        <v>4297013.5848310897</v>
      </c>
      <c r="AF391" s="2">
        <v>4837928.4800989702</v>
      </c>
      <c r="AG391" s="2">
        <v>6015077.8034863696</v>
      </c>
      <c r="AH391" s="2">
        <v>4615905.0043370603</v>
      </c>
      <c r="AI391" s="2">
        <v>5605217.5028301701</v>
      </c>
      <c r="AJ391" s="2">
        <v>9800364.1450190209</v>
      </c>
      <c r="AK391" s="2">
        <v>3754918.2301554298</v>
      </c>
      <c r="AL391" s="2">
        <v>1105899.6254734001</v>
      </c>
      <c r="AM391" s="2">
        <v>4736642.1783004403</v>
      </c>
      <c r="AN391" s="2">
        <v>4470756.0002180701</v>
      </c>
      <c r="AO391" s="2">
        <v>5744404.5167123703</v>
      </c>
      <c r="AP391" s="2">
        <v>12119114.371737201</v>
      </c>
      <c r="AQ391" s="2">
        <v>4148862.9270275799</v>
      </c>
      <c r="AR391" s="2">
        <v>6060236.7865478499</v>
      </c>
      <c r="AS391" s="2">
        <v>1587019.98127325</v>
      </c>
      <c r="AT391" s="2">
        <v>2</v>
      </c>
      <c r="AU391" s="2">
        <v>2</v>
      </c>
      <c r="AV391" s="2">
        <v>3</v>
      </c>
      <c r="AW391" s="2">
        <v>1</v>
      </c>
      <c r="AX391" s="2">
        <v>2</v>
      </c>
      <c r="AY391" s="2">
        <v>4</v>
      </c>
      <c r="AZ391" s="2">
        <v>0</v>
      </c>
      <c r="BA391" s="2">
        <v>2</v>
      </c>
      <c r="BB391" s="2">
        <v>2</v>
      </c>
      <c r="BC391" s="2">
        <v>3</v>
      </c>
      <c r="BD391" s="2">
        <v>2</v>
      </c>
      <c r="BE391" s="2">
        <v>1</v>
      </c>
      <c r="BF391" s="2">
        <v>2</v>
      </c>
      <c r="BG391" s="2">
        <v>2</v>
      </c>
    </row>
    <row r="392" spans="1:61" ht="15.75" x14ac:dyDescent="0.25">
      <c r="A392" s="2" t="s">
        <v>2386</v>
      </c>
      <c r="B392" s="2" t="s">
        <v>2387</v>
      </c>
      <c r="C392" s="15" t="s">
        <v>5163</v>
      </c>
      <c r="D392" s="4">
        <v>2</v>
      </c>
      <c r="E392" s="4">
        <v>2</v>
      </c>
      <c r="F392" s="2">
        <v>123.87</v>
      </c>
      <c r="G392" s="3">
        <v>0.39485533624479502</v>
      </c>
      <c r="H392" s="2">
        <v>0.99868744958859901</v>
      </c>
      <c r="I392" s="2">
        <v>1.0422696756082901</v>
      </c>
      <c r="J392" s="2">
        <v>0.54815400327575303</v>
      </c>
      <c r="K392" s="4" t="s">
        <v>3</v>
      </c>
      <c r="L392" s="4" t="s">
        <v>4</v>
      </c>
      <c r="M392" s="4">
        <v>7590</v>
      </c>
      <c r="N392" s="2" t="s">
        <v>38</v>
      </c>
      <c r="O392" s="4">
        <v>387</v>
      </c>
      <c r="P392" s="4">
        <f t="shared" si="12"/>
        <v>1.6161520739321844</v>
      </c>
      <c r="Q392" s="10">
        <f t="shared" si="13"/>
        <v>625.45085261175529</v>
      </c>
      <c r="R392" s="2">
        <v>3485288.60660514</v>
      </c>
      <c r="S392" s="2">
        <v>3430583.0300986501</v>
      </c>
      <c r="T392" s="2">
        <v>3392465.6660826802</v>
      </c>
      <c r="U392" s="2">
        <v>3324425.1820571302</v>
      </c>
      <c r="V392" s="2">
        <v>3779947.1149550402</v>
      </c>
      <c r="W392" s="2">
        <v>5568779.5019985102</v>
      </c>
      <c r="X392" s="2">
        <v>3939824.1517926399</v>
      </c>
      <c r="Y392" s="2">
        <v>3191819.8468509698</v>
      </c>
      <c r="Z392" s="2">
        <v>3395940.1022759099</v>
      </c>
      <c r="AA392" s="2">
        <v>3518856.70090731</v>
      </c>
      <c r="AB392" s="2">
        <v>3789895.14641811</v>
      </c>
      <c r="AC392" s="2">
        <v>3490675.02719747</v>
      </c>
      <c r="AD392" s="2">
        <v>4726892.92455626</v>
      </c>
      <c r="AE392" s="2">
        <v>3715428.56774688</v>
      </c>
      <c r="AF392" s="2">
        <v>2642241.6190749002</v>
      </c>
      <c r="AG392" s="2">
        <v>3419694.1300499602</v>
      </c>
      <c r="AH392" s="2">
        <v>2575488.1498480402</v>
      </c>
      <c r="AI392" s="2">
        <v>2743937.6263723802</v>
      </c>
      <c r="AJ392" s="2">
        <v>5193535.2032455904</v>
      </c>
      <c r="AK392" s="2">
        <v>3354300.2978384998</v>
      </c>
      <c r="AL392" s="2">
        <v>1280899.51216861</v>
      </c>
      <c r="AM392" s="2">
        <v>2360379.7462919401</v>
      </c>
      <c r="AN392" s="2">
        <v>2401269.06015172</v>
      </c>
      <c r="AO392" s="2">
        <v>3518856.70090731</v>
      </c>
      <c r="AP392" s="2">
        <v>5409175.81250697</v>
      </c>
      <c r="AQ392" s="2">
        <v>2440572.6465214901</v>
      </c>
      <c r="AR392" s="2">
        <v>4173446.7019285401</v>
      </c>
      <c r="AS392" s="2">
        <v>1372222.65175583</v>
      </c>
      <c r="AT392" s="2">
        <v>2</v>
      </c>
      <c r="AU392" s="2">
        <v>0</v>
      </c>
      <c r="AV392" s="2">
        <v>0</v>
      </c>
      <c r="AW392" s="2">
        <v>1</v>
      </c>
      <c r="AX392" s="2">
        <v>2</v>
      </c>
      <c r="AY392" s="2">
        <v>2</v>
      </c>
      <c r="AZ392" s="2">
        <v>1</v>
      </c>
      <c r="BA392" s="2">
        <v>2</v>
      </c>
      <c r="BB392" s="2">
        <v>2</v>
      </c>
      <c r="BC392" s="2">
        <v>0</v>
      </c>
      <c r="BD392" s="2">
        <v>1</v>
      </c>
      <c r="BE392" s="2">
        <v>1</v>
      </c>
      <c r="BF392" s="2">
        <v>0</v>
      </c>
      <c r="BG392" s="2">
        <v>0</v>
      </c>
    </row>
    <row r="393" spans="1:61" ht="15.75" x14ac:dyDescent="0.25">
      <c r="A393" s="2" t="s">
        <v>2388</v>
      </c>
      <c r="B393" s="2" t="s">
        <v>2389</v>
      </c>
      <c r="C393" s="15" t="s">
        <v>5164</v>
      </c>
      <c r="D393" s="4">
        <v>3</v>
      </c>
      <c r="E393" s="4">
        <v>3</v>
      </c>
      <c r="F393" s="2">
        <v>218.02</v>
      </c>
      <c r="G393" s="3">
        <v>0.39774664511602897</v>
      </c>
      <c r="H393" s="2">
        <v>0.99868744958859901</v>
      </c>
      <c r="I393" s="2">
        <v>1.0467326266574399</v>
      </c>
      <c r="J393" s="2">
        <v>0.356470444649097</v>
      </c>
      <c r="K393" s="4" t="s">
        <v>3</v>
      </c>
      <c r="L393" s="4" t="s">
        <v>4</v>
      </c>
      <c r="M393" s="4">
        <v>45085</v>
      </c>
      <c r="N393" s="2" t="s">
        <v>629</v>
      </c>
      <c r="O393" s="4">
        <v>388</v>
      </c>
      <c r="P393" s="4">
        <f t="shared" si="12"/>
        <v>1.6237904274839945</v>
      </c>
      <c r="Q393" s="10">
        <f t="shared" si="13"/>
        <v>630.03068586378993</v>
      </c>
      <c r="R393" s="2">
        <v>7409304.2254025703</v>
      </c>
      <c r="S393" s="2">
        <v>5689745.48465236</v>
      </c>
      <c r="T393" s="2">
        <v>4720363.3497205898</v>
      </c>
      <c r="U393" s="2">
        <v>4759157.5569292298</v>
      </c>
      <c r="V393" s="2">
        <v>6679108.3168537803</v>
      </c>
      <c r="W393" s="2">
        <v>5309793.2339196904</v>
      </c>
      <c r="X393" s="2">
        <v>3868216.0996559202</v>
      </c>
      <c r="Y393" s="2">
        <v>8762330.6447799709</v>
      </c>
      <c r="Z393" s="2">
        <v>4427617.2478371896</v>
      </c>
      <c r="AA393" s="2">
        <v>3934477.1820987798</v>
      </c>
      <c r="AB393" s="2">
        <v>5913386.7391059101</v>
      </c>
      <c r="AC393" s="2">
        <v>5679631.0821392704</v>
      </c>
      <c r="AD393" s="2">
        <v>4214311.8669861797</v>
      </c>
      <c r="AE393" s="2">
        <v>3787926.3554983302</v>
      </c>
      <c r="AF393" s="2">
        <v>5617087.7658867501</v>
      </c>
      <c r="AG393" s="2">
        <v>5671685.85183156</v>
      </c>
      <c r="AH393" s="2">
        <v>3583599.9732373101</v>
      </c>
      <c r="AI393" s="2">
        <v>3928147.20595151</v>
      </c>
      <c r="AJ393" s="2">
        <v>9176896.6905990895</v>
      </c>
      <c r="AK393" s="2">
        <v>3198302.4322664998</v>
      </c>
      <c r="AL393" s="2">
        <v>1257618.5951745</v>
      </c>
      <c r="AM393" s="2">
        <v>6479823.0403439002</v>
      </c>
      <c r="AN393" s="2">
        <v>3130767.9132209001</v>
      </c>
      <c r="AO393" s="2">
        <v>3934477.1820987798</v>
      </c>
      <c r="AP393" s="2">
        <v>8439956.0630066898</v>
      </c>
      <c r="AQ393" s="2">
        <v>3971023.4133514501</v>
      </c>
      <c r="AR393" s="2">
        <v>3720880.9767618999</v>
      </c>
      <c r="AS393" s="2">
        <v>1398998.3264164401</v>
      </c>
      <c r="AT393" s="2">
        <v>2</v>
      </c>
      <c r="AU393" s="2">
        <v>3</v>
      </c>
      <c r="AV393" s="2">
        <v>1</v>
      </c>
      <c r="AW393" s="2">
        <v>2</v>
      </c>
      <c r="AX393" s="2">
        <v>2</v>
      </c>
      <c r="AY393" s="2">
        <v>2</v>
      </c>
      <c r="AZ393" s="2">
        <v>1</v>
      </c>
      <c r="BA393" s="2">
        <v>3</v>
      </c>
      <c r="BB393" s="2">
        <v>1</v>
      </c>
      <c r="BC393" s="2">
        <v>2</v>
      </c>
      <c r="BD393" s="2">
        <v>3</v>
      </c>
      <c r="BE393" s="2">
        <v>0</v>
      </c>
      <c r="BF393" s="2">
        <v>3</v>
      </c>
      <c r="BG393" s="2">
        <v>1</v>
      </c>
    </row>
    <row r="394" spans="1:61" ht="15.75" x14ac:dyDescent="0.25">
      <c r="A394" s="2" t="s">
        <v>2390</v>
      </c>
      <c r="B394" s="2" t="s">
        <v>2391</v>
      </c>
      <c r="C394" s="15" t="s">
        <v>5165</v>
      </c>
      <c r="D394" s="4">
        <v>5</v>
      </c>
      <c r="E394" s="4">
        <v>5</v>
      </c>
      <c r="F394" s="2">
        <v>718.85</v>
      </c>
      <c r="G394" s="3">
        <v>0.39868231605018101</v>
      </c>
      <c r="H394" s="2">
        <v>0.99868744958859901</v>
      </c>
      <c r="I394" s="2">
        <v>1.1191678561849301</v>
      </c>
      <c r="J394" s="2">
        <v>0.20339492902522499</v>
      </c>
      <c r="K394" s="4" t="s">
        <v>3</v>
      </c>
      <c r="L394" s="4" t="s">
        <v>4</v>
      </c>
      <c r="M394" s="4">
        <v>28609</v>
      </c>
      <c r="N394" s="2" t="s">
        <v>1083</v>
      </c>
      <c r="O394" s="4">
        <v>389</v>
      </c>
      <c r="P394" s="4">
        <f t="shared" si="12"/>
        <v>1.6234261918341562</v>
      </c>
      <c r="Q394" s="10">
        <f t="shared" si="13"/>
        <v>631.5127886234867</v>
      </c>
      <c r="R394" s="2">
        <v>95431479.126023903</v>
      </c>
      <c r="S394" s="2">
        <v>92669961.557039604</v>
      </c>
      <c r="T394" s="2">
        <v>55936150.560198799</v>
      </c>
      <c r="U394" s="2">
        <v>54132577.557003498</v>
      </c>
      <c r="V394" s="2">
        <v>94843677.035019502</v>
      </c>
      <c r="W394" s="2">
        <v>50555954.6686773</v>
      </c>
      <c r="X394" s="2">
        <v>44855850.876345202</v>
      </c>
      <c r="Y394" s="2">
        <v>97539403.573947594</v>
      </c>
      <c r="Z394" s="2">
        <v>58257811.533552699</v>
      </c>
      <c r="AA394" s="2">
        <v>56840119.499548003</v>
      </c>
      <c r="AB394" s="2">
        <v>80042753.5562682</v>
      </c>
      <c r="AC394" s="2">
        <v>56789601.106146298</v>
      </c>
      <c r="AD394" s="2">
        <v>49977606.810986802</v>
      </c>
      <c r="AE394" s="2">
        <v>36971288.210628599</v>
      </c>
      <c r="AF394" s="2">
        <v>72347818.036873803</v>
      </c>
      <c r="AG394" s="2">
        <v>92375820.899297997</v>
      </c>
      <c r="AH394" s="2">
        <v>42465541.9084194</v>
      </c>
      <c r="AI394" s="2">
        <v>44680330.654717699</v>
      </c>
      <c r="AJ394" s="2">
        <v>130312398.69409899</v>
      </c>
      <c r="AK394" s="2">
        <v>30451888.7382407</v>
      </c>
      <c r="AL394" s="2">
        <v>14583350.751651101</v>
      </c>
      <c r="AM394" s="2">
        <v>72131274.228551805</v>
      </c>
      <c r="AN394" s="2">
        <v>41194095.341645099</v>
      </c>
      <c r="AO394" s="2">
        <v>56840119.499548003</v>
      </c>
      <c r="AP394" s="2">
        <v>114242033.031501</v>
      </c>
      <c r="AQ394" s="2">
        <v>39705542.9069269</v>
      </c>
      <c r="AR394" s="2">
        <v>44126000.238343596</v>
      </c>
      <c r="AS394" s="2">
        <v>13654639.8947412</v>
      </c>
      <c r="AT394" s="2">
        <v>10</v>
      </c>
      <c r="AU394" s="2">
        <v>8</v>
      </c>
      <c r="AV394" s="2">
        <v>8</v>
      </c>
      <c r="AW394" s="2">
        <v>5</v>
      </c>
      <c r="AX394" s="2">
        <v>9</v>
      </c>
      <c r="AY394" s="2">
        <v>8</v>
      </c>
      <c r="AZ394" s="2">
        <v>1</v>
      </c>
      <c r="BA394" s="2">
        <v>10</v>
      </c>
      <c r="BB394" s="2">
        <v>10</v>
      </c>
      <c r="BC394" s="2">
        <v>7</v>
      </c>
      <c r="BD394" s="2">
        <v>9</v>
      </c>
      <c r="BE394" s="2">
        <v>5</v>
      </c>
      <c r="BF394" s="2">
        <v>5</v>
      </c>
      <c r="BG394" s="2">
        <v>3</v>
      </c>
    </row>
    <row r="395" spans="1:61" ht="15.75" x14ac:dyDescent="0.25">
      <c r="A395" s="2" t="s">
        <v>2392</v>
      </c>
      <c r="B395" s="2" t="s">
        <v>2393</v>
      </c>
      <c r="C395" s="15" t="s">
        <v>5166</v>
      </c>
      <c r="D395" s="4">
        <v>2</v>
      </c>
      <c r="E395" s="4">
        <v>2</v>
      </c>
      <c r="F395" s="2">
        <v>132.03</v>
      </c>
      <c r="G395" s="3">
        <v>0.39944123944794202</v>
      </c>
      <c r="H395" s="2">
        <v>0.99868744958859901</v>
      </c>
      <c r="I395" s="2">
        <v>1.0987978330408701</v>
      </c>
      <c r="J395" s="2">
        <v>0.14841096646763699</v>
      </c>
      <c r="K395" s="4" t="s">
        <v>4</v>
      </c>
      <c r="L395" s="4" t="s">
        <v>3</v>
      </c>
      <c r="M395" s="4">
        <v>31489</v>
      </c>
      <c r="N395" s="2" t="s">
        <v>330</v>
      </c>
      <c r="O395" s="4">
        <v>390</v>
      </c>
      <c r="P395" s="4">
        <f t="shared" si="12"/>
        <v>1.6223459571424106</v>
      </c>
      <c r="Q395" s="10">
        <f t="shared" si="13"/>
        <v>632.71492328554018</v>
      </c>
      <c r="R395" s="2">
        <v>2893173.6278716801</v>
      </c>
      <c r="S395" s="2">
        <v>3217863.8049585102</v>
      </c>
      <c r="T395" s="2">
        <v>1053828.3917883099</v>
      </c>
      <c r="U395" s="2">
        <v>2654943.0108718602</v>
      </c>
      <c r="V395" s="2">
        <v>1787360.53074988</v>
      </c>
      <c r="W395" s="2">
        <v>2770983.7048049001</v>
      </c>
      <c r="X395" s="2">
        <v>1866706.19230991</v>
      </c>
      <c r="Y395" s="2">
        <v>3353151.8509059199</v>
      </c>
      <c r="Z395" s="2">
        <v>2875105.6736583901</v>
      </c>
      <c r="AA395" s="2">
        <v>2383717.4201274798</v>
      </c>
      <c r="AB395" s="2">
        <v>1786241.01789671</v>
      </c>
      <c r="AC395" s="2">
        <v>2696211.5292228698</v>
      </c>
      <c r="AD395" s="2">
        <v>2714305.40086162</v>
      </c>
      <c r="AE395" s="2">
        <v>2041083.2639553901</v>
      </c>
      <c r="AF395" s="2">
        <v>2193351.7230926198</v>
      </c>
      <c r="AG395" s="2">
        <v>3207650.0899616601</v>
      </c>
      <c r="AH395" s="2">
        <v>800044.21626416605</v>
      </c>
      <c r="AI395" s="2">
        <v>2191355.6854053698</v>
      </c>
      <c r="AJ395" s="2">
        <v>2455780.3469299702</v>
      </c>
      <c r="AK395" s="2">
        <v>1669075.1470761299</v>
      </c>
      <c r="AL395" s="2">
        <v>606895.88138189702</v>
      </c>
      <c r="AM395" s="2">
        <v>2479686.2275696001</v>
      </c>
      <c r="AN395" s="2">
        <v>2032987.0642287401</v>
      </c>
      <c r="AO395" s="2">
        <v>2383717.4201274798</v>
      </c>
      <c r="AP395" s="2">
        <v>2549435.0993975499</v>
      </c>
      <c r="AQ395" s="2">
        <v>1885108.1971787901</v>
      </c>
      <c r="AR395" s="2">
        <v>2396502.1218068302</v>
      </c>
      <c r="AS395" s="2">
        <v>753835.16002241103</v>
      </c>
      <c r="AT395" s="2">
        <v>1</v>
      </c>
      <c r="AU395" s="2">
        <v>1</v>
      </c>
      <c r="AV395" s="2">
        <v>0</v>
      </c>
      <c r="AW395" s="2">
        <v>1</v>
      </c>
      <c r="AX395" s="2">
        <v>0</v>
      </c>
      <c r="AY395" s="2">
        <v>2</v>
      </c>
      <c r="AZ395" s="2">
        <v>0</v>
      </c>
      <c r="BA395" s="2">
        <v>2</v>
      </c>
      <c r="BB395" s="2">
        <v>1</v>
      </c>
      <c r="BC395" s="2">
        <v>2</v>
      </c>
      <c r="BD395" s="2">
        <v>1</v>
      </c>
      <c r="BE395" s="2">
        <v>1</v>
      </c>
      <c r="BF395" s="2">
        <v>1</v>
      </c>
      <c r="BG395" s="2">
        <v>0</v>
      </c>
      <c r="BI395" s="2" t="s">
        <v>51</v>
      </c>
    </row>
    <row r="396" spans="1:61" ht="15.75" x14ac:dyDescent="0.25">
      <c r="A396" s="2" t="s">
        <v>2394</v>
      </c>
      <c r="B396" s="2" t="s">
        <v>2395</v>
      </c>
      <c r="C396" s="15" t="s">
        <v>5167</v>
      </c>
      <c r="D396" s="4">
        <v>7</v>
      </c>
      <c r="E396" s="4">
        <v>6</v>
      </c>
      <c r="F396" s="2">
        <v>462.64</v>
      </c>
      <c r="G396" s="3">
        <v>0.39944912706108099</v>
      </c>
      <c r="H396" s="2">
        <v>0.99868744958859901</v>
      </c>
      <c r="I396" s="2">
        <v>1.05791432942136</v>
      </c>
      <c r="J396" s="2">
        <v>0.259179677567969</v>
      </c>
      <c r="K396" s="4" t="s">
        <v>4</v>
      </c>
      <c r="L396" s="4" t="s">
        <v>3</v>
      </c>
      <c r="M396" s="4">
        <v>83122</v>
      </c>
      <c r="N396" s="2" t="s">
        <v>1228</v>
      </c>
      <c r="O396" s="4">
        <v>391</v>
      </c>
      <c r="P396" s="4">
        <f t="shared" si="12"/>
        <v>1.6182286886566557</v>
      </c>
      <c r="Q396" s="10">
        <f t="shared" si="13"/>
        <v>632.72741726475226</v>
      </c>
      <c r="R396" s="2">
        <v>5606123.4030786203</v>
      </c>
      <c r="S396" s="2">
        <v>8129766.2620705003</v>
      </c>
      <c r="T396" s="2">
        <v>3307974.3103914</v>
      </c>
      <c r="U396" s="2">
        <v>4233764.3790905401</v>
      </c>
      <c r="V396" s="2">
        <v>9579371.5910708308</v>
      </c>
      <c r="W396" s="2">
        <v>2879585.02627671</v>
      </c>
      <c r="X396" s="2">
        <v>3101401.35303286</v>
      </c>
      <c r="Y396" s="2">
        <v>8724285.6231493</v>
      </c>
      <c r="Z396" s="2">
        <v>5957523.34530586</v>
      </c>
      <c r="AA396" s="2">
        <v>4372867.3336989498</v>
      </c>
      <c r="AB396" s="2">
        <v>5695997.3094102098</v>
      </c>
      <c r="AC396" s="2">
        <v>5999543.2691761898</v>
      </c>
      <c r="AD396" s="2">
        <v>4403445.4614361897</v>
      </c>
      <c r="AE396" s="2">
        <v>3817771.2580811698</v>
      </c>
      <c r="AF396" s="2">
        <v>4250073.4513669303</v>
      </c>
      <c r="AG396" s="2">
        <v>8103961.8400611198</v>
      </c>
      <c r="AH396" s="2">
        <v>2511344.1004260899</v>
      </c>
      <c r="AI396" s="2">
        <v>3494494.4598792298</v>
      </c>
      <c r="AJ396" s="2">
        <v>13161772.392624799</v>
      </c>
      <c r="AK396" s="2">
        <v>1734490.09928025</v>
      </c>
      <c r="AL396" s="2">
        <v>1008314.9214493</v>
      </c>
      <c r="AM396" s="2">
        <v>6451688.40154438</v>
      </c>
      <c r="AN396" s="2">
        <v>4212564.4308705898</v>
      </c>
      <c r="AO396" s="2">
        <v>4372867.3336989498</v>
      </c>
      <c r="AP396" s="2">
        <v>8129684.24820041</v>
      </c>
      <c r="AQ396" s="2">
        <v>4194696.1777560003</v>
      </c>
      <c r="AR396" s="2">
        <v>3887869.9457483999</v>
      </c>
      <c r="AS396" s="2">
        <v>1410020.97174977</v>
      </c>
      <c r="AT396" s="2">
        <v>1</v>
      </c>
      <c r="AU396" s="2">
        <v>5</v>
      </c>
      <c r="AV396" s="2">
        <v>0</v>
      </c>
      <c r="AW396" s="2">
        <v>3</v>
      </c>
      <c r="AX396" s="2">
        <v>4</v>
      </c>
      <c r="AY396" s="2">
        <v>1</v>
      </c>
      <c r="AZ396" s="2">
        <v>1</v>
      </c>
      <c r="BA396" s="2">
        <v>6</v>
      </c>
      <c r="BB396" s="2">
        <v>2</v>
      </c>
      <c r="BC396" s="2">
        <v>2</v>
      </c>
      <c r="BD396" s="2">
        <v>4</v>
      </c>
      <c r="BE396" s="2">
        <v>2</v>
      </c>
      <c r="BF396" s="2">
        <v>2</v>
      </c>
      <c r="BG396" s="2">
        <v>0</v>
      </c>
    </row>
    <row r="397" spans="1:61" ht="15.75" x14ac:dyDescent="0.25">
      <c r="A397" s="2" t="s">
        <v>2396</v>
      </c>
      <c r="B397" s="2" t="s">
        <v>2397</v>
      </c>
      <c r="C397" s="15" t="s">
        <v>5168</v>
      </c>
      <c r="D397" s="4">
        <v>17</v>
      </c>
      <c r="E397" s="4">
        <v>16</v>
      </c>
      <c r="F397" s="2">
        <v>1740.62</v>
      </c>
      <c r="G397" s="3">
        <v>0.39952784850990403</v>
      </c>
      <c r="H397" s="2">
        <v>0.99868744958859901</v>
      </c>
      <c r="I397" s="2">
        <v>1.0488667522642401</v>
      </c>
      <c r="J397" s="2">
        <v>0.71634589822459804</v>
      </c>
      <c r="K397" s="4" t="s">
        <v>3</v>
      </c>
      <c r="L397" s="4" t="s">
        <v>4</v>
      </c>
      <c r="M397" s="4">
        <v>36112</v>
      </c>
      <c r="N397" s="2" t="s">
        <v>1566</v>
      </c>
      <c r="O397" s="4">
        <v>392</v>
      </c>
      <c r="P397" s="4">
        <f t="shared" si="12"/>
        <v>1.6144186531624691</v>
      </c>
      <c r="Q397" s="10">
        <f t="shared" si="13"/>
        <v>632.852112039688</v>
      </c>
      <c r="R397" s="2">
        <v>86953419.720886201</v>
      </c>
      <c r="S397" s="2">
        <v>102312211.340165</v>
      </c>
      <c r="T397" s="2">
        <v>147136281.848492</v>
      </c>
      <c r="U397" s="2">
        <v>114524299.03562801</v>
      </c>
      <c r="V397" s="2">
        <v>171749949.19064301</v>
      </c>
      <c r="W397" s="2">
        <v>294489563.68301803</v>
      </c>
      <c r="X397" s="2">
        <v>154053645.15599799</v>
      </c>
      <c r="Y397" s="2">
        <v>50005617.203382403</v>
      </c>
      <c r="Z397" s="2">
        <v>113673506.417705</v>
      </c>
      <c r="AA397" s="2">
        <v>167150300.701105</v>
      </c>
      <c r="AB397" s="2">
        <v>110654522.23039</v>
      </c>
      <c r="AC397" s="2">
        <v>159544172.96696901</v>
      </c>
      <c r="AD397" s="2">
        <v>270578811.81577402</v>
      </c>
      <c r="AE397" s="2">
        <v>149704276.844684</v>
      </c>
      <c r="AF397" s="2">
        <v>65920493.376645997</v>
      </c>
      <c r="AG397" s="2">
        <v>101987465.536531</v>
      </c>
      <c r="AH397" s="2">
        <v>111702751.80738001</v>
      </c>
      <c r="AI397" s="2">
        <v>94526877.895723104</v>
      </c>
      <c r="AJ397" s="2">
        <v>235979335.199734</v>
      </c>
      <c r="AK397" s="2">
        <v>177382931.18227699</v>
      </c>
      <c r="AL397" s="2">
        <v>50085290.948411703</v>
      </c>
      <c r="AM397" s="2">
        <v>36979607.782106303</v>
      </c>
      <c r="AN397" s="2">
        <v>80378530.156306103</v>
      </c>
      <c r="AO397" s="2">
        <v>167150300.701105</v>
      </c>
      <c r="AP397" s="2">
        <v>157933067.29312599</v>
      </c>
      <c r="AQ397" s="2">
        <v>111548380.018548</v>
      </c>
      <c r="AR397" s="2">
        <v>238898208.14807099</v>
      </c>
      <c r="AS397" s="2">
        <v>55290418.320591502</v>
      </c>
      <c r="AT397" s="2">
        <v>16</v>
      </c>
      <c r="AU397" s="2">
        <v>17</v>
      </c>
      <c r="AV397" s="2">
        <v>20</v>
      </c>
      <c r="AW397" s="2">
        <v>18</v>
      </c>
      <c r="AX397" s="2">
        <v>17</v>
      </c>
      <c r="AY397" s="2">
        <v>24</v>
      </c>
      <c r="AZ397" s="2">
        <v>15</v>
      </c>
      <c r="BA397" s="2">
        <v>11</v>
      </c>
      <c r="BB397" s="2">
        <v>15</v>
      </c>
      <c r="BC397" s="2">
        <v>20</v>
      </c>
      <c r="BD397" s="2">
        <v>13</v>
      </c>
      <c r="BE397" s="2">
        <v>19</v>
      </c>
      <c r="BF397" s="2">
        <v>25</v>
      </c>
      <c r="BG397" s="2">
        <v>16</v>
      </c>
    </row>
    <row r="398" spans="1:61" ht="15.75" x14ac:dyDescent="0.25">
      <c r="A398" s="2" t="s">
        <v>2398</v>
      </c>
      <c r="B398" s="2" t="s">
        <v>2399</v>
      </c>
      <c r="C398" s="15" t="s">
        <v>5169</v>
      </c>
      <c r="D398" s="4">
        <v>3</v>
      </c>
      <c r="E398" s="4">
        <v>3</v>
      </c>
      <c r="F398" s="2">
        <v>247.62</v>
      </c>
      <c r="G398" s="3">
        <v>0.39985275438974399</v>
      </c>
      <c r="H398" s="2">
        <v>0.99868744958859901</v>
      </c>
      <c r="I398" s="2">
        <v>1.0946948823778799</v>
      </c>
      <c r="J398" s="2">
        <v>0.19953224789700399</v>
      </c>
      <c r="K398" s="4" t="s">
        <v>4</v>
      </c>
      <c r="L398" s="4" t="s">
        <v>3</v>
      </c>
      <c r="M398" s="4">
        <v>139198</v>
      </c>
      <c r="N398" s="2" t="s">
        <v>710</v>
      </c>
      <c r="O398" s="4">
        <v>393</v>
      </c>
      <c r="P398" s="4">
        <f t="shared" si="12"/>
        <v>1.611620261967823</v>
      </c>
      <c r="Q398" s="10">
        <f t="shared" si="13"/>
        <v>633.36676295335451</v>
      </c>
      <c r="R398" s="2">
        <v>4485035.4704883797</v>
      </c>
      <c r="S398" s="2">
        <v>5125660.4479232104</v>
      </c>
      <c r="T398" s="2">
        <v>4604689.5619760901</v>
      </c>
      <c r="U398" s="2">
        <v>3899537.4728476699</v>
      </c>
      <c r="V398" s="2">
        <v>5185440.7253591698</v>
      </c>
      <c r="W398" s="2">
        <v>562699.43002512096</v>
      </c>
      <c r="X398" s="2">
        <v>1890500.17359275</v>
      </c>
      <c r="Y398" s="2">
        <v>4055124.9893964198</v>
      </c>
      <c r="Z398" s="2">
        <v>4620985.0174804302</v>
      </c>
      <c r="AA398" s="2">
        <v>5472148.5979051897</v>
      </c>
      <c r="AB398" s="2">
        <v>4596900.7477903403</v>
      </c>
      <c r="AC398" s="2">
        <v>4290203.9273749702</v>
      </c>
      <c r="AD398" s="2">
        <v>3377729.10142437</v>
      </c>
      <c r="AE398" s="2">
        <v>1779201.5466610901</v>
      </c>
      <c r="AF398" s="2">
        <v>3400162.4315108499</v>
      </c>
      <c r="AG398" s="2">
        <v>5109391.2587471204</v>
      </c>
      <c r="AH398" s="2">
        <v>3495782.8812140902</v>
      </c>
      <c r="AI398" s="2">
        <v>3218627.88639287</v>
      </c>
      <c r="AJ398" s="2">
        <v>7124641.7297604103</v>
      </c>
      <c r="AK398" s="2">
        <v>338936.54166939901</v>
      </c>
      <c r="AL398" s="2">
        <v>614631.68324601802</v>
      </c>
      <c r="AM398" s="2">
        <v>2998801.7347210101</v>
      </c>
      <c r="AN398" s="2">
        <v>3267498.2525351001</v>
      </c>
      <c r="AO398" s="2">
        <v>5472148.5979051897</v>
      </c>
      <c r="AP398" s="2">
        <v>6560984.7705004402</v>
      </c>
      <c r="AQ398" s="2">
        <v>2999578.6693317201</v>
      </c>
      <c r="AR398" s="2">
        <v>2982249.1440655799</v>
      </c>
      <c r="AS398" s="2">
        <v>657114.14439812698</v>
      </c>
      <c r="AT398" s="2">
        <v>4</v>
      </c>
      <c r="AU398" s="2">
        <v>2</v>
      </c>
      <c r="AV398" s="2">
        <v>4</v>
      </c>
      <c r="AW398" s="2">
        <v>2</v>
      </c>
      <c r="AX398" s="2">
        <v>2</v>
      </c>
      <c r="AY398" s="2">
        <v>1</v>
      </c>
      <c r="AZ398" s="2">
        <v>1</v>
      </c>
      <c r="BA398" s="2">
        <v>4</v>
      </c>
      <c r="BB398" s="2">
        <v>2</v>
      </c>
      <c r="BC398" s="2">
        <v>4</v>
      </c>
      <c r="BD398" s="2">
        <v>2</v>
      </c>
      <c r="BE398" s="2">
        <v>3</v>
      </c>
      <c r="BF398" s="2">
        <v>2</v>
      </c>
      <c r="BG398" s="2">
        <v>0</v>
      </c>
    </row>
    <row r="399" spans="1:61" ht="15.75" x14ac:dyDescent="0.25">
      <c r="A399" s="2" t="s">
        <v>2400</v>
      </c>
      <c r="B399" s="2" t="s">
        <v>2401</v>
      </c>
      <c r="C399" s="15" t="s">
        <v>5170</v>
      </c>
      <c r="D399" s="4">
        <v>4</v>
      </c>
      <c r="E399" s="4">
        <v>4</v>
      </c>
      <c r="F399" s="2">
        <v>391.76</v>
      </c>
      <c r="G399" s="3">
        <v>0.400857810499614</v>
      </c>
      <c r="H399" s="2">
        <v>0.99868744958859901</v>
      </c>
      <c r="I399" s="2">
        <v>1.08951321604897</v>
      </c>
      <c r="J399" s="2">
        <v>0.80112654284178697</v>
      </c>
      <c r="K399" s="4" t="s">
        <v>3</v>
      </c>
      <c r="L399" s="4" t="s">
        <v>4</v>
      </c>
      <c r="M399" s="4">
        <v>45817</v>
      </c>
      <c r="N399" s="2" t="s">
        <v>1062</v>
      </c>
      <c r="O399" s="4">
        <v>394</v>
      </c>
      <c r="P399" s="4">
        <f t="shared" si="12"/>
        <v>1.6115704868816967</v>
      </c>
      <c r="Q399" s="10">
        <f t="shared" si="13"/>
        <v>634.95877183138862</v>
      </c>
      <c r="R399" s="2">
        <v>16249962.029851699</v>
      </c>
      <c r="S399" s="2">
        <v>20924232.136566799</v>
      </c>
      <c r="T399" s="2">
        <v>7011619.4469939796</v>
      </c>
      <c r="U399" s="2">
        <v>11179391.785428699</v>
      </c>
      <c r="V399" s="2">
        <v>18385547.0364164</v>
      </c>
      <c r="W399" s="2">
        <v>20243719.8506006</v>
      </c>
      <c r="X399" s="2">
        <v>23510241.562187701</v>
      </c>
      <c r="Y399" s="2">
        <v>19512412.807278398</v>
      </c>
      <c r="Z399" s="2">
        <v>16271191.149471899</v>
      </c>
      <c r="AA399" s="2">
        <v>8106681.2904305505</v>
      </c>
      <c r="AB399" s="2">
        <v>10971185.126495499</v>
      </c>
      <c r="AC399" s="2">
        <v>17143669.5887096</v>
      </c>
      <c r="AD399" s="2">
        <v>16122336.723714899</v>
      </c>
      <c r="AE399" s="2">
        <v>19723178.1909157</v>
      </c>
      <c r="AF399" s="2">
        <v>12319302.8842117</v>
      </c>
      <c r="AG399" s="2">
        <v>20857817.223902799</v>
      </c>
      <c r="AH399" s="2">
        <v>5323073.1198023399</v>
      </c>
      <c r="AI399" s="2">
        <v>9227325.6518332195</v>
      </c>
      <c r="AJ399" s="2">
        <v>25261196.218003601</v>
      </c>
      <c r="AK399" s="2">
        <v>12193608.2223869</v>
      </c>
      <c r="AL399" s="2">
        <v>7643553.5667931298</v>
      </c>
      <c r="AM399" s="2">
        <v>14429606.369240001</v>
      </c>
      <c r="AN399" s="2">
        <v>11505358.3697946</v>
      </c>
      <c r="AO399" s="2">
        <v>8106681.2904305505</v>
      </c>
      <c r="AP399" s="2">
        <v>15658762.822729699</v>
      </c>
      <c r="AQ399" s="2">
        <v>11986326.6368852</v>
      </c>
      <c r="AR399" s="2">
        <v>14234659.870846501</v>
      </c>
      <c r="AS399" s="2">
        <v>7284379.5499488199</v>
      </c>
      <c r="AT399" s="2">
        <v>3</v>
      </c>
      <c r="AU399" s="2">
        <v>4</v>
      </c>
      <c r="AV399" s="2">
        <v>2</v>
      </c>
      <c r="AW399" s="2">
        <v>4</v>
      </c>
      <c r="AX399" s="2">
        <v>3</v>
      </c>
      <c r="AY399" s="2">
        <v>3</v>
      </c>
      <c r="AZ399" s="2">
        <v>2</v>
      </c>
      <c r="BA399" s="2">
        <v>5</v>
      </c>
      <c r="BB399" s="2">
        <v>5</v>
      </c>
      <c r="BC399" s="2">
        <v>2</v>
      </c>
      <c r="BD399" s="2">
        <v>3</v>
      </c>
      <c r="BE399" s="2">
        <v>5</v>
      </c>
      <c r="BF399" s="2">
        <v>3</v>
      </c>
      <c r="BG399" s="2">
        <v>2</v>
      </c>
    </row>
    <row r="400" spans="1:61" ht="15.75" x14ac:dyDescent="0.25">
      <c r="A400" s="2" t="s">
        <v>2402</v>
      </c>
      <c r="B400" s="2" t="s">
        <v>2403</v>
      </c>
      <c r="C400" s="15" t="s">
        <v>5171</v>
      </c>
      <c r="D400" s="4">
        <v>4</v>
      </c>
      <c r="E400" s="4">
        <v>4</v>
      </c>
      <c r="F400" s="2">
        <v>308.08</v>
      </c>
      <c r="G400" s="3">
        <v>0.40180570111740599</v>
      </c>
      <c r="H400" s="2">
        <v>0.99868744958859901</v>
      </c>
      <c r="I400" s="2">
        <v>1.05618623595866</v>
      </c>
      <c r="J400" s="2">
        <v>0.46803632241075399</v>
      </c>
      <c r="K400" s="4" t="s">
        <v>3</v>
      </c>
      <c r="L400" s="4" t="s">
        <v>4</v>
      </c>
      <c r="M400" s="4">
        <v>55182</v>
      </c>
      <c r="N400" s="2" t="s">
        <v>1043</v>
      </c>
      <c r="O400" s="4">
        <v>395</v>
      </c>
      <c r="P400" s="4">
        <f t="shared" si="12"/>
        <v>1.6112917229619521</v>
      </c>
      <c r="Q400" s="10">
        <f t="shared" si="13"/>
        <v>636.46023056997103</v>
      </c>
      <c r="R400" s="2">
        <v>12396765.6825181</v>
      </c>
      <c r="S400" s="2">
        <v>15148291.022915101</v>
      </c>
      <c r="T400" s="2">
        <v>10621818.6392521</v>
      </c>
      <c r="U400" s="2">
        <v>12020034.1254509</v>
      </c>
      <c r="V400" s="2">
        <v>13826677.5028811</v>
      </c>
      <c r="W400" s="2">
        <v>21140337.913401801</v>
      </c>
      <c r="X400" s="2">
        <v>14521602.876829</v>
      </c>
      <c r="Y400" s="2">
        <v>11507222.8184465</v>
      </c>
      <c r="Z400" s="2">
        <v>13566473.599902701</v>
      </c>
      <c r="AA400" s="2">
        <v>12417734.803463999</v>
      </c>
      <c r="AB400" s="2">
        <v>11216619.084946601</v>
      </c>
      <c r="AC400" s="2">
        <v>13185301.2088424</v>
      </c>
      <c r="AD400" s="2">
        <v>16835260.338968899</v>
      </c>
      <c r="AE400" s="2">
        <v>15644448.8516939</v>
      </c>
      <c r="AF400" s="2">
        <v>9398145.7277864106</v>
      </c>
      <c r="AG400" s="2">
        <v>15100209.3337649</v>
      </c>
      <c r="AH400" s="2">
        <v>8063859.9555283403</v>
      </c>
      <c r="AI400" s="2">
        <v>9921180.9864511695</v>
      </c>
      <c r="AJ400" s="2">
        <v>18997444.718480099</v>
      </c>
      <c r="AK400" s="2">
        <v>12733677.412417199</v>
      </c>
      <c r="AL400" s="2">
        <v>4721204.1259184498</v>
      </c>
      <c r="AM400" s="2">
        <v>8509695.7159179393</v>
      </c>
      <c r="AN400" s="2">
        <v>9592852.7387685291</v>
      </c>
      <c r="AO400" s="2">
        <v>12417734.803463999</v>
      </c>
      <c r="AP400" s="2">
        <v>16009061.546132701</v>
      </c>
      <c r="AQ400" s="2">
        <v>9218757.1789756399</v>
      </c>
      <c r="AR400" s="2">
        <v>14864111.131600101</v>
      </c>
      <c r="AS400" s="2">
        <v>5777978.6899653003</v>
      </c>
      <c r="AT400" s="2">
        <v>2</v>
      </c>
      <c r="AU400" s="2">
        <v>3</v>
      </c>
      <c r="AV400" s="2">
        <v>3</v>
      </c>
      <c r="AW400" s="2">
        <v>3</v>
      </c>
      <c r="AX400" s="2">
        <v>3</v>
      </c>
      <c r="AY400" s="2">
        <v>3</v>
      </c>
      <c r="AZ400" s="2">
        <v>3</v>
      </c>
      <c r="BA400" s="2">
        <v>0</v>
      </c>
      <c r="BB400" s="2">
        <v>4</v>
      </c>
      <c r="BC400" s="2">
        <v>4</v>
      </c>
      <c r="BD400" s="2">
        <v>3</v>
      </c>
      <c r="BE400" s="2">
        <v>2</v>
      </c>
      <c r="BF400" s="2">
        <v>4</v>
      </c>
      <c r="BG400" s="2">
        <v>1</v>
      </c>
    </row>
    <row r="401" spans="1:59" ht="15.75" x14ac:dyDescent="0.25">
      <c r="A401" s="2" t="s">
        <v>2404</v>
      </c>
      <c r="B401" s="2" t="s">
        <v>2405</v>
      </c>
      <c r="C401" s="15" t="s">
        <v>5172</v>
      </c>
      <c r="D401" s="4">
        <v>2</v>
      </c>
      <c r="E401" s="4">
        <v>2</v>
      </c>
      <c r="F401" s="2">
        <v>181.39</v>
      </c>
      <c r="G401" s="3">
        <v>0.40189374793166699</v>
      </c>
      <c r="H401" s="2">
        <v>0.99868744958859901</v>
      </c>
      <c r="I401" s="2">
        <v>1.0987886320490901</v>
      </c>
      <c r="J401" s="2">
        <v>0.25958342104054999</v>
      </c>
      <c r="K401" s="4" t="s">
        <v>3</v>
      </c>
      <c r="L401" s="4" t="s">
        <v>4</v>
      </c>
      <c r="M401" s="4">
        <v>55449</v>
      </c>
      <c r="N401" s="2" t="s">
        <v>342</v>
      </c>
      <c r="O401" s="4">
        <v>396</v>
      </c>
      <c r="P401" s="4">
        <f t="shared" si="12"/>
        <v>1.607574991726668</v>
      </c>
      <c r="Q401" s="10">
        <f t="shared" si="13"/>
        <v>636.59969672376053</v>
      </c>
      <c r="R401" s="2">
        <v>1663794.92571465</v>
      </c>
      <c r="S401" s="2">
        <v>2516634.01262167</v>
      </c>
      <c r="T401" s="2">
        <v>1543401.63841344</v>
      </c>
      <c r="U401" s="2">
        <v>2054475.65494952</v>
      </c>
      <c r="V401" s="2">
        <v>3635892.1196796899</v>
      </c>
      <c r="W401" s="2">
        <v>2252450.3039322901</v>
      </c>
      <c r="X401" s="2">
        <v>3367004.2838940499</v>
      </c>
      <c r="Y401" s="2">
        <v>1146102.1616531799</v>
      </c>
      <c r="Z401" s="2">
        <v>2163990.3577312301</v>
      </c>
      <c r="AA401" s="2">
        <v>2119481.6511435499</v>
      </c>
      <c r="AB401" s="2">
        <v>2445719.1457573599</v>
      </c>
      <c r="AC401" s="2">
        <v>2448552.4977677702</v>
      </c>
      <c r="AD401" s="2">
        <v>1825150.06560292</v>
      </c>
      <c r="AE401" s="2">
        <v>3353214.8662268799</v>
      </c>
      <c r="AF401" s="2">
        <v>1261344.09357019</v>
      </c>
      <c r="AG401" s="2">
        <v>2508646.0478990101</v>
      </c>
      <c r="AH401" s="2">
        <v>1171717.8658376399</v>
      </c>
      <c r="AI401" s="2">
        <v>1695737.6819633101</v>
      </c>
      <c r="AJ401" s="2">
        <v>4995607.9131504698</v>
      </c>
      <c r="AK401" s="2">
        <v>1356741.5845132801</v>
      </c>
      <c r="AL401" s="2">
        <v>1094666.6598678399</v>
      </c>
      <c r="AM401" s="2">
        <v>847552.950777138</v>
      </c>
      <c r="AN401" s="2">
        <v>1530157.4633204399</v>
      </c>
      <c r="AO401" s="2">
        <v>2119481.6511435499</v>
      </c>
      <c r="AP401" s="2">
        <v>3490683.60371901</v>
      </c>
      <c r="AQ401" s="2">
        <v>1711952.6174917801</v>
      </c>
      <c r="AR401" s="2">
        <v>1611453.15609835</v>
      </c>
      <c r="AS401" s="2">
        <v>1238445.93207488</v>
      </c>
      <c r="AT401" s="2">
        <v>0</v>
      </c>
      <c r="AU401" s="2">
        <v>1</v>
      </c>
      <c r="AV401" s="2">
        <v>1</v>
      </c>
      <c r="AW401" s="2">
        <v>1</v>
      </c>
      <c r="AX401" s="2">
        <v>2</v>
      </c>
      <c r="AY401" s="2">
        <v>1</v>
      </c>
      <c r="AZ401" s="2">
        <v>1</v>
      </c>
      <c r="BA401" s="2">
        <v>1</v>
      </c>
      <c r="BB401" s="2">
        <v>0</v>
      </c>
      <c r="BC401" s="2">
        <v>1</v>
      </c>
      <c r="BD401" s="2">
        <v>1</v>
      </c>
      <c r="BE401" s="2">
        <v>1</v>
      </c>
      <c r="BF401" s="2">
        <v>1</v>
      </c>
      <c r="BG401" s="2">
        <v>0</v>
      </c>
    </row>
    <row r="402" spans="1:59" ht="15.75" x14ac:dyDescent="0.25">
      <c r="A402" s="2" t="s">
        <v>2406</v>
      </c>
      <c r="B402" s="2" t="s">
        <v>2407</v>
      </c>
      <c r="C402" s="15" t="s">
        <v>5173</v>
      </c>
      <c r="D402" s="4">
        <v>3</v>
      </c>
      <c r="E402" s="4">
        <v>3</v>
      </c>
      <c r="F402" s="2">
        <v>257.61</v>
      </c>
      <c r="G402" s="3">
        <v>0.40232599003598501</v>
      </c>
      <c r="H402" s="2">
        <v>0.99868744958859901</v>
      </c>
      <c r="I402" s="2">
        <v>1.04376600200074</v>
      </c>
      <c r="J402" s="2">
        <v>0.47285429192135903</v>
      </c>
      <c r="K402" s="4" t="s">
        <v>4</v>
      </c>
      <c r="L402" s="4" t="s">
        <v>3</v>
      </c>
      <c r="M402" s="4">
        <v>52856</v>
      </c>
      <c r="N402" s="2" t="s">
        <v>560</v>
      </c>
      <c r="O402" s="4">
        <v>397</v>
      </c>
      <c r="P402" s="4">
        <f t="shared" si="12"/>
        <v>1.6052502977758194</v>
      </c>
      <c r="Q402" s="10">
        <f t="shared" si="13"/>
        <v>637.28436821700029</v>
      </c>
      <c r="R402" s="2">
        <v>2778552.4145563599</v>
      </c>
      <c r="S402" s="2">
        <v>2815583.2008827501</v>
      </c>
      <c r="T402" s="2">
        <v>4126958.0664884401</v>
      </c>
      <c r="U402" s="2">
        <v>4722203.6299818298</v>
      </c>
      <c r="V402" s="2">
        <v>5410985.7685270105</v>
      </c>
      <c r="W402" s="2">
        <v>8551136.5906574391</v>
      </c>
      <c r="X402" s="2">
        <v>7913396.0818356602</v>
      </c>
      <c r="Y402" s="2">
        <v>3857441.4624405201</v>
      </c>
      <c r="Z402" s="2">
        <v>3880830.1169538</v>
      </c>
      <c r="AA402" s="2">
        <v>3817857.8565767398</v>
      </c>
      <c r="AB402" s="2">
        <v>6129694.5182453301</v>
      </c>
      <c r="AC402" s="2">
        <v>5737143.6937207198</v>
      </c>
      <c r="AD402" s="2">
        <v>5898384.0468196403</v>
      </c>
      <c r="AE402" s="2">
        <v>8586993.4210800901</v>
      </c>
      <c r="AF402" s="2">
        <v>2106455.9235090199</v>
      </c>
      <c r="AG402" s="2">
        <v>2806646.3514364101</v>
      </c>
      <c r="AH402" s="2">
        <v>3133099.2385352901</v>
      </c>
      <c r="AI402" s="2">
        <v>3897645.9117306401</v>
      </c>
      <c r="AJ402" s="2">
        <v>7434533.9282452296</v>
      </c>
      <c r="AK402" s="2">
        <v>5150694.15167295</v>
      </c>
      <c r="AL402" s="2">
        <v>2572770.9639548799</v>
      </c>
      <c r="AM402" s="2">
        <v>2852612.9723249702</v>
      </c>
      <c r="AN402" s="2">
        <v>2744134.76294848</v>
      </c>
      <c r="AO402" s="2">
        <v>3817857.8565767398</v>
      </c>
      <c r="AP402" s="2">
        <v>8748684.0783671904</v>
      </c>
      <c r="AQ402" s="2">
        <v>4011234.46295133</v>
      </c>
      <c r="AR402" s="2">
        <v>5207774.2905966602</v>
      </c>
      <c r="AS402" s="2">
        <v>3171442.1817104202</v>
      </c>
      <c r="AT402" s="2">
        <v>1</v>
      </c>
      <c r="AU402" s="2">
        <v>2</v>
      </c>
      <c r="AV402" s="2">
        <v>2</v>
      </c>
      <c r="AW402" s="2">
        <v>2</v>
      </c>
      <c r="AX402" s="2">
        <v>3</v>
      </c>
      <c r="AY402" s="2">
        <v>3</v>
      </c>
      <c r="AZ402" s="2">
        <v>2</v>
      </c>
      <c r="BA402" s="2">
        <v>2</v>
      </c>
      <c r="BB402" s="2">
        <v>1</v>
      </c>
      <c r="BC402" s="2">
        <v>3</v>
      </c>
      <c r="BD402" s="2">
        <v>3</v>
      </c>
      <c r="BE402" s="2">
        <v>3</v>
      </c>
      <c r="BF402" s="2">
        <v>3</v>
      </c>
      <c r="BG402" s="2">
        <v>1</v>
      </c>
    </row>
    <row r="403" spans="1:59" ht="15.75" x14ac:dyDescent="0.25">
      <c r="A403" s="2" t="s">
        <v>2408</v>
      </c>
      <c r="B403" s="2" t="s">
        <v>2409</v>
      </c>
      <c r="C403" s="15" t="s">
        <v>5174</v>
      </c>
      <c r="D403" s="4">
        <v>2</v>
      </c>
      <c r="E403" s="4">
        <v>2</v>
      </c>
      <c r="F403" s="2">
        <v>136.38999999999999</v>
      </c>
      <c r="G403" s="3">
        <v>0.40382834533656498</v>
      </c>
      <c r="H403" s="2">
        <v>0.99868744958859901</v>
      </c>
      <c r="I403" s="2">
        <v>1.0615685416345699</v>
      </c>
      <c r="J403" s="2">
        <v>0.185700348897441</v>
      </c>
      <c r="K403" s="4" t="s">
        <v>3</v>
      </c>
      <c r="L403" s="4" t="s">
        <v>4</v>
      </c>
      <c r="M403" s="4">
        <v>9112</v>
      </c>
      <c r="N403" s="2" t="s">
        <v>64</v>
      </c>
      <c r="O403" s="4">
        <v>398</v>
      </c>
      <c r="P403" s="4">
        <f t="shared" si="12"/>
        <v>1.6071962286761781</v>
      </c>
      <c r="Q403" s="10">
        <f t="shared" si="13"/>
        <v>639.66409901311897</v>
      </c>
      <c r="R403" s="2">
        <v>9356981.0187543593</v>
      </c>
      <c r="S403" s="2">
        <v>8672293.0573337898</v>
      </c>
      <c r="T403" s="2">
        <v>10754604.3079041</v>
      </c>
      <c r="U403" s="2">
        <v>9756591.9568084795</v>
      </c>
      <c r="V403" s="2">
        <v>10803514.179357599</v>
      </c>
      <c r="W403" s="2">
        <v>10887356.7048178</v>
      </c>
      <c r="X403" s="2">
        <v>6712119.07201894</v>
      </c>
      <c r="Y403" s="2">
        <v>9837024.7357894704</v>
      </c>
      <c r="Z403" s="2">
        <v>11181956.6745972</v>
      </c>
      <c r="AA403" s="2">
        <v>9032965.0330070406</v>
      </c>
      <c r="AB403" s="2">
        <v>9183454.1075464692</v>
      </c>
      <c r="AC403" s="2">
        <v>7796949.8560227295</v>
      </c>
      <c r="AD403" s="2">
        <v>9701169.5007956903</v>
      </c>
      <c r="AE403" s="2">
        <v>6327373.1683661398</v>
      </c>
      <c r="AF403" s="2">
        <v>7093646.3137635496</v>
      </c>
      <c r="AG403" s="2">
        <v>8644766.6189803798</v>
      </c>
      <c r="AH403" s="2">
        <v>8164668.0254528103</v>
      </c>
      <c r="AI403" s="2">
        <v>8052965.0418791799</v>
      </c>
      <c r="AJ403" s="2">
        <v>14843707.9945559</v>
      </c>
      <c r="AK403" s="2">
        <v>6557893.6685387399</v>
      </c>
      <c r="AL403" s="2">
        <v>2182216.6964113698</v>
      </c>
      <c r="AM403" s="2">
        <v>7274569.0747672096</v>
      </c>
      <c r="AN403" s="2">
        <v>7906760.9516057502</v>
      </c>
      <c r="AO403" s="2">
        <v>9032965.0330070406</v>
      </c>
      <c r="AP403" s="2">
        <v>13107201.100472899</v>
      </c>
      <c r="AQ403" s="2">
        <v>5451387.5959935598</v>
      </c>
      <c r="AR403" s="2">
        <v>8565312.2472086195</v>
      </c>
      <c r="AS403" s="2">
        <v>2336894.5545383901</v>
      </c>
      <c r="AT403" s="2">
        <v>1</v>
      </c>
      <c r="AU403" s="2">
        <v>1</v>
      </c>
      <c r="AV403" s="2">
        <v>1</v>
      </c>
      <c r="AW403" s="2">
        <v>1</v>
      </c>
      <c r="AX403" s="2">
        <v>1</v>
      </c>
      <c r="AY403" s="2">
        <v>1</v>
      </c>
      <c r="AZ403" s="2">
        <v>1</v>
      </c>
      <c r="BA403" s="2">
        <v>2</v>
      </c>
      <c r="BB403" s="2">
        <v>0</v>
      </c>
      <c r="BC403" s="2">
        <v>3</v>
      </c>
      <c r="BD403" s="2">
        <v>1</v>
      </c>
      <c r="BE403" s="2">
        <v>1</v>
      </c>
      <c r="BF403" s="2">
        <v>1</v>
      </c>
      <c r="BG403" s="2">
        <v>0</v>
      </c>
    </row>
    <row r="404" spans="1:59" ht="15.75" x14ac:dyDescent="0.25">
      <c r="A404" s="2" t="s">
        <v>2410</v>
      </c>
      <c r="B404" s="2" t="s">
        <v>2411</v>
      </c>
      <c r="C404" s="15" t="s">
        <v>5175</v>
      </c>
      <c r="D404" s="4">
        <v>5</v>
      </c>
      <c r="E404" s="4">
        <v>4</v>
      </c>
      <c r="F404" s="2">
        <v>466.5</v>
      </c>
      <c r="G404" s="3">
        <v>0.40406071197946197</v>
      </c>
      <c r="H404" s="2">
        <v>0.99868744958859901</v>
      </c>
      <c r="I404" s="2">
        <v>1.1242764249444801</v>
      </c>
      <c r="J404" s="2">
        <v>0.47841352759581801</v>
      </c>
      <c r="K404" s="4" t="s">
        <v>3</v>
      </c>
      <c r="L404" s="4" t="s">
        <v>4</v>
      </c>
      <c r="M404" s="4">
        <v>41328</v>
      </c>
      <c r="N404" s="2" t="s">
        <v>941</v>
      </c>
      <c r="O404" s="4">
        <v>399</v>
      </c>
      <c r="P404" s="4">
        <f t="shared" si="12"/>
        <v>1.6040906460538038</v>
      </c>
      <c r="Q404" s="10">
        <f t="shared" si="13"/>
        <v>640.03216777546777</v>
      </c>
      <c r="R404" s="2">
        <v>8623594.6515707802</v>
      </c>
      <c r="S404" s="2">
        <v>8733373.2805250902</v>
      </c>
      <c r="T404" s="2">
        <v>5359917.0379530899</v>
      </c>
      <c r="U404" s="2">
        <v>6036905.7716936097</v>
      </c>
      <c r="V404" s="2">
        <v>12380033.368636601</v>
      </c>
      <c r="W404" s="2">
        <v>18917241.321347199</v>
      </c>
      <c r="X404" s="2">
        <v>8026177.8750240402</v>
      </c>
      <c r="Y404" s="2">
        <v>8594405.3458820097</v>
      </c>
      <c r="Z404" s="2">
        <v>9760309.0695143193</v>
      </c>
      <c r="AA404" s="2">
        <v>5853992.7736435402</v>
      </c>
      <c r="AB404" s="2">
        <v>6946888.1131980596</v>
      </c>
      <c r="AC404" s="2">
        <v>7450098.2246616399</v>
      </c>
      <c r="AD404" s="2">
        <v>15109499.345076</v>
      </c>
      <c r="AE404" s="2">
        <v>6836858.0261051096</v>
      </c>
      <c r="AF404" s="2">
        <v>6537656.7814871697</v>
      </c>
      <c r="AG404" s="2">
        <v>8705652.9694569204</v>
      </c>
      <c r="AH404" s="2">
        <v>4069135.6005252898</v>
      </c>
      <c r="AI404" s="2">
        <v>4982784.0864700796</v>
      </c>
      <c r="AJ404" s="2">
        <v>17009798.592945199</v>
      </c>
      <c r="AK404" s="2">
        <v>11394616.751427401</v>
      </c>
      <c r="AL404" s="2">
        <v>2609438.1192163099</v>
      </c>
      <c r="AM404" s="2">
        <v>6355640.7576878704</v>
      </c>
      <c r="AN404" s="2">
        <v>6901514.0079872701</v>
      </c>
      <c r="AO404" s="2">
        <v>5853992.7736435402</v>
      </c>
      <c r="AP404" s="2">
        <v>9915033.9791373201</v>
      </c>
      <c r="AQ404" s="2">
        <v>5208879.6004609996</v>
      </c>
      <c r="AR404" s="2">
        <v>13340410.120548399</v>
      </c>
      <c r="AS404" s="2">
        <v>2525063.0658603502</v>
      </c>
      <c r="AT404" s="2">
        <v>4</v>
      </c>
      <c r="AU404" s="2">
        <v>4</v>
      </c>
      <c r="AV404" s="2">
        <v>3</v>
      </c>
      <c r="AW404" s="2">
        <v>3</v>
      </c>
      <c r="AX404" s="2">
        <v>3</v>
      </c>
      <c r="AY404" s="2">
        <v>4</v>
      </c>
      <c r="AZ404" s="2">
        <v>2</v>
      </c>
      <c r="BA404" s="2">
        <v>3</v>
      </c>
      <c r="BB404" s="2">
        <v>2</v>
      </c>
      <c r="BC404" s="2">
        <v>2</v>
      </c>
      <c r="BD404" s="2">
        <v>2</v>
      </c>
      <c r="BE404" s="2">
        <v>2</v>
      </c>
      <c r="BF404" s="2">
        <v>2</v>
      </c>
      <c r="BG404" s="2">
        <v>0</v>
      </c>
    </row>
    <row r="405" spans="1:59" ht="15.75" x14ac:dyDescent="0.25">
      <c r="A405" s="2" t="s">
        <v>2412</v>
      </c>
      <c r="B405" s="2" t="s">
        <v>2413</v>
      </c>
      <c r="C405" s="15" t="s">
        <v>5176</v>
      </c>
      <c r="D405" s="4">
        <v>5</v>
      </c>
      <c r="E405" s="4">
        <v>3</v>
      </c>
      <c r="F405" s="2">
        <v>464.37</v>
      </c>
      <c r="G405" s="3">
        <v>0.404152567177263</v>
      </c>
      <c r="H405" s="2">
        <v>0.99868744958859901</v>
      </c>
      <c r="I405" s="2">
        <v>1.0428440907355001</v>
      </c>
      <c r="J405" s="2">
        <v>0.81050980967716602</v>
      </c>
      <c r="K405" s="4" t="s">
        <v>3</v>
      </c>
      <c r="L405" s="4" t="s">
        <v>4</v>
      </c>
      <c r="M405" s="4">
        <v>14570</v>
      </c>
      <c r="N405" s="2" t="s">
        <v>754</v>
      </c>
      <c r="O405" s="4">
        <v>400</v>
      </c>
      <c r="P405" s="4">
        <f t="shared" si="12"/>
        <v>1.6004441660219615</v>
      </c>
      <c r="Q405" s="10">
        <f t="shared" si="13"/>
        <v>640.1776664087846</v>
      </c>
      <c r="R405" s="2">
        <v>250252317.53741801</v>
      </c>
      <c r="S405" s="2">
        <v>280469460.15723997</v>
      </c>
      <c r="T405" s="2">
        <v>199156117.608509</v>
      </c>
      <c r="U405" s="2">
        <v>226566227.32097399</v>
      </c>
      <c r="V405" s="2">
        <v>153759007.99996299</v>
      </c>
      <c r="W405" s="2">
        <v>167379172.497356</v>
      </c>
      <c r="X405" s="2">
        <v>87711951.2290207</v>
      </c>
      <c r="Y405" s="2">
        <v>285572925.954373</v>
      </c>
      <c r="Z405" s="2">
        <v>211346542.35599801</v>
      </c>
      <c r="AA405" s="2">
        <v>208971928.453372</v>
      </c>
      <c r="AB405" s="2">
        <v>232991941.74670801</v>
      </c>
      <c r="AC405" s="2">
        <v>121403783.82176401</v>
      </c>
      <c r="AD405" s="2">
        <v>163546119.96147099</v>
      </c>
      <c r="AE405" s="2">
        <v>85369414.632296607</v>
      </c>
      <c r="AF405" s="2">
        <v>189719464.67049801</v>
      </c>
      <c r="AG405" s="2">
        <v>279579231.326873</v>
      </c>
      <c r="AH405" s="2">
        <v>151195110.387878</v>
      </c>
      <c r="AI405" s="2">
        <v>187004839.02199399</v>
      </c>
      <c r="AJ405" s="2">
        <v>211260315.70773101</v>
      </c>
      <c r="AK405" s="2">
        <v>100819220.43391199</v>
      </c>
      <c r="AL405" s="2">
        <v>28516550.793133602</v>
      </c>
      <c r="AM405" s="2">
        <v>211183770.655808</v>
      </c>
      <c r="AN405" s="2">
        <v>149443128.51377499</v>
      </c>
      <c r="AO405" s="2">
        <v>208971928.453372</v>
      </c>
      <c r="AP405" s="2">
        <v>332540697.59593499</v>
      </c>
      <c r="AQ405" s="2">
        <v>84881792.682228103</v>
      </c>
      <c r="AR405" s="2">
        <v>144397392.93025899</v>
      </c>
      <c r="AS405" s="2">
        <v>31529564.4606115</v>
      </c>
      <c r="AT405" s="2">
        <v>9</v>
      </c>
      <c r="AU405" s="2">
        <v>9</v>
      </c>
      <c r="AV405" s="2">
        <v>8</v>
      </c>
      <c r="AW405" s="2">
        <v>8</v>
      </c>
      <c r="AX405" s="2">
        <v>10</v>
      </c>
      <c r="AY405" s="2">
        <v>7</v>
      </c>
      <c r="AZ405" s="2">
        <v>5</v>
      </c>
      <c r="BA405" s="2">
        <v>11</v>
      </c>
      <c r="BB405" s="2">
        <v>8</v>
      </c>
      <c r="BC405" s="2">
        <v>7</v>
      </c>
      <c r="BD405" s="2">
        <v>9</v>
      </c>
      <c r="BE405" s="2">
        <v>6</v>
      </c>
      <c r="BF405" s="2">
        <v>7</v>
      </c>
      <c r="BG405" s="2">
        <v>3</v>
      </c>
    </row>
    <row r="406" spans="1:59" ht="15.75" x14ac:dyDescent="0.25">
      <c r="A406" s="2" t="s">
        <v>2414</v>
      </c>
      <c r="B406" s="2" t="s">
        <v>2415</v>
      </c>
      <c r="C406" s="15" t="s">
        <v>5177</v>
      </c>
      <c r="D406" s="4">
        <v>2</v>
      </c>
      <c r="E406" s="4">
        <v>2</v>
      </c>
      <c r="F406" s="2">
        <v>98.39</v>
      </c>
      <c r="G406" s="3">
        <v>0.40426187335903002</v>
      </c>
      <c r="H406" s="2">
        <v>0.99868744958859901</v>
      </c>
      <c r="I406" s="2">
        <v>1.1433997804449101</v>
      </c>
      <c r="J406" s="2">
        <v>0.16811783903351701</v>
      </c>
      <c r="K406" s="4" t="s">
        <v>3</v>
      </c>
      <c r="L406" s="4" t="s">
        <v>4</v>
      </c>
      <c r="M406" s="4">
        <v>88948</v>
      </c>
      <c r="N406" s="2" t="s">
        <v>385</v>
      </c>
      <c r="O406" s="4">
        <v>401</v>
      </c>
      <c r="P406" s="4">
        <f t="shared" si="12"/>
        <v>1.596884806485545</v>
      </c>
      <c r="Q406" s="10">
        <f t="shared" si="13"/>
        <v>640.3508074007035</v>
      </c>
      <c r="R406" s="2">
        <v>1377239.4379515599</v>
      </c>
      <c r="S406" s="2">
        <v>1510797.1439318899</v>
      </c>
      <c r="T406" s="2">
        <v>996502.50970414397</v>
      </c>
      <c r="U406" s="2">
        <v>872582.55693911202</v>
      </c>
      <c r="V406" s="2">
        <v>596579.40040984796</v>
      </c>
      <c r="W406" s="2">
        <v>1587719.9343796801</v>
      </c>
      <c r="X406" s="2">
        <v>1772634.37038877</v>
      </c>
      <c r="Y406" s="2">
        <v>1333673.0404417501</v>
      </c>
      <c r="Z406" s="2">
        <v>1170266.3810047701</v>
      </c>
      <c r="AA406" s="2">
        <v>916170.80819874397</v>
      </c>
      <c r="AB406" s="2">
        <v>173718.610990216</v>
      </c>
      <c r="AC406" s="2">
        <v>1218398.1810361999</v>
      </c>
      <c r="AD406" s="2">
        <v>1213614.8178759101</v>
      </c>
      <c r="AE406" s="2">
        <v>1595337.99863135</v>
      </c>
      <c r="AF406" s="2">
        <v>1044102.73384262</v>
      </c>
      <c r="AG406" s="2">
        <v>1506001.7727224501</v>
      </c>
      <c r="AH406" s="2">
        <v>756523.61958916998</v>
      </c>
      <c r="AI406" s="2">
        <v>720218.37730752095</v>
      </c>
      <c r="AJ406" s="2">
        <v>819682.39854502399</v>
      </c>
      <c r="AK406" s="2">
        <v>956347.69644992996</v>
      </c>
      <c r="AL406" s="2">
        <v>576311.63544473401</v>
      </c>
      <c r="AM406" s="2">
        <v>986263.31806917605</v>
      </c>
      <c r="AN406" s="2">
        <v>827495.29385373404</v>
      </c>
      <c r="AO406" s="2">
        <v>916170.80819874397</v>
      </c>
      <c r="AP406" s="2">
        <v>247942.08611251001</v>
      </c>
      <c r="AQ406" s="2">
        <v>851866.54444767302</v>
      </c>
      <c r="AR406" s="2">
        <v>1071519.24951871</v>
      </c>
      <c r="AS406" s="2">
        <v>589207.65101838496</v>
      </c>
      <c r="AT406" s="2">
        <v>2</v>
      </c>
      <c r="AU406" s="2">
        <v>1</v>
      </c>
      <c r="AV406" s="2">
        <v>0</v>
      </c>
      <c r="AW406" s="2">
        <v>0</v>
      </c>
      <c r="AX406" s="2">
        <v>0</v>
      </c>
      <c r="AY406" s="2">
        <v>0</v>
      </c>
      <c r="AZ406" s="2">
        <v>1</v>
      </c>
      <c r="BA406" s="2">
        <v>2</v>
      </c>
      <c r="BB406" s="2">
        <v>0</v>
      </c>
      <c r="BC406" s="2">
        <v>0</v>
      </c>
      <c r="BD406" s="2">
        <v>0</v>
      </c>
      <c r="BE406" s="2">
        <v>1</v>
      </c>
      <c r="BF406" s="2">
        <v>0</v>
      </c>
      <c r="BG406" s="2">
        <v>0</v>
      </c>
    </row>
    <row r="407" spans="1:59" ht="15.75" x14ac:dyDescent="0.25">
      <c r="A407" s="2" t="s">
        <v>2416</v>
      </c>
      <c r="B407" s="2" t="s">
        <v>2417</v>
      </c>
      <c r="C407" s="15" t="s">
        <v>5178</v>
      </c>
      <c r="D407" s="4">
        <v>4</v>
      </c>
      <c r="E407" s="4">
        <v>4</v>
      </c>
      <c r="F407" s="2">
        <v>257.16000000000003</v>
      </c>
      <c r="G407" s="3">
        <v>0.40938283426844801</v>
      </c>
      <c r="H407" s="2">
        <v>0.99868744958859901</v>
      </c>
      <c r="I407" s="2">
        <v>1.10286197276327</v>
      </c>
      <c r="J407" s="2">
        <v>0.23462189037908601</v>
      </c>
      <c r="K407" s="4" t="s">
        <v>3</v>
      </c>
      <c r="L407" s="4" t="s">
        <v>4</v>
      </c>
      <c r="M407" s="4">
        <v>30879</v>
      </c>
      <c r="N407" s="2" t="s">
        <v>1068</v>
      </c>
      <c r="O407" s="4">
        <v>402</v>
      </c>
      <c r="P407" s="4">
        <f t="shared" si="12"/>
        <v>1.6130905708488099</v>
      </c>
      <c r="Q407" s="10">
        <f t="shared" si="13"/>
        <v>648.4624094812217</v>
      </c>
      <c r="R407" s="2">
        <v>9761807.0703106709</v>
      </c>
      <c r="S407" s="2">
        <v>7454990.7487888802</v>
      </c>
      <c r="T407" s="2">
        <v>12558737.4978035</v>
      </c>
      <c r="U407" s="2">
        <v>12259281.5109342</v>
      </c>
      <c r="V407" s="2">
        <v>10769073.823057</v>
      </c>
      <c r="W407" s="2">
        <v>21520916.023651499</v>
      </c>
      <c r="X407" s="2">
        <v>20155808.908011898</v>
      </c>
      <c r="Y407" s="2">
        <v>8045018.5433914298</v>
      </c>
      <c r="Z407" s="2">
        <v>8446273.1475500092</v>
      </c>
      <c r="AA407" s="2">
        <v>12017290.415963501</v>
      </c>
      <c r="AB407" s="2">
        <v>5108918.3479277603</v>
      </c>
      <c r="AC407" s="2">
        <v>15054416.5269919</v>
      </c>
      <c r="AD407" s="2">
        <v>16664344.5208013</v>
      </c>
      <c r="AE407" s="2">
        <v>20332315.269345202</v>
      </c>
      <c r="AF407" s="2">
        <v>7400550.0920850001</v>
      </c>
      <c r="AG407" s="2">
        <v>7431328.1094021499</v>
      </c>
      <c r="AH407" s="2">
        <v>9534327.7681551892</v>
      </c>
      <c r="AI407" s="2">
        <v>10118652.6897044</v>
      </c>
      <c r="AJ407" s="2">
        <v>14796387.9666772</v>
      </c>
      <c r="AK407" s="2">
        <v>12962914.944286199</v>
      </c>
      <c r="AL407" s="2">
        <v>6552974.1437543696</v>
      </c>
      <c r="AM407" s="2">
        <v>5949364.2309101298</v>
      </c>
      <c r="AN407" s="2">
        <v>5972359.27960259</v>
      </c>
      <c r="AO407" s="2">
        <v>12017290.415963501</v>
      </c>
      <c r="AP407" s="2">
        <v>7291768.3703735797</v>
      </c>
      <c r="AQ407" s="2">
        <v>10525585.1372151</v>
      </c>
      <c r="AR407" s="2">
        <v>14713206.9184046</v>
      </c>
      <c r="AS407" s="2">
        <v>7509352.7076355303</v>
      </c>
      <c r="AT407" s="2">
        <v>2</v>
      </c>
      <c r="AU407" s="2">
        <v>3</v>
      </c>
      <c r="AV407" s="2">
        <v>2</v>
      </c>
      <c r="AW407" s="2">
        <v>2</v>
      </c>
      <c r="AX407" s="2">
        <v>3</v>
      </c>
      <c r="AY407" s="2">
        <v>3</v>
      </c>
      <c r="AZ407" s="2">
        <v>4</v>
      </c>
      <c r="BA407" s="2">
        <v>1</v>
      </c>
      <c r="BB407" s="2">
        <v>3</v>
      </c>
      <c r="BC407" s="2">
        <v>2</v>
      </c>
      <c r="BD407" s="2">
        <v>2</v>
      </c>
      <c r="BE407" s="2">
        <v>2</v>
      </c>
      <c r="BF407" s="2">
        <v>2</v>
      </c>
      <c r="BG407" s="2">
        <v>4</v>
      </c>
    </row>
    <row r="408" spans="1:59" ht="15.75" x14ac:dyDescent="0.25">
      <c r="A408" s="2" t="s">
        <v>2418</v>
      </c>
      <c r="B408" s="2" t="s">
        <v>2419</v>
      </c>
      <c r="C408" s="15" t="s">
        <v>5179</v>
      </c>
      <c r="D408" s="4">
        <v>9</v>
      </c>
      <c r="E408" s="4">
        <v>7</v>
      </c>
      <c r="F408" s="2">
        <v>655.7</v>
      </c>
      <c r="G408" s="3">
        <v>0.409587652114076</v>
      </c>
      <c r="H408" s="2">
        <v>0.99868744958859901</v>
      </c>
      <c r="I408" s="2">
        <v>1.06999603670377</v>
      </c>
      <c r="J408" s="2">
        <v>0.31765966672194801</v>
      </c>
      <c r="K408" s="4" t="s">
        <v>3</v>
      </c>
      <c r="L408" s="4" t="s">
        <v>4</v>
      </c>
      <c r="M408" s="4">
        <v>99360</v>
      </c>
      <c r="N408" s="2" t="s">
        <v>1386</v>
      </c>
      <c r="O408" s="4">
        <v>403</v>
      </c>
      <c r="P408" s="4">
        <f t="shared" si="12"/>
        <v>1.6098929055798916</v>
      </c>
      <c r="Q408" s="10">
        <f t="shared" si="13"/>
        <v>648.78684094869641</v>
      </c>
      <c r="R408" s="2">
        <v>7331968.7811156604</v>
      </c>
      <c r="S408" s="2">
        <v>8293998.3161780499</v>
      </c>
      <c r="T408" s="2">
        <v>8275018.3804959599</v>
      </c>
      <c r="U408" s="2">
        <v>9921270.9299568795</v>
      </c>
      <c r="V408" s="2">
        <v>8929986.1380470693</v>
      </c>
      <c r="W408" s="2">
        <v>15519064.251100499</v>
      </c>
      <c r="X408" s="2">
        <v>15365418.029698299</v>
      </c>
      <c r="Y408" s="2">
        <v>6206571.16360272</v>
      </c>
      <c r="Z408" s="2">
        <v>7874430.1981104501</v>
      </c>
      <c r="AA408" s="2">
        <v>8251033.5995156001</v>
      </c>
      <c r="AB408" s="2">
        <v>6263627.9940051297</v>
      </c>
      <c r="AC408" s="2">
        <v>12537321.2958181</v>
      </c>
      <c r="AD408" s="2">
        <v>12741989.2183252</v>
      </c>
      <c r="AE408" s="2">
        <v>14944650.436368899</v>
      </c>
      <c r="AF408" s="2">
        <v>5558458.7820094097</v>
      </c>
      <c r="AG408" s="2">
        <v>8267672.6106415596</v>
      </c>
      <c r="AH408" s="2">
        <v>6282218.8568680501</v>
      </c>
      <c r="AI408" s="2">
        <v>8188888.9402821604</v>
      </c>
      <c r="AJ408" s="2">
        <v>12269536.044287801</v>
      </c>
      <c r="AK408" s="2">
        <v>9347757.7664835807</v>
      </c>
      <c r="AL408" s="2">
        <v>4995541.8567481199</v>
      </c>
      <c r="AM408" s="2">
        <v>4589815.7074688701</v>
      </c>
      <c r="AN408" s="2">
        <v>5568009.1614026697</v>
      </c>
      <c r="AO408" s="2">
        <v>8251033.5995156001</v>
      </c>
      <c r="AP408" s="2">
        <v>8939842.3267027996</v>
      </c>
      <c r="AQ408" s="2">
        <v>8765709.5481017008</v>
      </c>
      <c r="AR408" s="2">
        <v>11250098.897516301</v>
      </c>
      <c r="AS408" s="2">
        <v>5519521.4972990695</v>
      </c>
      <c r="AT408" s="2">
        <v>3</v>
      </c>
      <c r="AU408" s="2">
        <v>2</v>
      </c>
      <c r="AV408" s="2">
        <v>3</v>
      </c>
      <c r="AW408" s="2">
        <v>5</v>
      </c>
      <c r="AX408" s="2">
        <v>3</v>
      </c>
      <c r="AY408" s="2">
        <v>5</v>
      </c>
      <c r="AZ408" s="2">
        <v>7</v>
      </c>
      <c r="BA408" s="2">
        <v>3</v>
      </c>
      <c r="BB408" s="2">
        <v>3</v>
      </c>
      <c r="BC408" s="2">
        <v>5</v>
      </c>
      <c r="BD408" s="2">
        <v>4</v>
      </c>
      <c r="BE408" s="2">
        <v>5</v>
      </c>
      <c r="BF408" s="2">
        <v>6</v>
      </c>
      <c r="BG408" s="2">
        <v>6</v>
      </c>
    </row>
    <row r="409" spans="1:59" ht="15.75" x14ac:dyDescent="0.25">
      <c r="A409" s="2" t="s">
        <v>2420</v>
      </c>
      <c r="B409" s="2" t="s">
        <v>2421</v>
      </c>
      <c r="C409" s="15" t="s">
        <v>5180</v>
      </c>
      <c r="D409" s="4">
        <v>6</v>
      </c>
      <c r="E409" s="4">
        <v>3</v>
      </c>
      <c r="F409" s="2">
        <v>432.94</v>
      </c>
      <c r="G409" s="3">
        <v>0.41095963136654601</v>
      </c>
      <c r="H409" s="2">
        <v>0.99868744958859901</v>
      </c>
      <c r="I409" s="2">
        <v>1.0902084177509599</v>
      </c>
      <c r="J409" s="2">
        <v>0.15759495543548999</v>
      </c>
      <c r="K409" s="4" t="s">
        <v>3</v>
      </c>
      <c r="L409" s="4" t="s">
        <v>4</v>
      </c>
      <c r="M409" s="4">
        <v>21412</v>
      </c>
      <c r="N409" s="2" t="s">
        <v>737</v>
      </c>
      <c r="O409" s="4">
        <v>404</v>
      </c>
      <c r="P409" s="4">
        <f t="shared" si="12"/>
        <v>1.6112872675361605</v>
      </c>
      <c r="Q409" s="10">
        <f t="shared" si="13"/>
        <v>650.96005608460882</v>
      </c>
      <c r="R409" s="2">
        <v>6384374.2131689703</v>
      </c>
      <c r="S409" s="2">
        <v>6471331.90750839</v>
      </c>
      <c r="T409" s="2">
        <v>9733266.8723814506</v>
      </c>
      <c r="U409" s="2">
        <v>8995984.6300688293</v>
      </c>
      <c r="V409" s="2">
        <v>7600403.5015931204</v>
      </c>
      <c r="W409" s="2">
        <v>11704029.8071684</v>
      </c>
      <c r="X409" s="2">
        <v>10800982.9307993</v>
      </c>
      <c r="Y409" s="2">
        <v>4961448.8909751903</v>
      </c>
      <c r="Z409" s="2">
        <v>7104255.9035872696</v>
      </c>
      <c r="AA409" s="2">
        <v>9843284.4417511094</v>
      </c>
      <c r="AB409" s="2">
        <v>4084296.4564755601</v>
      </c>
      <c r="AC409" s="2">
        <v>11520967.3881675</v>
      </c>
      <c r="AD409" s="2">
        <v>11886933.284606099</v>
      </c>
      <c r="AE409" s="2">
        <v>7184667.1815530797</v>
      </c>
      <c r="AF409" s="2">
        <v>4840075.2884034496</v>
      </c>
      <c r="AG409" s="2">
        <v>6450791.4670921396</v>
      </c>
      <c r="AH409" s="2">
        <v>7389290.2556838896</v>
      </c>
      <c r="AI409" s="2">
        <v>7425169.5739589203</v>
      </c>
      <c r="AJ409" s="2">
        <v>10442728.94407</v>
      </c>
      <c r="AK409" s="2">
        <v>7049808.7873665197</v>
      </c>
      <c r="AL409" s="2">
        <v>3511571.3884609099</v>
      </c>
      <c r="AM409" s="2">
        <v>3669036.4859014102</v>
      </c>
      <c r="AN409" s="2">
        <v>5023418.9599667704</v>
      </c>
      <c r="AO409" s="2">
        <v>9843284.4417511094</v>
      </c>
      <c r="AP409" s="2">
        <v>5829363.8082192596</v>
      </c>
      <c r="AQ409" s="2">
        <v>8055106.1470773397</v>
      </c>
      <c r="AR409" s="2">
        <v>10495156.8196017</v>
      </c>
      <c r="AS409" s="2">
        <v>2653519.7412858699</v>
      </c>
      <c r="AT409" s="2">
        <v>2</v>
      </c>
      <c r="AU409" s="2">
        <v>3</v>
      </c>
      <c r="AV409" s="2">
        <v>2</v>
      </c>
      <c r="AW409" s="2">
        <v>3</v>
      </c>
      <c r="AX409" s="2">
        <v>1</v>
      </c>
      <c r="AY409" s="2">
        <v>3</v>
      </c>
      <c r="AZ409" s="2">
        <v>3</v>
      </c>
      <c r="BA409" s="2">
        <v>2</v>
      </c>
      <c r="BB409" s="2">
        <v>1</v>
      </c>
      <c r="BC409" s="2">
        <v>3</v>
      </c>
      <c r="BD409" s="2">
        <v>1</v>
      </c>
      <c r="BE409" s="2">
        <v>3</v>
      </c>
      <c r="BF409" s="2">
        <v>4</v>
      </c>
      <c r="BG409" s="2">
        <v>1</v>
      </c>
    </row>
    <row r="410" spans="1:59" ht="15.75" x14ac:dyDescent="0.25">
      <c r="A410" s="2" t="s">
        <v>2422</v>
      </c>
      <c r="B410" s="2" t="s">
        <v>2423</v>
      </c>
      <c r="C410" s="15" t="s">
        <v>5181</v>
      </c>
      <c r="D410" s="4">
        <v>7</v>
      </c>
      <c r="E410" s="4">
        <v>7</v>
      </c>
      <c r="F410" s="2">
        <v>541.02</v>
      </c>
      <c r="G410" s="3">
        <v>0.41119220351811198</v>
      </c>
      <c r="H410" s="2">
        <v>0.99868744958859901</v>
      </c>
      <c r="I410" s="2">
        <v>1.09872021703407</v>
      </c>
      <c r="J410" s="2">
        <v>0.119513028673573</v>
      </c>
      <c r="K410" s="4" t="s">
        <v>3</v>
      </c>
      <c r="L410" s="4" t="s">
        <v>4</v>
      </c>
      <c r="M410" s="4">
        <v>126761</v>
      </c>
      <c r="N410" s="2" t="s">
        <v>1362</v>
      </c>
      <c r="O410" s="4">
        <v>405</v>
      </c>
      <c r="P410" s="4">
        <f t="shared" si="12"/>
        <v>1.6082183959819489</v>
      </c>
      <c r="Q410" s="10">
        <f t="shared" si="13"/>
        <v>651.32845037268942</v>
      </c>
      <c r="R410" s="2">
        <v>9770797.6107524205</v>
      </c>
      <c r="S410" s="2">
        <v>10981594.5807124</v>
      </c>
      <c r="T410" s="2">
        <v>7895898.45087747</v>
      </c>
      <c r="U410" s="2">
        <v>8784777.7412254103</v>
      </c>
      <c r="V410" s="2">
        <v>10742213.7082523</v>
      </c>
      <c r="W410" s="2">
        <v>15115729.505056201</v>
      </c>
      <c r="X410" s="2">
        <v>11898404.923559001</v>
      </c>
      <c r="Y410" s="2">
        <v>10876700.7003539</v>
      </c>
      <c r="Z410" s="2">
        <v>8933676.7911318708</v>
      </c>
      <c r="AA410" s="2">
        <v>7892957.71133844</v>
      </c>
      <c r="AB410" s="2">
        <v>11810845.1730172</v>
      </c>
      <c r="AC410" s="2">
        <v>9025602.9095866792</v>
      </c>
      <c r="AD410" s="2">
        <v>9368573.1983734705</v>
      </c>
      <c r="AE410" s="2">
        <v>10525276.8968645</v>
      </c>
      <c r="AF410" s="2">
        <v>7407365.9351369003</v>
      </c>
      <c r="AG410" s="2">
        <v>10946738.264828101</v>
      </c>
      <c r="AH410" s="2">
        <v>5994399.0283976505</v>
      </c>
      <c r="AI410" s="2">
        <v>7250842.13462462</v>
      </c>
      <c r="AJ410" s="2">
        <v>14759482.965745</v>
      </c>
      <c r="AK410" s="2">
        <v>9104812.9958566409</v>
      </c>
      <c r="AL410" s="2">
        <v>3868360.7376833502</v>
      </c>
      <c r="AM410" s="2">
        <v>8043418.8868534304</v>
      </c>
      <c r="AN410" s="2">
        <v>6317002.3692595502</v>
      </c>
      <c r="AO410" s="2">
        <v>7892957.71133844</v>
      </c>
      <c r="AP410" s="2">
        <v>16857178.250836201</v>
      </c>
      <c r="AQ410" s="2">
        <v>6310424.0319922399</v>
      </c>
      <c r="AR410" s="2">
        <v>8271657.8396364599</v>
      </c>
      <c r="AS410" s="2">
        <v>3887310.20137425</v>
      </c>
      <c r="AT410" s="2">
        <v>6</v>
      </c>
      <c r="AU410" s="2">
        <v>7</v>
      </c>
      <c r="AV410" s="2">
        <v>2</v>
      </c>
      <c r="AW410" s="2">
        <v>5</v>
      </c>
      <c r="AX410" s="2">
        <v>7</v>
      </c>
      <c r="AY410" s="2">
        <v>4</v>
      </c>
      <c r="AZ410" s="2">
        <v>2</v>
      </c>
      <c r="BA410" s="2">
        <v>4</v>
      </c>
      <c r="BB410" s="2">
        <v>3</v>
      </c>
      <c r="BC410" s="2">
        <v>5</v>
      </c>
      <c r="BD410" s="2">
        <v>6</v>
      </c>
      <c r="BE410" s="2">
        <v>4</v>
      </c>
      <c r="BF410" s="2">
        <v>5</v>
      </c>
      <c r="BG410" s="2">
        <v>2</v>
      </c>
    </row>
    <row r="411" spans="1:59" ht="15.75" x14ac:dyDescent="0.25">
      <c r="A411" s="2" t="s">
        <v>2424</v>
      </c>
      <c r="B411" s="2" t="s">
        <v>2425</v>
      </c>
      <c r="C411" s="15" t="s">
        <v>5182</v>
      </c>
      <c r="D411" s="4">
        <v>2</v>
      </c>
      <c r="E411" s="4">
        <v>2</v>
      </c>
      <c r="F411" s="2">
        <v>72.58</v>
      </c>
      <c r="G411" s="3">
        <v>0.41283761789151102</v>
      </c>
      <c r="H411" s="2">
        <v>0.99868744958859901</v>
      </c>
      <c r="I411" s="2">
        <v>1.04849777412155</v>
      </c>
      <c r="J411" s="2">
        <v>0.29964292378733498</v>
      </c>
      <c r="K411" s="4" t="s">
        <v>4</v>
      </c>
      <c r="L411" s="4" t="s">
        <v>3</v>
      </c>
      <c r="M411" s="4">
        <v>109263</v>
      </c>
      <c r="N411" s="2" t="s">
        <v>381</v>
      </c>
      <c r="O411" s="4">
        <v>406</v>
      </c>
      <c r="P411" s="4">
        <f t="shared" si="12"/>
        <v>1.6106768146309198</v>
      </c>
      <c r="Q411" s="10">
        <f t="shared" si="13"/>
        <v>653.93478674015341</v>
      </c>
      <c r="R411" s="2">
        <v>561949.47229744901</v>
      </c>
      <c r="S411" s="2">
        <v>587112.11510987196</v>
      </c>
      <c r="T411" s="2">
        <v>546450.64873757702</v>
      </c>
      <c r="U411" s="2">
        <v>514377.03166686202</v>
      </c>
      <c r="V411" s="2">
        <v>355788.15022544202</v>
      </c>
      <c r="W411" s="2">
        <v>738767.48337572697</v>
      </c>
      <c r="X411" s="2">
        <v>579886.34701740695</v>
      </c>
      <c r="Y411" s="2">
        <v>598791.80448897695</v>
      </c>
      <c r="Z411" s="2">
        <v>663887.00222979498</v>
      </c>
      <c r="AA411" s="2">
        <v>541700.96780191001</v>
      </c>
      <c r="AB411" s="2">
        <v>420458.78804227599</v>
      </c>
      <c r="AC411" s="2">
        <v>484614.98794797203</v>
      </c>
      <c r="AD411" s="2">
        <v>748784.96856668999</v>
      </c>
      <c r="AE411" s="2">
        <v>614474.14885238302</v>
      </c>
      <c r="AF411" s="2">
        <v>426021.04190383898</v>
      </c>
      <c r="AG411" s="2">
        <v>585248.58197783201</v>
      </c>
      <c r="AH411" s="2">
        <v>414853.76974368002</v>
      </c>
      <c r="AI411" s="2">
        <v>424560.16124238999</v>
      </c>
      <c r="AJ411" s="2">
        <v>488842.36390049098</v>
      </c>
      <c r="AK411" s="2">
        <v>444989.42517499201</v>
      </c>
      <c r="AL411" s="2">
        <v>188530.27708606399</v>
      </c>
      <c r="AM411" s="2">
        <v>442811.97416446102</v>
      </c>
      <c r="AN411" s="2">
        <v>469434.46288198401</v>
      </c>
      <c r="AO411" s="2">
        <v>541700.96780191001</v>
      </c>
      <c r="AP411" s="2">
        <v>600105.12654520001</v>
      </c>
      <c r="AQ411" s="2">
        <v>338827.89846230397</v>
      </c>
      <c r="AR411" s="2">
        <v>661113.80295581406</v>
      </c>
      <c r="AS411" s="2">
        <v>226944.30281698401</v>
      </c>
      <c r="AT411" s="2">
        <v>0</v>
      </c>
      <c r="AU411" s="2">
        <v>1</v>
      </c>
      <c r="AV411" s="2">
        <v>0</v>
      </c>
      <c r="AW411" s="2">
        <v>2</v>
      </c>
      <c r="AX411" s="2">
        <v>0</v>
      </c>
      <c r="AY411" s="2">
        <v>1</v>
      </c>
      <c r="AZ411" s="2">
        <v>0</v>
      </c>
      <c r="BA411" s="2">
        <v>0</v>
      </c>
      <c r="BB411" s="2">
        <v>1</v>
      </c>
      <c r="BC411" s="2">
        <v>1</v>
      </c>
      <c r="BD411" s="2">
        <v>0</v>
      </c>
      <c r="BE411" s="2">
        <v>0</v>
      </c>
      <c r="BF411" s="2">
        <v>0</v>
      </c>
      <c r="BG411" s="2">
        <v>0</v>
      </c>
    </row>
    <row r="412" spans="1:59" ht="15.75" x14ac:dyDescent="0.25">
      <c r="A412" s="2" t="s">
        <v>2426</v>
      </c>
      <c r="B412" s="2" t="s">
        <v>2427</v>
      </c>
      <c r="C412" s="15" t="s">
        <v>5183</v>
      </c>
      <c r="D412" s="4">
        <v>8</v>
      </c>
      <c r="E412" s="4">
        <v>8</v>
      </c>
      <c r="F412" s="2">
        <v>620.79</v>
      </c>
      <c r="G412" s="3">
        <v>0.41303775178580898</v>
      </c>
      <c r="H412" s="2">
        <v>0.99868744958859901</v>
      </c>
      <c r="I412" s="2">
        <v>1.0358602513709201</v>
      </c>
      <c r="J412" s="2">
        <v>0.77949295152006104</v>
      </c>
      <c r="K412" s="4" t="s">
        <v>3</v>
      </c>
      <c r="L412" s="4" t="s">
        <v>4</v>
      </c>
      <c r="M412" s="4">
        <v>37422</v>
      </c>
      <c r="N412" s="2" t="s">
        <v>1414</v>
      </c>
      <c r="O412" s="4">
        <v>407</v>
      </c>
      <c r="P412" s="4">
        <f t="shared" si="12"/>
        <v>1.6074982772204458</v>
      </c>
      <c r="Q412" s="10">
        <f t="shared" si="13"/>
        <v>654.25179882872146</v>
      </c>
      <c r="R412" s="2">
        <v>94618591.799483195</v>
      </c>
      <c r="S412" s="2">
        <v>118869394.39473499</v>
      </c>
      <c r="T412" s="2">
        <v>103365923.593383</v>
      </c>
      <c r="U412" s="2">
        <v>110413163.263155</v>
      </c>
      <c r="V412" s="2">
        <v>152333266.49613801</v>
      </c>
      <c r="W412" s="2">
        <v>202179168.14439499</v>
      </c>
      <c r="X412" s="2">
        <v>135395158.79897699</v>
      </c>
      <c r="Y412" s="2">
        <v>83125746.301920697</v>
      </c>
      <c r="Z412" s="2">
        <v>111151795.325993</v>
      </c>
      <c r="AA412" s="2">
        <v>117306498.367332</v>
      </c>
      <c r="AB412" s="2">
        <v>115154620.909293</v>
      </c>
      <c r="AC412" s="2">
        <v>131299457.111384</v>
      </c>
      <c r="AD412" s="2">
        <v>191192330.444069</v>
      </c>
      <c r="AE412" s="2">
        <v>136192720.617515</v>
      </c>
      <c r="AF412" s="2">
        <v>71731557.816203997</v>
      </c>
      <c r="AG412" s="2">
        <v>118492094.984385</v>
      </c>
      <c r="AH412" s="2">
        <v>78473221.991443306</v>
      </c>
      <c r="AI412" s="2">
        <v>91133599.504590005</v>
      </c>
      <c r="AJ412" s="2">
        <v>209301389.17631301</v>
      </c>
      <c r="AK412" s="2">
        <v>121780660.139283</v>
      </c>
      <c r="AL412" s="2">
        <v>44019120.187557101</v>
      </c>
      <c r="AM412" s="2">
        <v>61472243.854875997</v>
      </c>
      <c r="AN412" s="2">
        <v>78595428.381598294</v>
      </c>
      <c r="AO412" s="2">
        <v>117306498.367332</v>
      </c>
      <c r="AP412" s="2">
        <v>164355890.08568299</v>
      </c>
      <c r="AQ412" s="2">
        <v>91800543.170711607</v>
      </c>
      <c r="AR412" s="2">
        <v>168806658.76321599</v>
      </c>
      <c r="AS412" s="2">
        <v>50300182.826267898</v>
      </c>
      <c r="AT412" s="2">
        <v>10</v>
      </c>
      <c r="AU412" s="2">
        <v>9</v>
      </c>
      <c r="AV412" s="2">
        <v>10</v>
      </c>
      <c r="AW412" s="2">
        <v>11</v>
      </c>
      <c r="AX412" s="2">
        <v>10</v>
      </c>
      <c r="AY412" s="2">
        <v>11</v>
      </c>
      <c r="AZ412" s="2">
        <v>11</v>
      </c>
      <c r="BA412" s="2">
        <v>7</v>
      </c>
      <c r="BB412" s="2">
        <v>10</v>
      </c>
      <c r="BC412" s="2">
        <v>10</v>
      </c>
      <c r="BD412" s="2">
        <v>9</v>
      </c>
      <c r="BE412" s="2">
        <v>11</v>
      </c>
      <c r="BF412" s="2">
        <v>11</v>
      </c>
      <c r="BG412" s="2">
        <v>10</v>
      </c>
    </row>
    <row r="413" spans="1:59" ht="15.75" x14ac:dyDescent="0.25">
      <c r="A413" s="2" t="s">
        <v>2428</v>
      </c>
      <c r="B413" s="2" t="s">
        <v>2429</v>
      </c>
      <c r="C413" s="15" t="s">
        <v>5184</v>
      </c>
      <c r="D413" s="4">
        <v>3</v>
      </c>
      <c r="E413" s="4">
        <v>3</v>
      </c>
      <c r="F413" s="2">
        <v>155.9</v>
      </c>
      <c r="G413" s="3">
        <v>0.41336940329747601</v>
      </c>
      <c r="H413" s="2">
        <v>0.99868744958859901</v>
      </c>
      <c r="I413" s="2">
        <v>1.2308410806779999</v>
      </c>
      <c r="J413" s="2">
        <v>0.202082490767655</v>
      </c>
      <c r="K413" s="4" t="s">
        <v>3</v>
      </c>
      <c r="L413" s="4" t="s">
        <v>4</v>
      </c>
      <c r="M413" s="4">
        <v>58887</v>
      </c>
      <c r="N413" s="2" t="s">
        <v>727</v>
      </c>
      <c r="O413" s="4">
        <v>408</v>
      </c>
      <c r="P413" s="4">
        <f t="shared" si="12"/>
        <v>1.6048459186843187</v>
      </c>
      <c r="Q413" s="10">
        <f t="shared" si="13"/>
        <v>654.777134823202</v>
      </c>
      <c r="R413" s="2">
        <v>1317666.96143481</v>
      </c>
      <c r="S413" s="2">
        <v>1086209.0194962099</v>
      </c>
      <c r="T413" s="2">
        <v>1805240.4326803</v>
      </c>
      <c r="U413" s="2">
        <v>1658401.28131992</v>
      </c>
      <c r="V413" s="2">
        <v>4082282.99099751</v>
      </c>
      <c r="W413" s="2">
        <v>4822058.4083991097</v>
      </c>
      <c r="X413" s="2">
        <v>3141373.7226253799</v>
      </c>
      <c r="Y413" s="2">
        <v>1309285.2214281501</v>
      </c>
      <c r="Z413" s="2">
        <v>886730.17922907998</v>
      </c>
      <c r="AA413" s="2">
        <v>1330828.99181178</v>
      </c>
      <c r="AB413" s="2">
        <v>3622716.0678338599</v>
      </c>
      <c r="AC413" s="2">
        <v>2093771.7050580999</v>
      </c>
      <c r="AD413" s="2">
        <v>2253630.3708785502</v>
      </c>
      <c r="AE413" s="2">
        <v>3056689.5136952</v>
      </c>
      <c r="AF413" s="2">
        <v>998940.08174383803</v>
      </c>
      <c r="AG413" s="2">
        <v>1082761.31939931</v>
      </c>
      <c r="AH413" s="2">
        <v>1370500.3379926099</v>
      </c>
      <c r="AI413" s="2">
        <v>1368823.0073573301</v>
      </c>
      <c r="AJ413" s="2">
        <v>5608935.7280884702</v>
      </c>
      <c r="AK413" s="2">
        <v>2904520.0927210399</v>
      </c>
      <c r="AL413" s="2">
        <v>1021310.5747421</v>
      </c>
      <c r="AM413" s="2">
        <v>968228.30456027901</v>
      </c>
      <c r="AN413" s="2">
        <v>627006.86112177395</v>
      </c>
      <c r="AO413" s="2">
        <v>1330828.99181178</v>
      </c>
      <c r="AP413" s="2">
        <v>5170567.3567849798</v>
      </c>
      <c r="AQ413" s="2">
        <v>1463900.79615292</v>
      </c>
      <c r="AR413" s="2">
        <v>1989765.0293383801</v>
      </c>
      <c r="AS413" s="2">
        <v>1128929.9507703001</v>
      </c>
      <c r="AT413" s="2">
        <v>1</v>
      </c>
      <c r="AU413" s="2">
        <v>1</v>
      </c>
      <c r="AV413" s="2">
        <v>1</v>
      </c>
      <c r="AW413" s="2">
        <v>0</v>
      </c>
      <c r="AX413" s="2">
        <v>2</v>
      </c>
      <c r="AY413" s="2">
        <v>2</v>
      </c>
      <c r="AZ413" s="2">
        <v>2</v>
      </c>
      <c r="BA413" s="2">
        <v>1</v>
      </c>
      <c r="BB413" s="2">
        <v>0</v>
      </c>
      <c r="BC413" s="2">
        <v>0</v>
      </c>
      <c r="BD413" s="2">
        <v>0</v>
      </c>
      <c r="BE413" s="2">
        <v>2</v>
      </c>
      <c r="BF413" s="2">
        <v>1</v>
      </c>
      <c r="BG413" s="2">
        <v>0</v>
      </c>
    </row>
    <row r="414" spans="1:59" ht="15.75" x14ac:dyDescent="0.25">
      <c r="A414" s="2" t="s">
        <v>2430</v>
      </c>
      <c r="B414" s="2" t="s">
        <v>2431</v>
      </c>
      <c r="C414" s="15" t="s">
        <v>5185</v>
      </c>
      <c r="D414" s="4">
        <v>2</v>
      </c>
      <c r="E414" s="4">
        <v>2</v>
      </c>
      <c r="F414" s="2">
        <v>111.13</v>
      </c>
      <c r="G414" s="3">
        <v>0.41353232352025698</v>
      </c>
      <c r="H414" s="2">
        <v>0.99868744958859901</v>
      </c>
      <c r="I414" s="2">
        <v>1.19483682287542</v>
      </c>
      <c r="J414" s="2">
        <v>0.117696743302649</v>
      </c>
      <c r="K414" s="4" t="s">
        <v>3</v>
      </c>
      <c r="L414" s="4" t="s">
        <v>4</v>
      </c>
      <c r="M414" s="4">
        <v>21801</v>
      </c>
      <c r="N414" s="2" t="s">
        <v>115</v>
      </c>
      <c r="O414" s="4">
        <v>409</v>
      </c>
      <c r="P414" s="4">
        <f t="shared" si="12"/>
        <v>1.6015530573498462</v>
      </c>
      <c r="Q414" s="10">
        <f t="shared" si="13"/>
        <v>655.03520045608707</v>
      </c>
      <c r="R414" s="2">
        <v>1946265.55148144</v>
      </c>
      <c r="S414" s="2">
        <v>2916342.1752030998</v>
      </c>
      <c r="T414" s="2">
        <v>1644304.4800334601</v>
      </c>
      <c r="U414" s="2">
        <v>1892797.56792688</v>
      </c>
      <c r="V414" s="2">
        <v>3823893.5147019299</v>
      </c>
      <c r="W414" s="2">
        <v>3009984.9981212998</v>
      </c>
      <c r="X414" s="2">
        <v>1411902.3689457399</v>
      </c>
      <c r="Y414" s="2">
        <v>1647349.1350421601</v>
      </c>
      <c r="Z414" s="2">
        <v>2084445.1466105599</v>
      </c>
      <c r="AA414" s="2">
        <v>2228712.6954834</v>
      </c>
      <c r="AB414" s="2">
        <v>2266402.9236577498</v>
      </c>
      <c r="AC414" s="2">
        <v>1775675.4997368299</v>
      </c>
      <c r="AD414" s="2">
        <v>2181662.8848667201</v>
      </c>
      <c r="AE414" s="2">
        <v>1746934.9002328</v>
      </c>
      <c r="AF414" s="2">
        <v>1475488.6674665101</v>
      </c>
      <c r="AG414" s="2">
        <v>2907085.5100313299</v>
      </c>
      <c r="AH414" s="2">
        <v>1248321.16811319</v>
      </c>
      <c r="AI414" s="2">
        <v>1562290.67622657</v>
      </c>
      <c r="AJ414" s="2">
        <v>5253916.2528212201</v>
      </c>
      <c r="AK414" s="2">
        <v>1813035.2570189401</v>
      </c>
      <c r="AL414" s="2">
        <v>459031.92272919498</v>
      </c>
      <c r="AM414" s="2">
        <v>1218229.63700827</v>
      </c>
      <c r="AN414" s="2">
        <v>1473911.04889773</v>
      </c>
      <c r="AO414" s="2">
        <v>2228712.6954834</v>
      </c>
      <c r="AP414" s="2">
        <v>3234752.2563074399</v>
      </c>
      <c r="AQ414" s="2">
        <v>1241497.71032551</v>
      </c>
      <c r="AR414" s="2">
        <v>1926223.82543638</v>
      </c>
      <c r="AS414" s="2">
        <v>645197.07418193202</v>
      </c>
      <c r="AT414" s="2">
        <v>0</v>
      </c>
      <c r="AU414" s="2">
        <v>0</v>
      </c>
      <c r="AV414" s="2">
        <v>0</v>
      </c>
      <c r="AW414" s="2">
        <v>0</v>
      </c>
      <c r="AX414" s="2">
        <v>2</v>
      </c>
      <c r="AY414" s="2">
        <v>1</v>
      </c>
      <c r="AZ414" s="2">
        <v>0</v>
      </c>
      <c r="BA414" s="2">
        <v>1</v>
      </c>
      <c r="BB414" s="2">
        <v>0</v>
      </c>
      <c r="BC414" s="2">
        <v>0</v>
      </c>
      <c r="BD414" s="2">
        <v>2</v>
      </c>
      <c r="BE414" s="2">
        <v>1</v>
      </c>
      <c r="BF414" s="2">
        <v>0</v>
      </c>
      <c r="BG414" s="2">
        <v>1</v>
      </c>
    </row>
    <row r="415" spans="1:59" ht="15.75" x14ac:dyDescent="0.25">
      <c r="A415" s="2" t="s">
        <v>2432</v>
      </c>
      <c r="B415" s="2" t="s">
        <v>2433</v>
      </c>
      <c r="C415" s="15" t="s">
        <v>5186</v>
      </c>
      <c r="D415" s="4">
        <v>4</v>
      </c>
      <c r="E415" s="4">
        <v>4</v>
      </c>
      <c r="F415" s="2">
        <v>250.45</v>
      </c>
      <c r="G415" s="3">
        <v>0.41395834973571399</v>
      </c>
      <c r="H415" s="2">
        <v>0.99868744958859901</v>
      </c>
      <c r="I415" s="2">
        <v>1.1512573563814501</v>
      </c>
      <c r="J415" s="2">
        <v>0.246736643362894</v>
      </c>
      <c r="K415" s="4" t="s">
        <v>3</v>
      </c>
      <c r="L415" s="4" t="s">
        <v>4</v>
      </c>
      <c r="M415" s="4">
        <v>38769</v>
      </c>
      <c r="N415" s="2" t="s">
        <v>884</v>
      </c>
      <c r="O415" s="4">
        <v>410</v>
      </c>
      <c r="P415" s="4">
        <f t="shared" si="12"/>
        <v>1.5992927462960267</v>
      </c>
      <c r="Q415" s="10">
        <f t="shared" si="13"/>
        <v>655.71002598137102</v>
      </c>
      <c r="R415" s="2">
        <v>3026202.4992270898</v>
      </c>
      <c r="S415" s="2">
        <v>4961340.8341704197</v>
      </c>
      <c r="T415" s="2">
        <v>1777385.4098876901</v>
      </c>
      <c r="U415" s="2">
        <v>4085556.0080800699</v>
      </c>
      <c r="V415" s="2">
        <v>5843616.0293217301</v>
      </c>
      <c r="W415" s="2">
        <v>5641420.5538702104</v>
      </c>
      <c r="X415" s="2">
        <v>3319919.2494890601</v>
      </c>
      <c r="Y415" s="2">
        <v>3457415.3104697</v>
      </c>
      <c r="Z415" s="2">
        <v>2700850.0178204202</v>
      </c>
      <c r="AA415" s="2">
        <v>2039044.7124046599</v>
      </c>
      <c r="AB415" s="2">
        <v>3901390.6357082701</v>
      </c>
      <c r="AC415" s="2">
        <v>3925613.1363070998</v>
      </c>
      <c r="AD415" s="2">
        <v>4571446.92365174</v>
      </c>
      <c r="AE415" s="2">
        <v>4294799.5064963</v>
      </c>
      <c r="AF415" s="2">
        <v>2294202.6023476999</v>
      </c>
      <c r="AG415" s="2">
        <v>4945593.2064416101</v>
      </c>
      <c r="AH415" s="2">
        <v>1349353.39409474</v>
      </c>
      <c r="AI415" s="2">
        <v>3372165.1838425901</v>
      </c>
      <c r="AJ415" s="2">
        <v>8028955.0725350901</v>
      </c>
      <c r="AK415" s="2">
        <v>3398054.9305800302</v>
      </c>
      <c r="AL415" s="2">
        <v>1079358.56608595</v>
      </c>
      <c r="AM415" s="2">
        <v>2556790.0022314098</v>
      </c>
      <c r="AN415" s="2">
        <v>1909770.89953852</v>
      </c>
      <c r="AO415" s="2">
        <v>2039044.7124046599</v>
      </c>
      <c r="AP415" s="2">
        <v>5568309.1606794</v>
      </c>
      <c r="AQ415" s="2">
        <v>2744667.9987820499</v>
      </c>
      <c r="AR415" s="2">
        <v>4036201.0291034402</v>
      </c>
      <c r="AS415" s="2">
        <v>1586202.25368453</v>
      </c>
      <c r="AT415" s="2">
        <v>1</v>
      </c>
      <c r="AU415" s="2">
        <v>2</v>
      </c>
      <c r="AV415" s="2">
        <v>1</v>
      </c>
      <c r="AW415" s="2">
        <v>1</v>
      </c>
      <c r="AX415" s="2">
        <v>3</v>
      </c>
      <c r="AY415" s="2">
        <v>2</v>
      </c>
      <c r="AZ415" s="2">
        <v>0</v>
      </c>
      <c r="BA415" s="2">
        <v>0</v>
      </c>
      <c r="BB415" s="2">
        <v>1</v>
      </c>
      <c r="BC415" s="2">
        <v>0</v>
      </c>
      <c r="BD415" s="2">
        <v>3</v>
      </c>
      <c r="BE415" s="2">
        <v>2</v>
      </c>
      <c r="BF415" s="2">
        <v>3</v>
      </c>
      <c r="BG415" s="2">
        <v>2</v>
      </c>
    </row>
    <row r="416" spans="1:59" ht="15.75" x14ac:dyDescent="0.25">
      <c r="A416" s="2" t="s">
        <v>2434</v>
      </c>
      <c r="B416" s="2" t="s">
        <v>2435</v>
      </c>
      <c r="C416" s="15" t="s">
        <v>5187</v>
      </c>
      <c r="D416" s="4">
        <v>4</v>
      </c>
      <c r="E416" s="4">
        <v>3</v>
      </c>
      <c r="F416" s="2">
        <v>229</v>
      </c>
      <c r="G416" s="3">
        <v>0.414635716179172</v>
      </c>
      <c r="H416" s="2">
        <v>0.99868744958859901</v>
      </c>
      <c r="I416" s="2">
        <v>1.0953385621798399</v>
      </c>
      <c r="J416" s="2">
        <v>0.32266557194020501</v>
      </c>
      <c r="K416" s="4" t="s">
        <v>4</v>
      </c>
      <c r="L416" s="4" t="s">
        <v>3</v>
      </c>
      <c r="M416" s="4">
        <v>73888</v>
      </c>
      <c r="N416" s="2" t="s">
        <v>813</v>
      </c>
      <c r="O416" s="4">
        <v>411</v>
      </c>
      <c r="P416" s="4">
        <f t="shared" si="12"/>
        <v>1.5980121032306775</v>
      </c>
      <c r="Q416" s="10">
        <f t="shared" si="13"/>
        <v>656.78297442780843</v>
      </c>
      <c r="R416" s="2">
        <v>2922588.5988663398</v>
      </c>
      <c r="S416" s="2">
        <v>3341824.7673833501</v>
      </c>
      <c r="T416" s="2">
        <v>2557365.1284845499</v>
      </c>
      <c r="U416" s="2">
        <v>3652466.9177555302</v>
      </c>
      <c r="V416" s="2">
        <v>5102108.4520231998</v>
      </c>
      <c r="W416" s="2">
        <v>1944424.7355597101</v>
      </c>
      <c r="X416" s="2">
        <v>1080621.9958076901</v>
      </c>
      <c r="Y416" s="2">
        <v>3417398.3900459702</v>
      </c>
      <c r="Z416" s="2">
        <v>3276895.4069243302</v>
      </c>
      <c r="AA416" s="2">
        <v>2638218.2421031799</v>
      </c>
      <c r="AB416" s="2">
        <v>5156452.1398270298</v>
      </c>
      <c r="AC416" s="2">
        <v>3232849.6650738702</v>
      </c>
      <c r="AD416" s="2">
        <v>3663849.8440344902</v>
      </c>
      <c r="AE416" s="2">
        <v>1179844.81957357</v>
      </c>
      <c r="AF416" s="2">
        <v>2215651.5867075599</v>
      </c>
      <c r="AG416" s="2">
        <v>3331217.5919985799</v>
      </c>
      <c r="AH416" s="2">
        <v>1941497.4922508299</v>
      </c>
      <c r="AI416" s="2">
        <v>3014699.03994293</v>
      </c>
      <c r="AJ416" s="2">
        <v>7010145.6582612898</v>
      </c>
      <c r="AK416" s="2">
        <v>1171205.3722493099</v>
      </c>
      <c r="AL416" s="2">
        <v>351327.40293470601</v>
      </c>
      <c r="AM416" s="2">
        <v>2527197.1263771099</v>
      </c>
      <c r="AN416" s="2">
        <v>2317092.5625947202</v>
      </c>
      <c r="AO416" s="2">
        <v>2638218.2421031799</v>
      </c>
      <c r="AP416" s="2">
        <v>7359611.5764478398</v>
      </c>
      <c r="AQ416" s="2">
        <v>2260309.0810289602</v>
      </c>
      <c r="AR416" s="2">
        <v>3234869.56273345</v>
      </c>
      <c r="AS416" s="2">
        <v>435753.17287217302</v>
      </c>
      <c r="AT416" s="2">
        <v>2</v>
      </c>
      <c r="AU416" s="2">
        <v>1</v>
      </c>
      <c r="AV416" s="2">
        <v>0</v>
      </c>
      <c r="AW416" s="2">
        <v>2</v>
      </c>
      <c r="AX416" s="2">
        <v>4</v>
      </c>
      <c r="AY416" s="2">
        <v>0</v>
      </c>
      <c r="AZ416" s="2">
        <v>0</v>
      </c>
      <c r="BA416" s="2">
        <v>1</v>
      </c>
      <c r="BB416" s="2">
        <v>2</v>
      </c>
      <c r="BC416" s="2">
        <v>1</v>
      </c>
      <c r="BD416" s="2">
        <v>4</v>
      </c>
      <c r="BE416" s="2">
        <v>1</v>
      </c>
      <c r="BF416" s="2">
        <v>1</v>
      </c>
      <c r="BG416" s="2">
        <v>0</v>
      </c>
    </row>
    <row r="417" spans="1:59" ht="15.75" x14ac:dyDescent="0.25">
      <c r="A417" s="2" t="s">
        <v>2436</v>
      </c>
      <c r="B417" s="2" t="s">
        <v>2437</v>
      </c>
      <c r="C417" s="15" t="s">
        <v>5188</v>
      </c>
      <c r="D417" s="4">
        <v>8</v>
      </c>
      <c r="E417" s="4">
        <v>8</v>
      </c>
      <c r="F417" s="2">
        <v>399.32</v>
      </c>
      <c r="G417" s="3">
        <v>0.41647843082942398</v>
      </c>
      <c r="H417" s="2">
        <v>0.99868744958859901</v>
      </c>
      <c r="I417" s="2">
        <v>1.11227776830224</v>
      </c>
      <c r="J417" s="2">
        <v>0.45645193002805201</v>
      </c>
      <c r="K417" s="4" t="s">
        <v>3</v>
      </c>
      <c r="L417" s="4" t="s">
        <v>4</v>
      </c>
      <c r="M417" s="4">
        <v>207016</v>
      </c>
      <c r="N417" s="2" t="s">
        <v>1416</v>
      </c>
      <c r="O417" s="4">
        <v>412</v>
      </c>
      <c r="P417" s="4">
        <f t="shared" si="12"/>
        <v>1.6012180447422515</v>
      </c>
      <c r="Q417" s="10">
        <f t="shared" si="13"/>
        <v>659.70183443380756</v>
      </c>
      <c r="R417" s="2">
        <v>4096621.7454735101</v>
      </c>
      <c r="S417" s="2">
        <v>4632531.5343407504</v>
      </c>
      <c r="T417" s="2">
        <v>4366048.34239427</v>
      </c>
      <c r="U417" s="2">
        <v>5357782.9978865599</v>
      </c>
      <c r="V417" s="2">
        <v>7491456.8061731197</v>
      </c>
      <c r="W417" s="2">
        <v>11233430.918639399</v>
      </c>
      <c r="X417" s="2">
        <v>6639731.7261147704</v>
      </c>
      <c r="Y417" s="2">
        <v>5064558.4518176299</v>
      </c>
      <c r="Z417" s="2">
        <v>4026491.5717384201</v>
      </c>
      <c r="AA417" s="2">
        <v>4825802.2950427197</v>
      </c>
      <c r="AB417" s="2">
        <v>4723804.70178534</v>
      </c>
      <c r="AC417" s="2">
        <v>6511121.1859940104</v>
      </c>
      <c r="AD417" s="2">
        <v>7335600.7992090704</v>
      </c>
      <c r="AE417" s="2">
        <v>6907100.7905026097</v>
      </c>
      <c r="AF417" s="2">
        <v>3105701.0466748099</v>
      </c>
      <c r="AG417" s="2">
        <v>4617827.5693274401</v>
      </c>
      <c r="AH417" s="2">
        <v>3314611.5169043201</v>
      </c>
      <c r="AI417" s="2">
        <v>4422244.9165608799</v>
      </c>
      <c r="AJ417" s="2">
        <v>10293039.416483101</v>
      </c>
      <c r="AK417" s="2">
        <v>6766348.1131938398</v>
      </c>
      <c r="AL417" s="2">
        <v>2158682.41861533</v>
      </c>
      <c r="AM417" s="2">
        <v>3745286.9419857799</v>
      </c>
      <c r="AN417" s="2">
        <v>2847131.9696414298</v>
      </c>
      <c r="AO417" s="2">
        <v>4825802.2950427197</v>
      </c>
      <c r="AP417" s="2">
        <v>6742110.0449318402</v>
      </c>
      <c r="AQ417" s="2">
        <v>4552375.72701855</v>
      </c>
      <c r="AR417" s="2">
        <v>6476715.13841144</v>
      </c>
      <c r="AS417" s="2">
        <v>2551005.8906706399</v>
      </c>
      <c r="AT417" s="2">
        <v>4</v>
      </c>
      <c r="AU417" s="2">
        <v>2</v>
      </c>
      <c r="AV417" s="2">
        <v>1</v>
      </c>
      <c r="AW417" s="2">
        <v>4</v>
      </c>
      <c r="AX417" s="2">
        <v>3</v>
      </c>
      <c r="AY417" s="2">
        <v>8</v>
      </c>
      <c r="AZ417" s="2">
        <v>3</v>
      </c>
      <c r="BA417" s="2">
        <v>2</v>
      </c>
      <c r="BB417" s="2">
        <v>2</v>
      </c>
      <c r="BC417" s="2">
        <v>3</v>
      </c>
      <c r="BD417" s="2">
        <v>3</v>
      </c>
      <c r="BE417" s="2">
        <v>6</v>
      </c>
      <c r="BF417" s="2">
        <v>6</v>
      </c>
      <c r="BG417" s="2">
        <v>6</v>
      </c>
    </row>
    <row r="418" spans="1:59" ht="15.75" x14ac:dyDescent="0.25">
      <c r="A418" s="2" t="s">
        <v>2438</v>
      </c>
      <c r="B418" s="2" t="s">
        <v>2439</v>
      </c>
      <c r="C418" s="15" t="s">
        <v>5189</v>
      </c>
      <c r="D418" s="4">
        <v>4</v>
      </c>
      <c r="E418" s="4">
        <v>4</v>
      </c>
      <c r="F418" s="2">
        <v>200.81</v>
      </c>
      <c r="G418" s="3">
        <v>0.41673273194208499</v>
      </c>
      <c r="H418" s="2">
        <v>0.99868744958859901</v>
      </c>
      <c r="I418" s="2">
        <v>1.06584363724362</v>
      </c>
      <c r="J418" s="2">
        <v>0.158419884115899</v>
      </c>
      <c r="K418" s="4" t="s">
        <v>4</v>
      </c>
      <c r="L418" s="4" t="s">
        <v>3</v>
      </c>
      <c r="M418" s="4">
        <v>117343</v>
      </c>
      <c r="N418" s="2" t="s">
        <v>980</v>
      </c>
      <c r="O418" s="4">
        <v>413</v>
      </c>
      <c r="P418" s="4">
        <f t="shared" si="12"/>
        <v>1.598316337521217</v>
      </c>
      <c r="Q418" s="10">
        <f t="shared" si="13"/>
        <v>660.10464739626264</v>
      </c>
      <c r="R418" s="2">
        <v>2680623.2819435401</v>
      </c>
      <c r="S418" s="2">
        <v>2853229.6458692402</v>
      </c>
      <c r="T418" s="2">
        <v>1820739.9797564901</v>
      </c>
      <c r="U418" s="2">
        <v>2172312.6220737202</v>
      </c>
      <c r="V418" s="2">
        <v>1503721.52818846</v>
      </c>
      <c r="W418" s="2">
        <v>3549255.2942692302</v>
      </c>
      <c r="X418" s="2">
        <v>1099991.57773612</v>
      </c>
      <c r="Y418" s="2">
        <v>3004796.33756225</v>
      </c>
      <c r="Z418" s="2">
        <v>2137932.6033985</v>
      </c>
      <c r="AA418" s="2">
        <v>2312524.89576201</v>
      </c>
      <c r="AB418" s="2">
        <v>2064161.9244909999</v>
      </c>
      <c r="AC418" s="2">
        <v>2415339.94677353</v>
      </c>
      <c r="AD418" s="2">
        <v>2609162.3773306301</v>
      </c>
      <c r="AE418" s="2">
        <v>2168375.7755807098</v>
      </c>
      <c r="AF418" s="2">
        <v>2032214.6025982799</v>
      </c>
      <c r="AG418" s="2">
        <v>2844173.3040879001</v>
      </c>
      <c r="AH418" s="2">
        <v>1382267.2661657899</v>
      </c>
      <c r="AI418" s="2">
        <v>1792998.7933322301</v>
      </c>
      <c r="AJ418" s="2">
        <v>2066068.77160447</v>
      </c>
      <c r="AK418" s="2">
        <v>2137859.4872358702</v>
      </c>
      <c r="AL418" s="2">
        <v>357624.762178962</v>
      </c>
      <c r="AM418" s="2">
        <v>2222074.1637130599</v>
      </c>
      <c r="AN418" s="2">
        <v>1511732.0266602701</v>
      </c>
      <c r="AO418" s="2">
        <v>2312524.89576201</v>
      </c>
      <c r="AP418" s="2">
        <v>2946101.2306916201</v>
      </c>
      <c r="AQ418" s="2">
        <v>1688731.4230677199</v>
      </c>
      <c r="AR418" s="2">
        <v>2303669.7239104002</v>
      </c>
      <c r="AS418" s="2">
        <v>800848.22047187702</v>
      </c>
      <c r="AT418" s="2">
        <v>1</v>
      </c>
      <c r="AU418" s="2">
        <v>3</v>
      </c>
      <c r="AV418" s="2">
        <v>1</v>
      </c>
      <c r="AW418" s="2">
        <v>1</v>
      </c>
      <c r="AX418" s="2">
        <v>1</v>
      </c>
      <c r="AY418" s="2">
        <v>0</v>
      </c>
      <c r="AZ418" s="2">
        <v>0</v>
      </c>
      <c r="BA418" s="2">
        <v>2</v>
      </c>
      <c r="BB418" s="2">
        <v>3</v>
      </c>
      <c r="BC418" s="2">
        <v>2</v>
      </c>
      <c r="BD418" s="2">
        <v>1</v>
      </c>
      <c r="BE418" s="2">
        <v>1</v>
      </c>
      <c r="BF418" s="2">
        <v>1</v>
      </c>
      <c r="BG418" s="2">
        <v>0</v>
      </c>
    </row>
    <row r="419" spans="1:59" ht="15.75" x14ac:dyDescent="0.25">
      <c r="A419" s="2" t="s">
        <v>2440</v>
      </c>
      <c r="B419" s="2" t="s">
        <v>2441</v>
      </c>
      <c r="C419" s="15" t="s">
        <v>5190</v>
      </c>
      <c r="D419" s="4">
        <v>3</v>
      </c>
      <c r="E419" s="4">
        <v>3</v>
      </c>
      <c r="F419" s="2">
        <v>182.61</v>
      </c>
      <c r="G419" s="3">
        <v>0.41715409446490098</v>
      </c>
      <c r="H419" s="2">
        <v>0.99868744958859901</v>
      </c>
      <c r="I419" s="2">
        <v>1.0078431340243299</v>
      </c>
      <c r="J419" s="2">
        <v>0.52948182689498902</v>
      </c>
      <c r="K419" s="4" t="s">
        <v>3</v>
      </c>
      <c r="L419" s="4" t="s">
        <v>4</v>
      </c>
      <c r="M419" s="4">
        <v>52206</v>
      </c>
      <c r="N419" s="2" t="s">
        <v>732</v>
      </c>
      <c r="O419" s="4">
        <v>414</v>
      </c>
      <c r="P419" s="4">
        <f t="shared" si="12"/>
        <v>1.5960678396917951</v>
      </c>
      <c r="Q419" s="10">
        <f t="shared" si="13"/>
        <v>660.7720856324031</v>
      </c>
      <c r="R419" s="2">
        <v>1163387.48303815</v>
      </c>
      <c r="S419" s="2">
        <v>1617631.32643867</v>
      </c>
      <c r="T419" s="2">
        <v>3343753.0072335401</v>
      </c>
      <c r="U419" s="2">
        <v>819317.47290914401</v>
      </c>
      <c r="V419" s="2">
        <v>1541735.43799355</v>
      </c>
      <c r="W419" s="2">
        <v>2005785.9648843899</v>
      </c>
      <c r="X419" s="2">
        <v>1437681.0091949101</v>
      </c>
      <c r="Y419" s="2">
        <v>480807.17754873302</v>
      </c>
      <c r="Z419" s="2">
        <v>1532546.49496634</v>
      </c>
      <c r="AA419" s="2">
        <v>3190844.864364</v>
      </c>
      <c r="AB419" s="2">
        <v>624262.35039766203</v>
      </c>
      <c r="AC419" s="2">
        <v>1734251.9534704899</v>
      </c>
      <c r="AD419" s="2">
        <v>3194207.9655888001</v>
      </c>
      <c r="AE419" s="2">
        <v>1079535.97842035</v>
      </c>
      <c r="AF419" s="2">
        <v>881978.84702248604</v>
      </c>
      <c r="AG419" s="2">
        <v>1612496.8563865901</v>
      </c>
      <c r="AH419" s="2">
        <v>2538506.5299991299</v>
      </c>
      <c r="AI419" s="2">
        <v>676254.06461052899</v>
      </c>
      <c r="AJ419" s="2">
        <v>2118298.7559882798</v>
      </c>
      <c r="AK419" s="2">
        <v>1208165.71333044</v>
      </c>
      <c r="AL419" s="2">
        <v>467412.96879809501</v>
      </c>
      <c r="AM419" s="2">
        <v>355561.271691915</v>
      </c>
      <c r="AN419" s="2">
        <v>1083663.54257554</v>
      </c>
      <c r="AO419" s="2">
        <v>3190844.864364</v>
      </c>
      <c r="AP419" s="2">
        <v>890986.34024775098</v>
      </c>
      <c r="AQ419" s="2">
        <v>1212535.64048175</v>
      </c>
      <c r="AR419" s="2">
        <v>2820215.5013934202</v>
      </c>
      <c r="AS419" s="2">
        <v>398706.01626776299</v>
      </c>
      <c r="AT419" s="2">
        <v>0</v>
      </c>
      <c r="AU419" s="2">
        <v>2</v>
      </c>
      <c r="AV419" s="2">
        <v>3</v>
      </c>
      <c r="AW419" s="2">
        <v>0</v>
      </c>
      <c r="AX419" s="2">
        <v>2</v>
      </c>
      <c r="AY419" s="2">
        <v>2</v>
      </c>
      <c r="AZ419" s="2">
        <v>1</v>
      </c>
      <c r="BA419" s="2">
        <v>0</v>
      </c>
      <c r="BB419" s="2">
        <v>1</v>
      </c>
      <c r="BC419" s="2">
        <v>3</v>
      </c>
      <c r="BD419" s="2">
        <v>0</v>
      </c>
      <c r="BE419" s="2">
        <v>0</v>
      </c>
      <c r="BF419" s="2">
        <v>1</v>
      </c>
      <c r="BG419" s="2">
        <v>1</v>
      </c>
    </row>
    <row r="420" spans="1:59" ht="15.75" x14ac:dyDescent="0.25">
      <c r="A420" s="2" t="s">
        <v>2442</v>
      </c>
      <c r="B420" s="2" t="s">
        <v>2443</v>
      </c>
      <c r="C420" s="15" t="s">
        <v>5191</v>
      </c>
      <c r="D420" s="4">
        <v>7</v>
      </c>
      <c r="E420" s="4">
        <v>5</v>
      </c>
      <c r="F420" s="2">
        <v>514.6</v>
      </c>
      <c r="G420" s="3">
        <v>0.41729731913474799</v>
      </c>
      <c r="H420" s="2">
        <v>0.99868744958859901</v>
      </c>
      <c r="I420" s="2">
        <v>1.1423045632190301</v>
      </c>
      <c r="J420" s="2">
        <v>0.27641765444135302</v>
      </c>
      <c r="K420" s="4" t="s">
        <v>3</v>
      </c>
      <c r="L420" s="4" t="s">
        <v>4</v>
      </c>
      <c r="M420" s="4">
        <v>54436</v>
      </c>
      <c r="N420" s="2" t="s">
        <v>1108</v>
      </c>
      <c r="O420" s="4">
        <v>415</v>
      </c>
      <c r="P420" s="4">
        <f t="shared" si="12"/>
        <v>1.5927685626733514</v>
      </c>
      <c r="Q420" s="10">
        <f t="shared" si="13"/>
        <v>660.99895350944087</v>
      </c>
      <c r="R420" s="2">
        <v>4250164.1805890799</v>
      </c>
      <c r="S420" s="2">
        <v>5110896.3534582397</v>
      </c>
      <c r="T420" s="2">
        <v>5662066.6091130804</v>
      </c>
      <c r="U420" s="2">
        <v>5250812.6631446201</v>
      </c>
      <c r="V420" s="2">
        <v>12706922.556683799</v>
      </c>
      <c r="W420" s="2">
        <v>10466749.2961125</v>
      </c>
      <c r="X420" s="2">
        <v>14070591.491607601</v>
      </c>
      <c r="Y420" s="2">
        <v>4450819.2667852696</v>
      </c>
      <c r="Z420" s="2">
        <v>3726474.6067944798</v>
      </c>
      <c r="AA420" s="2">
        <v>7136208.7016496304</v>
      </c>
      <c r="AB420" s="2">
        <v>6771094.3650591001</v>
      </c>
      <c r="AC420" s="2">
        <v>6413531.8177421298</v>
      </c>
      <c r="AD420" s="2">
        <v>6857559.8786777696</v>
      </c>
      <c r="AE420" s="2">
        <v>14997085.0479399</v>
      </c>
      <c r="AF420" s="2">
        <v>3222103.51951095</v>
      </c>
      <c r="AG420" s="2">
        <v>5094674.0265057199</v>
      </c>
      <c r="AH420" s="2">
        <v>4298521.1615301901</v>
      </c>
      <c r="AI420" s="2">
        <v>4333952.9832702</v>
      </c>
      <c r="AJ420" s="2">
        <v>17458934.6401048</v>
      </c>
      <c r="AK420" s="2">
        <v>6304544.8771587098</v>
      </c>
      <c r="AL420" s="2">
        <v>4574573.1492415303</v>
      </c>
      <c r="AM420" s="2">
        <v>3291421.2442443101</v>
      </c>
      <c r="AN420" s="2">
        <v>2634989.9901766898</v>
      </c>
      <c r="AO420" s="2">
        <v>7136208.7016496304</v>
      </c>
      <c r="AP420" s="2">
        <v>9664130.1272663996</v>
      </c>
      <c r="AQ420" s="2">
        <v>4484144.2414488103</v>
      </c>
      <c r="AR420" s="2">
        <v>6054645.4332116898</v>
      </c>
      <c r="AS420" s="2">
        <v>5538887.2206393899</v>
      </c>
      <c r="AT420" s="2">
        <v>2</v>
      </c>
      <c r="AU420" s="2">
        <v>2</v>
      </c>
      <c r="AV420" s="2">
        <v>5</v>
      </c>
      <c r="AW420" s="2">
        <v>5</v>
      </c>
      <c r="AX420" s="2">
        <v>5</v>
      </c>
      <c r="AY420" s="2">
        <v>3</v>
      </c>
      <c r="AZ420" s="2">
        <v>6</v>
      </c>
      <c r="BA420" s="2">
        <v>3</v>
      </c>
      <c r="BB420" s="2">
        <v>1</v>
      </c>
      <c r="BC420" s="2">
        <v>4</v>
      </c>
      <c r="BD420" s="2">
        <v>3</v>
      </c>
      <c r="BE420" s="2">
        <v>3</v>
      </c>
      <c r="BF420" s="2">
        <v>6</v>
      </c>
      <c r="BG420" s="2">
        <v>6</v>
      </c>
    </row>
    <row r="421" spans="1:59" ht="15.75" x14ac:dyDescent="0.25">
      <c r="A421" s="2" t="s">
        <v>2444</v>
      </c>
      <c r="B421" s="2" t="s">
        <v>2445</v>
      </c>
      <c r="C421" s="15" t="s">
        <v>5192</v>
      </c>
      <c r="D421" s="4">
        <v>5</v>
      </c>
      <c r="E421" s="4">
        <v>5</v>
      </c>
      <c r="F421" s="2">
        <v>201.64</v>
      </c>
      <c r="G421" s="3">
        <v>0.419220687521213</v>
      </c>
      <c r="H421" s="2">
        <v>0.99868744958859901</v>
      </c>
      <c r="I421" s="2">
        <v>1.08752099010342</v>
      </c>
      <c r="J421" s="2">
        <v>0.194651279093984</v>
      </c>
      <c r="K421" s="4" t="s">
        <v>3</v>
      </c>
      <c r="L421" s="4" t="s">
        <v>4</v>
      </c>
      <c r="M421" s="4">
        <v>100486</v>
      </c>
      <c r="N421" s="2" t="s">
        <v>1084</v>
      </c>
      <c r="O421" s="4">
        <v>416</v>
      </c>
      <c r="P421" s="4">
        <f t="shared" si="12"/>
        <v>1.5962633871000032</v>
      </c>
      <c r="Q421" s="10">
        <f t="shared" si="13"/>
        <v>664.0455690336014</v>
      </c>
      <c r="R421" s="2">
        <v>6949114.7589828698</v>
      </c>
      <c r="S421" s="2">
        <v>7907316.5482705599</v>
      </c>
      <c r="T421" s="2">
        <v>5183675.0754281199</v>
      </c>
      <c r="U421" s="2">
        <v>6428988.6177533995</v>
      </c>
      <c r="V421" s="2">
        <v>6422433.8320093099</v>
      </c>
      <c r="W421" s="2">
        <v>11855845.3445317</v>
      </c>
      <c r="X421" s="2">
        <v>10106920.2087339</v>
      </c>
      <c r="Y421" s="2">
        <v>6127154.9615873098</v>
      </c>
      <c r="Z421" s="2">
        <v>5091618.73191466</v>
      </c>
      <c r="AA421" s="2">
        <v>6091949.6745923003</v>
      </c>
      <c r="AB421" s="2">
        <v>3706718.54252386</v>
      </c>
      <c r="AC421" s="2">
        <v>9489791.4525129795</v>
      </c>
      <c r="AD421" s="2">
        <v>9818315.82691212</v>
      </c>
      <c r="AE421" s="2">
        <v>10114207.7294928</v>
      </c>
      <c r="AF421" s="2">
        <v>5268212.2786373897</v>
      </c>
      <c r="AG421" s="2">
        <v>7882218.1965349996</v>
      </c>
      <c r="AH421" s="2">
        <v>3935336.4318182599</v>
      </c>
      <c r="AI421" s="2">
        <v>5306404.2057512403</v>
      </c>
      <c r="AJ421" s="2">
        <v>8824233.5627101995</v>
      </c>
      <c r="AK421" s="2">
        <v>7141253.4031950897</v>
      </c>
      <c r="AL421" s="2">
        <v>3285920.5553638199</v>
      </c>
      <c r="AM421" s="2">
        <v>4531086.7052823799</v>
      </c>
      <c r="AN421" s="2">
        <v>3600283.3262111102</v>
      </c>
      <c r="AO421" s="2">
        <v>6091949.6745923003</v>
      </c>
      <c r="AP421" s="2">
        <v>5290460.9519186905</v>
      </c>
      <c r="AQ421" s="2">
        <v>6634970.3881748496</v>
      </c>
      <c r="AR421" s="2">
        <v>8668742.5461760107</v>
      </c>
      <c r="AS421" s="2">
        <v>3735489.6475349199</v>
      </c>
      <c r="AT421" s="2">
        <v>2</v>
      </c>
      <c r="AU421" s="2">
        <v>3</v>
      </c>
      <c r="AV421" s="2">
        <v>2</v>
      </c>
      <c r="AW421" s="2">
        <v>3</v>
      </c>
      <c r="AX421" s="2">
        <v>2</v>
      </c>
      <c r="AY421" s="2">
        <v>3</v>
      </c>
      <c r="AZ421" s="2">
        <v>2</v>
      </c>
      <c r="BA421" s="2">
        <v>2</v>
      </c>
      <c r="BB421" s="2">
        <v>1</v>
      </c>
      <c r="BC421" s="2">
        <v>1</v>
      </c>
      <c r="BD421" s="2">
        <v>1</v>
      </c>
      <c r="BE421" s="2">
        <v>2</v>
      </c>
      <c r="BF421" s="2">
        <v>4</v>
      </c>
      <c r="BG421" s="2">
        <v>2</v>
      </c>
    </row>
    <row r="422" spans="1:59" ht="15.75" x14ac:dyDescent="0.25">
      <c r="A422" s="2" t="s">
        <v>2446</v>
      </c>
      <c r="B422" s="2" t="s">
        <v>2447</v>
      </c>
      <c r="C422" s="15" t="s">
        <v>5193</v>
      </c>
      <c r="D422" s="4">
        <v>3</v>
      </c>
      <c r="E422" s="4">
        <v>3</v>
      </c>
      <c r="F422" s="2">
        <v>229.12</v>
      </c>
      <c r="G422" s="3">
        <v>0.42019909935905098</v>
      </c>
      <c r="H422" s="2">
        <v>0.99868744958859901</v>
      </c>
      <c r="I422" s="2">
        <v>1.03813392729093</v>
      </c>
      <c r="J422" s="2">
        <v>0.21885729232283699</v>
      </c>
      <c r="K422" s="4" t="s">
        <v>3</v>
      </c>
      <c r="L422" s="4" t="s">
        <v>4</v>
      </c>
      <c r="M422" s="4">
        <v>49154</v>
      </c>
      <c r="N422" s="2" t="s">
        <v>802</v>
      </c>
      <c r="O422" s="4">
        <v>417</v>
      </c>
      <c r="P422" s="4">
        <f t="shared" si="12"/>
        <v>1.5961519745437331</v>
      </c>
      <c r="Q422" s="10">
        <f t="shared" si="13"/>
        <v>665.59537338473672</v>
      </c>
      <c r="R422" s="2">
        <v>2078662.2042905099</v>
      </c>
      <c r="S422" s="2">
        <v>2596621.50080973</v>
      </c>
      <c r="T422" s="2">
        <v>3947880.10259374</v>
      </c>
      <c r="U422" s="2">
        <v>3833916.0884593902</v>
      </c>
      <c r="V422" s="2">
        <v>3140291.6259478698</v>
      </c>
      <c r="W422" s="2">
        <v>5183211.8327826597</v>
      </c>
      <c r="X422" s="2">
        <v>6271468.3833874101</v>
      </c>
      <c r="Y422" s="2">
        <v>1743863.63990946</v>
      </c>
      <c r="Z422" s="2">
        <v>1563413.4578671199</v>
      </c>
      <c r="AA422" s="2">
        <v>3903545.6474637999</v>
      </c>
      <c r="AB422" s="2">
        <v>1038752.21072819</v>
      </c>
      <c r="AC422" s="2">
        <v>5549942.3709661895</v>
      </c>
      <c r="AD422" s="2">
        <v>4482156.6028783396</v>
      </c>
      <c r="AE422" s="2">
        <v>7776670.7857527798</v>
      </c>
      <c r="AF422" s="2">
        <v>1575860.25380096</v>
      </c>
      <c r="AG422" s="2">
        <v>2588379.6504482902</v>
      </c>
      <c r="AH422" s="2">
        <v>2997147.0375975301</v>
      </c>
      <c r="AI422" s="2">
        <v>3164464.8429020802</v>
      </c>
      <c r="AJ422" s="2">
        <v>4314667.5368265202</v>
      </c>
      <c r="AK422" s="2">
        <v>3122057.3535410101</v>
      </c>
      <c r="AL422" s="2">
        <v>2038954.1470287901</v>
      </c>
      <c r="AM422" s="2">
        <v>1289602.98934109</v>
      </c>
      <c r="AN422" s="2">
        <v>1105489.5703505301</v>
      </c>
      <c r="AO422" s="2">
        <v>3903545.6474637999</v>
      </c>
      <c r="AP422" s="2">
        <v>1482572.23917381</v>
      </c>
      <c r="AQ422" s="2">
        <v>3880349.0542130298</v>
      </c>
      <c r="AR422" s="2">
        <v>3957365.2270885501</v>
      </c>
      <c r="AS422" s="2">
        <v>2872164.9771695398</v>
      </c>
      <c r="AT422" s="2">
        <v>3</v>
      </c>
      <c r="AU422" s="2">
        <v>2</v>
      </c>
      <c r="AV422" s="2">
        <v>1</v>
      </c>
      <c r="AW422" s="2">
        <v>3</v>
      </c>
      <c r="AX422" s="2">
        <v>1</v>
      </c>
      <c r="AY422" s="2">
        <v>2</v>
      </c>
      <c r="AZ422" s="2">
        <v>1</v>
      </c>
      <c r="BA422" s="2">
        <v>2</v>
      </c>
      <c r="BB422" s="2">
        <v>1</v>
      </c>
      <c r="BC422" s="2">
        <v>2</v>
      </c>
      <c r="BD422" s="2">
        <v>1</v>
      </c>
      <c r="BE422" s="2">
        <v>2</v>
      </c>
      <c r="BF422" s="2">
        <v>3</v>
      </c>
      <c r="BG422" s="2">
        <v>0</v>
      </c>
    </row>
    <row r="423" spans="1:59" ht="15.75" x14ac:dyDescent="0.25">
      <c r="A423" s="2" t="s">
        <v>2448</v>
      </c>
      <c r="B423" s="2" t="s">
        <v>2449</v>
      </c>
      <c r="C423" s="15" t="s">
        <v>5194</v>
      </c>
      <c r="D423" s="4">
        <v>2</v>
      </c>
      <c r="E423" s="4">
        <v>2</v>
      </c>
      <c r="F423" s="2">
        <v>160.94999999999999</v>
      </c>
      <c r="G423" s="3">
        <v>0.423369389870904</v>
      </c>
      <c r="H423" s="2">
        <v>0.99868744958859901</v>
      </c>
      <c r="I423" s="2">
        <v>1.08948537527828</v>
      </c>
      <c r="J423" s="2">
        <v>0.19122114979850699</v>
      </c>
      <c r="K423" s="4" t="s">
        <v>3</v>
      </c>
      <c r="L423" s="4" t="s">
        <v>4</v>
      </c>
      <c r="M423" s="4">
        <v>49601</v>
      </c>
      <c r="N423" s="2" t="s">
        <v>187</v>
      </c>
      <c r="O423" s="4">
        <v>418</v>
      </c>
      <c r="P423" s="4">
        <f t="shared" si="12"/>
        <v>1.6043471616160572</v>
      </c>
      <c r="Q423" s="10">
        <f t="shared" si="13"/>
        <v>670.61711355551199</v>
      </c>
      <c r="R423" s="2">
        <v>25908480.228274301</v>
      </c>
      <c r="S423" s="2">
        <v>38053137.8518565</v>
      </c>
      <c r="T423" s="2">
        <v>25541668.114039</v>
      </c>
      <c r="U423" s="2">
        <v>31639758.041610301</v>
      </c>
      <c r="V423" s="2">
        <v>25624147.187284298</v>
      </c>
      <c r="W423" s="2">
        <v>45205094.423505999</v>
      </c>
      <c r="X423" s="2">
        <v>20509426.069364399</v>
      </c>
      <c r="Y423" s="2">
        <v>23233835.574472699</v>
      </c>
      <c r="Z423" s="2">
        <v>30155244.108551599</v>
      </c>
      <c r="AA423" s="2">
        <v>32496640.703478102</v>
      </c>
      <c r="AB423" s="2">
        <v>19368532.3682294</v>
      </c>
      <c r="AC423" s="2">
        <v>31471705.517468601</v>
      </c>
      <c r="AD423" s="2">
        <v>38329576.352428399</v>
      </c>
      <c r="AE423" s="2">
        <v>19973895.542491399</v>
      </c>
      <c r="AF423" s="2">
        <v>19641548.3688755</v>
      </c>
      <c r="AG423" s="2">
        <v>37932354.646502599</v>
      </c>
      <c r="AH423" s="2">
        <v>19390693.975988999</v>
      </c>
      <c r="AI423" s="2">
        <v>26115047.812858399</v>
      </c>
      <c r="AJ423" s="2">
        <v>35206818.091128297</v>
      </c>
      <c r="AK423" s="2">
        <v>27228849.9902297</v>
      </c>
      <c r="AL423" s="2">
        <v>6667940.7087632902</v>
      </c>
      <c r="AM423" s="2">
        <v>17181632.281899601</v>
      </c>
      <c r="AN423" s="2">
        <v>21322771.4560274</v>
      </c>
      <c r="AO423" s="2">
        <v>32496640.703478102</v>
      </c>
      <c r="AP423" s="2">
        <v>27643982.950030301</v>
      </c>
      <c r="AQ423" s="2">
        <v>22004048.794820201</v>
      </c>
      <c r="AR423" s="2">
        <v>33841774.410275497</v>
      </c>
      <c r="AS423" s="2">
        <v>7376977.2201091396</v>
      </c>
      <c r="AT423" s="2">
        <v>3</v>
      </c>
      <c r="AU423" s="2">
        <v>2</v>
      </c>
      <c r="AV423" s="2">
        <v>3</v>
      </c>
      <c r="AW423" s="2">
        <v>3</v>
      </c>
      <c r="AX423" s="2">
        <v>1</v>
      </c>
      <c r="AY423" s="2">
        <v>1</v>
      </c>
      <c r="AZ423" s="2">
        <v>1</v>
      </c>
      <c r="BA423" s="2">
        <v>2</v>
      </c>
      <c r="BB423" s="2">
        <v>1</v>
      </c>
      <c r="BC423" s="2">
        <v>2</v>
      </c>
      <c r="BD423" s="2">
        <v>1</v>
      </c>
      <c r="BE423" s="2">
        <v>2</v>
      </c>
      <c r="BF423" s="2">
        <v>3</v>
      </c>
      <c r="BG423" s="2">
        <v>1</v>
      </c>
    </row>
    <row r="424" spans="1:59" ht="15.75" x14ac:dyDescent="0.25">
      <c r="A424" s="2" t="s">
        <v>2450</v>
      </c>
      <c r="B424" s="2" t="s">
        <v>2451</v>
      </c>
      <c r="C424" s="15" t="s">
        <v>5195</v>
      </c>
      <c r="D424" s="4">
        <v>2</v>
      </c>
      <c r="E424" s="4">
        <v>2</v>
      </c>
      <c r="F424" s="2">
        <v>147.91</v>
      </c>
      <c r="G424" s="3">
        <v>0.42357469048250301</v>
      </c>
      <c r="H424" s="2">
        <v>0.99868744958859901</v>
      </c>
      <c r="I424" s="2">
        <v>1.06697268170953</v>
      </c>
      <c r="J424" s="2">
        <v>0.160340237766088</v>
      </c>
      <c r="K424" s="4" t="s">
        <v>4</v>
      </c>
      <c r="L424" s="4" t="s">
        <v>3</v>
      </c>
      <c r="M424" s="4">
        <v>56147</v>
      </c>
      <c r="N424" s="2" t="s">
        <v>331</v>
      </c>
      <c r="O424" s="4">
        <v>419</v>
      </c>
      <c r="P424" s="4">
        <f t="shared" si="12"/>
        <v>1.6012942952846891</v>
      </c>
      <c r="Q424" s="10">
        <f t="shared" si="13"/>
        <v>670.94230972428477</v>
      </c>
      <c r="R424" s="2">
        <v>1671199.23715601</v>
      </c>
      <c r="S424" s="2">
        <v>1910026.9503893999</v>
      </c>
      <c r="T424" s="2">
        <v>1257586.5847565299</v>
      </c>
      <c r="U424" s="2">
        <v>1833624.0367163401</v>
      </c>
      <c r="V424" s="2">
        <v>3269059.27667158</v>
      </c>
      <c r="W424" s="2">
        <v>1065915.6809904401</v>
      </c>
      <c r="X424" s="2">
        <v>1227441.7452235401</v>
      </c>
      <c r="Y424" s="2">
        <v>1455139.7356461</v>
      </c>
      <c r="Z424" s="2">
        <v>1763268.84759085</v>
      </c>
      <c r="AA424" s="2">
        <v>1684444.7454172701</v>
      </c>
      <c r="AB424" s="2">
        <v>2204753.05902988</v>
      </c>
      <c r="AC424" s="2">
        <v>2344301.5990133202</v>
      </c>
      <c r="AD424" s="2">
        <v>2203263.5159064098</v>
      </c>
      <c r="AE424" s="2">
        <v>1399082.9593154199</v>
      </c>
      <c r="AF424" s="2">
        <v>1266957.3962429999</v>
      </c>
      <c r="AG424" s="2">
        <v>1903964.3970651899</v>
      </c>
      <c r="AH424" s="2">
        <v>954733.12488621206</v>
      </c>
      <c r="AI424" s="2">
        <v>1513449.6075058</v>
      </c>
      <c r="AJ424" s="2">
        <v>4491590.46900908</v>
      </c>
      <c r="AK424" s="2">
        <v>642043.96761154104</v>
      </c>
      <c r="AL424" s="2">
        <v>399060.83929071802</v>
      </c>
      <c r="AM424" s="2">
        <v>1076089.04162693</v>
      </c>
      <c r="AN424" s="2">
        <v>1246807.30546798</v>
      </c>
      <c r="AO424" s="2">
        <v>1684444.7454172701</v>
      </c>
      <c r="AP424" s="2">
        <v>3146761.7067787601</v>
      </c>
      <c r="AQ424" s="2">
        <v>1639063.5946257201</v>
      </c>
      <c r="AR424" s="2">
        <v>1945295.35589222</v>
      </c>
      <c r="AS424" s="2">
        <v>516724.59675962501</v>
      </c>
      <c r="AT424" s="2">
        <v>1</v>
      </c>
      <c r="AU424" s="2">
        <v>2</v>
      </c>
      <c r="AV424" s="2">
        <v>0</v>
      </c>
      <c r="AW424" s="2">
        <v>1</v>
      </c>
      <c r="AX424" s="2">
        <v>2</v>
      </c>
      <c r="AY424" s="2">
        <v>0</v>
      </c>
      <c r="AZ424" s="2">
        <v>1</v>
      </c>
      <c r="BA424" s="2">
        <v>0</v>
      </c>
      <c r="BB424" s="2">
        <v>0</v>
      </c>
      <c r="BC424" s="2">
        <v>0</v>
      </c>
      <c r="BD424" s="2">
        <v>2</v>
      </c>
      <c r="BE424" s="2">
        <v>0</v>
      </c>
      <c r="BF424" s="2">
        <v>0</v>
      </c>
      <c r="BG424" s="2">
        <v>1</v>
      </c>
    </row>
    <row r="425" spans="1:59" ht="15.75" x14ac:dyDescent="0.25">
      <c r="A425" s="2" t="s">
        <v>2452</v>
      </c>
      <c r="B425" s="2" t="s">
        <v>2453</v>
      </c>
      <c r="C425" s="15" t="s">
        <v>5196</v>
      </c>
      <c r="D425" s="4">
        <v>2</v>
      </c>
      <c r="E425" s="4">
        <v>2</v>
      </c>
      <c r="F425" s="2">
        <v>124.07</v>
      </c>
      <c r="G425" s="3">
        <v>0.42461963844985001</v>
      </c>
      <c r="H425" s="2">
        <v>0.99868744958859901</v>
      </c>
      <c r="I425" s="2">
        <v>1.07634006459792</v>
      </c>
      <c r="J425" s="2">
        <v>0.42358768912540001</v>
      </c>
      <c r="K425" s="4" t="s">
        <v>4</v>
      </c>
      <c r="L425" s="4" t="s">
        <v>3</v>
      </c>
      <c r="M425" s="4">
        <v>40933</v>
      </c>
      <c r="N425" s="2" t="s">
        <v>124</v>
      </c>
      <c r="O425" s="4">
        <v>420</v>
      </c>
      <c r="P425" s="4">
        <f t="shared" si="12"/>
        <v>1.6014226364394344</v>
      </c>
      <c r="Q425" s="10">
        <f t="shared" si="13"/>
        <v>672.59750730456244</v>
      </c>
      <c r="R425" s="2">
        <v>3219974.6955793598</v>
      </c>
      <c r="S425" s="2">
        <v>2851604.7935948502</v>
      </c>
      <c r="T425" s="2">
        <v>3355375.6882371898</v>
      </c>
      <c r="U425" s="2">
        <v>4032796.6011065398</v>
      </c>
      <c r="V425" s="2">
        <v>5436595.5167010901</v>
      </c>
      <c r="W425" s="2">
        <v>2380642.8625538</v>
      </c>
      <c r="X425" s="2">
        <v>1076652.4502874999</v>
      </c>
      <c r="Y425" s="2">
        <v>3262889.4781810702</v>
      </c>
      <c r="Z425" s="2">
        <v>4304909.3213238604</v>
      </c>
      <c r="AA425" s="2">
        <v>3197628.2163373502</v>
      </c>
      <c r="AB425" s="2">
        <v>5303122.7457090802</v>
      </c>
      <c r="AC425" s="2">
        <v>3530460.1183621502</v>
      </c>
      <c r="AD425" s="2">
        <v>3257299.2446365599</v>
      </c>
      <c r="AE425" s="2">
        <v>1203812.0042083301</v>
      </c>
      <c r="AF425" s="2">
        <v>2441103.7688253401</v>
      </c>
      <c r="AG425" s="2">
        <v>2842553.6092033298</v>
      </c>
      <c r="AH425" s="2">
        <v>2547330.2234836798</v>
      </c>
      <c r="AI425" s="2">
        <v>3328618.25045961</v>
      </c>
      <c r="AJ425" s="2">
        <v>7469720.9625193598</v>
      </c>
      <c r="AK425" s="2">
        <v>1433957.12831609</v>
      </c>
      <c r="AL425" s="2">
        <v>350036.84053281898</v>
      </c>
      <c r="AM425" s="2">
        <v>2412936.3837016299</v>
      </c>
      <c r="AN425" s="2">
        <v>3044001.14511025</v>
      </c>
      <c r="AO425" s="2">
        <v>3197628.2163373502</v>
      </c>
      <c r="AP425" s="2">
        <v>7568949.0549511099</v>
      </c>
      <c r="AQ425" s="2">
        <v>2468389.1589379599</v>
      </c>
      <c r="AR425" s="2">
        <v>2875919.7652015602</v>
      </c>
      <c r="AS425" s="2">
        <v>444604.99522723898</v>
      </c>
      <c r="AT425" s="2">
        <v>0</v>
      </c>
      <c r="AU425" s="2">
        <v>2</v>
      </c>
      <c r="AV425" s="2">
        <v>0</v>
      </c>
      <c r="AW425" s="2">
        <v>0</v>
      </c>
      <c r="AX425" s="2">
        <v>3</v>
      </c>
      <c r="AY425" s="2">
        <v>1</v>
      </c>
      <c r="AZ425" s="2">
        <v>0</v>
      </c>
      <c r="BA425" s="2">
        <v>0</v>
      </c>
      <c r="BB425" s="2">
        <v>0</v>
      </c>
      <c r="BC425" s="2">
        <v>0</v>
      </c>
      <c r="BD425" s="2">
        <v>3</v>
      </c>
      <c r="BE425" s="2">
        <v>1</v>
      </c>
      <c r="BF425" s="2">
        <v>1</v>
      </c>
      <c r="BG425" s="2">
        <v>1</v>
      </c>
    </row>
    <row r="426" spans="1:59" ht="15.75" x14ac:dyDescent="0.25">
      <c r="A426" s="2" t="s">
        <v>2454</v>
      </c>
      <c r="B426" s="2" t="s">
        <v>2455</v>
      </c>
      <c r="C426" s="15" t="s">
        <v>5197</v>
      </c>
      <c r="D426" s="4">
        <v>3</v>
      </c>
      <c r="E426" s="4">
        <v>2</v>
      </c>
      <c r="F426" s="2">
        <v>174.21</v>
      </c>
      <c r="G426" s="3">
        <v>0.42598048334496302</v>
      </c>
      <c r="H426" s="2">
        <v>0.99868744958859901</v>
      </c>
      <c r="I426" s="2">
        <v>1.14259802623717</v>
      </c>
      <c r="J426" s="2">
        <v>0.209533927978546</v>
      </c>
      <c r="K426" s="4" t="s">
        <v>4</v>
      </c>
      <c r="L426" s="4" t="s">
        <v>3</v>
      </c>
      <c r="M426" s="4">
        <v>111000</v>
      </c>
      <c r="N426" s="2" t="s">
        <v>168</v>
      </c>
      <c r="O426" s="4">
        <v>421</v>
      </c>
      <c r="P426" s="4">
        <f t="shared" si="12"/>
        <v>1.6027389207088396</v>
      </c>
      <c r="Q426" s="10">
        <f t="shared" si="13"/>
        <v>674.75308561842144</v>
      </c>
      <c r="R426" s="2">
        <v>1213590.45403998</v>
      </c>
      <c r="S426" s="2">
        <v>1182274.9369411401</v>
      </c>
      <c r="T426" s="2">
        <v>794033.80059530702</v>
      </c>
      <c r="U426" s="2">
        <v>746090.66914769798</v>
      </c>
      <c r="V426" s="2">
        <v>1522032.7942114701</v>
      </c>
      <c r="W426" s="2">
        <v>16066.213216591899</v>
      </c>
      <c r="X426" s="2">
        <v>36370.521665608401</v>
      </c>
      <c r="Y426" s="2">
        <v>1552819.5080959599</v>
      </c>
      <c r="Z426" s="2">
        <v>1087071.7485583201</v>
      </c>
      <c r="AA426" s="2">
        <v>974812.36755699303</v>
      </c>
      <c r="AB426" s="2">
        <v>1140612.9465288201</v>
      </c>
      <c r="AC426" s="2">
        <v>772640.15186227194</v>
      </c>
      <c r="AD426" s="2">
        <v>746191.21331861499</v>
      </c>
      <c r="AE426" s="2">
        <v>22092.086544882299</v>
      </c>
      <c r="AF426" s="2">
        <v>920038.35782765597</v>
      </c>
      <c r="AG426" s="2">
        <v>1178522.31719532</v>
      </c>
      <c r="AH426" s="2">
        <v>602813.65982796496</v>
      </c>
      <c r="AI426" s="2">
        <v>615813.606156389</v>
      </c>
      <c r="AJ426" s="2">
        <v>2091227.9079136199</v>
      </c>
      <c r="AK426" s="2">
        <v>9677.3276367309409</v>
      </c>
      <c r="AL426" s="2">
        <v>11824.635228351101</v>
      </c>
      <c r="AM426" s="2">
        <v>1148324.11991323</v>
      </c>
      <c r="AN426" s="2">
        <v>768668.37381162704</v>
      </c>
      <c r="AO426" s="2">
        <v>974812.36755699303</v>
      </c>
      <c r="AP426" s="2">
        <v>1627954.2634912101</v>
      </c>
      <c r="AQ426" s="2">
        <v>540206.23677283898</v>
      </c>
      <c r="AR426" s="2">
        <v>658823.73642406403</v>
      </c>
      <c r="AS426" s="2">
        <v>8159.2906521202303</v>
      </c>
      <c r="AT426" s="2">
        <v>1</v>
      </c>
      <c r="AU426" s="2">
        <v>2</v>
      </c>
      <c r="AV426" s="2">
        <v>1</v>
      </c>
      <c r="AW426" s="2">
        <v>2</v>
      </c>
      <c r="AX426" s="2">
        <v>2</v>
      </c>
      <c r="AY426" s="2">
        <v>0</v>
      </c>
      <c r="AZ426" s="2">
        <v>0</v>
      </c>
      <c r="BA426" s="2">
        <v>1</v>
      </c>
      <c r="BB426" s="2">
        <v>1</v>
      </c>
      <c r="BC426" s="2">
        <v>1</v>
      </c>
      <c r="BD426" s="2">
        <v>2</v>
      </c>
      <c r="BE426" s="2">
        <v>2</v>
      </c>
      <c r="BF426" s="2">
        <v>2</v>
      </c>
      <c r="BG426" s="2">
        <v>0</v>
      </c>
    </row>
    <row r="427" spans="1:59" ht="15.75" x14ac:dyDescent="0.25">
      <c r="A427" s="2" t="s">
        <v>2456</v>
      </c>
      <c r="B427" s="2" t="s">
        <v>2457</v>
      </c>
      <c r="C427" s="15" t="s">
        <v>5198</v>
      </c>
      <c r="D427" s="4">
        <v>30</v>
      </c>
      <c r="E427" s="4">
        <v>30</v>
      </c>
      <c r="F427" s="2">
        <v>2430</v>
      </c>
      <c r="G427" s="3">
        <v>0.42601404547253602</v>
      </c>
      <c r="H427" s="2">
        <v>0.99868744958859901</v>
      </c>
      <c r="I427" s="2">
        <v>1.0422549314131</v>
      </c>
      <c r="J427" s="2">
        <v>0.47112446988016399</v>
      </c>
      <c r="K427" s="4" t="s">
        <v>3</v>
      </c>
      <c r="L427" s="4" t="s">
        <v>4</v>
      </c>
      <c r="M427" s="4">
        <v>194283</v>
      </c>
      <c r="N427" s="2" t="s">
        <v>1606</v>
      </c>
      <c r="O427" s="4">
        <v>422</v>
      </c>
      <c r="P427" s="4">
        <f t="shared" si="12"/>
        <v>1.5990669384561542</v>
      </c>
      <c r="Q427" s="10">
        <f t="shared" si="13"/>
        <v>674.80624802849707</v>
      </c>
      <c r="R427" s="2">
        <v>133585136.64341401</v>
      </c>
      <c r="S427" s="2">
        <v>141610763.578242</v>
      </c>
      <c r="T427" s="2">
        <v>174008386.27763799</v>
      </c>
      <c r="U427" s="2">
        <v>160502382.84121001</v>
      </c>
      <c r="V427" s="2">
        <v>162483398.685655</v>
      </c>
      <c r="W427" s="2">
        <v>255742365.896927</v>
      </c>
      <c r="X427" s="2">
        <v>266191983.24264801</v>
      </c>
      <c r="Y427" s="2">
        <v>119771185.83057401</v>
      </c>
      <c r="Z427" s="2">
        <v>138384978.106666</v>
      </c>
      <c r="AA427" s="2">
        <v>167111078.79993999</v>
      </c>
      <c r="AB427" s="2">
        <v>118814745.281847</v>
      </c>
      <c r="AC427" s="2">
        <v>201827400.79444301</v>
      </c>
      <c r="AD427" s="2">
        <v>212108339.22054201</v>
      </c>
      <c r="AE427" s="2">
        <v>283640505.62974602</v>
      </c>
      <c r="AF427" s="2">
        <v>101272591.04457401</v>
      </c>
      <c r="AG427" s="2">
        <v>141161281.540672</v>
      </c>
      <c r="AH427" s="2">
        <v>132103484.882053</v>
      </c>
      <c r="AI427" s="2">
        <v>132476594.683926</v>
      </c>
      <c r="AJ427" s="2">
        <v>223247369.69950199</v>
      </c>
      <c r="AK427" s="2">
        <v>154043932.569089</v>
      </c>
      <c r="AL427" s="2">
        <v>86543248.719250798</v>
      </c>
      <c r="AM427" s="2">
        <v>88571878.987083599</v>
      </c>
      <c r="AN427" s="2">
        <v>97852010.432871997</v>
      </c>
      <c r="AO427" s="2">
        <v>167111078.79993999</v>
      </c>
      <c r="AP427" s="2">
        <v>169579848.91881701</v>
      </c>
      <c r="AQ427" s="2">
        <v>141111512.776059</v>
      </c>
      <c r="AR427" s="2">
        <v>187273725.658723</v>
      </c>
      <c r="AS427" s="2">
        <v>104757208.942021</v>
      </c>
      <c r="AT427" s="2">
        <v>24</v>
      </c>
      <c r="AU427" s="2">
        <v>25</v>
      </c>
      <c r="AV427" s="2">
        <v>27</v>
      </c>
      <c r="AW427" s="2">
        <v>27</v>
      </c>
      <c r="AX427" s="2">
        <v>21</v>
      </c>
      <c r="AY427" s="2">
        <v>31</v>
      </c>
      <c r="AZ427" s="2">
        <v>30</v>
      </c>
      <c r="BA427" s="2">
        <v>25</v>
      </c>
      <c r="BB427" s="2">
        <v>28</v>
      </c>
      <c r="BC427" s="2">
        <v>30</v>
      </c>
      <c r="BD427" s="2">
        <v>22</v>
      </c>
      <c r="BE427" s="2">
        <v>31</v>
      </c>
      <c r="BF427" s="2">
        <v>34</v>
      </c>
      <c r="BG427" s="2">
        <v>31</v>
      </c>
    </row>
    <row r="428" spans="1:59" ht="15.75" x14ac:dyDescent="0.25">
      <c r="A428" s="2" t="s">
        <v>2458</v>
      </c>
      <c r="B428" s="2" t="s">
        <v>2459</v>
      </c>
      <c r="C428" s="15" t="s">
        <v>5199</v>
      </c>
      <c r="D428" s="4">
        <v>2</v>
      </c>
      <c r="E428" s="4">
        <v>2</v>
      </c>
      <c r="F428" s="2">
        <v>141.80000000000001</v>
      </c>
      <c r="G428" s="3">
        <v>0.42608037418040901</v>
      </c>
      <c r="H428" s="2">
        <v>0.99868744958859901</v>
      </c>
      <c r="I428" s="2">
        <v>1.11795768749629</v>
      </c>
      <c r="J428" s="2">
        <v>0.171715002831237</v>
      </c>
      <c r="K428" s="4" t="s">
        <v>3</v>
      </c>
      <c r="L428" s="4" t="s">
        <v>4</v>
      </c>
      <c r="M428" s="4">
        <v>90913</v>
      </c>
      <c r="N428" s="2" t="s">
        <v>353</v>
      </c>
      <c r="O428" s="4">
        <v>423</v>
      </c>
      <c r="P428" s="4">
        <f t="shared" si="12"/>
        <v>1.595535018207489</v>
      </c>
      <c r="Q428" s="10">
        <f t="shared" si="13"/>
        <v>674.91131270176788</v>
      </c>
      <c r="R428" s="2">
        <v>1139530.91917864</v>
      </c>
      <c r="S428" s="2">
        <v>656100.44479403296</v>
      </c>
      <c r="T428" s="2">
        <v>662269.04237657005</v>
      </c>
      <c r="U428" s="2">
        <v>1052158.4509002999</v>
      </c>
      <c r="V428" s="2">
        <v>1009512.41804203</v>
      </c>
      <c r="W428" s="2">
        <v>1552759.9314137001</v>
      </c>
      <c r="X428" s="2">
        <v>2966468.7579312702</v>
      </c>
      <c r="Y428" s="2">
        <v>791428.04187753506</v>
      </c>
      <c r="Z428" s="2">
        <v>1262036.0034911199</v>
      </c>
      <c r="AA428" s="2">
        <v>346654.42828748003</v>
      </c>
      <c r="AB428" s="2">
        <v>237897.80257529399</v>
      </c>
      <c r="AC428" s="2">
        <v>2032126.9934606799</v>
      </c>
      <c r="AD428" s="2">
        <v>1172765.28184629</v>
      </c>
      <c r="AE428" s="2">
        <v>2242191.6859126701</v>
      </c>
      <c r="AF428" s="2">
        <v>863892.88254933699</v>
      </c>
      <c r="AG428" s="2">
        <v>654017.93808815198</v>
      </c>
      <c r="AH428" s="2">
        <v>502780.64350216999</v>
      </c>
      <c r="AI428" s="2">
        <v>868438.001827589</v>
      </c>
      <c r="AJ428" s="2">
        <v>1387040.11505124</v>
      </c>
      <c r="AK428" s="2">
        <v>935289.87788858998</v>
      </c>
      <c r="AL428" s="2">
        <v>964446.18807889405</v>
      </c>
      <c r="AM428" s="2">
        <v>585268.22011532099</v>
      </c>
      <c r="AN428" s="2">
        <v>892385.58888296306</v>
      </c>
      <c r="AO428" s="2">
        <v>346654.42828748003</v>
      </c>
      <c r="AP428" s="2">
        <v>339542.64955193998</v>
      </c>
      <c r="AQ428" s="2">
        <v>1420800.70927712</v>
      </c>
      <c r="AR428" s="2">
        <v>1035452.56382493</v>
      </c>
      <c r="AS428" s="2">
        <v>828110.71855804499</v>
      </c>
      <c r="AT428" s="2">
        <v>0</v>
      </c>
      <c r="AU428" s="2">
        <v>0</v>
      </c>
      <c r="AV428" s="2">
        <v>0</v>
      </c>
      <c r="AW428" s="2">
        <v>1</v>
      </c>
      <c r="AX428" s="2">
        <v>1</v>
      </c>
      <c r="AY428" s="2">
        <v>2</v>
      </c>
      <c r="AZ428" s="2">
        <v>0</v>
      </c>
      <c r="BA428" s="2">
        <v>1</v>
      </c>
      <c r="BB428" s="2">
        <v>1</v>
      </c>
      <c r="BC428" s="2">
        <v>0</v>
      </c>
      <c r="BD428" s="2">
        <v>0</v>
      </c>
      <c r="BE428" s="2">
        <v>1</v>
      </c>
      <c r="BF428" s="2">
        <v>1</v>
      </c>
      <c r="BG428" s="2">
        <v>0</v>
      </c>
    </row>
    <row r="429" spans="1:59" ht="15.75" x14ac:dyDescent="0.25">
      <c r="A429" s="2" t="s">
        <v>2460</v>
      </c>
      <c r="B429" s="2" t="s">
        <v>2461</v>
      </c>
      <c r="C429" s="15" t="s">
        <v>5200</v>
      </c>
      <c r="D429" s="4">
        <v>6</v>
      </c>
      <c r="E429" s="4">
        <v>6</v>
      </c>
      <c r="F429" s="2">
        <v>738.58</v>
      </c>
      <c r="G429" s="3">
        <v>0.42727855465870102</v>
      </c>
      <c r="H429" s="2">
        <v>0.99868744958859901</v>
      </c>
      <c r="I429" s="2">
        <v>1.0876345199731501</v>
      </c>
      <c r="J429" s="2">
        <v>0.16213619833781301</v>
      </c>
      <c r="K429" s="4" t="s">
        <v>3</v>
      </c>
      <c r="L429" s="4" t="s">
        <v>4</v>
      </c>
      <c r="M429" s="4">
        <v>23074</v>
      </c>
      <c r="N429" s="2" t="s">
        <v>1311</v>
      </c>
      <c r="O429" s="4">
        <v>424</v>
      </c>
      <c r="P429" s="4">
        <f t="shared" si="12"/>
        <v>1.596248185328732</v>
      </c>
      <c r="Q429" s="10">
        <f t="shared" si="13"/>
        <v>676.80923057938242</v>
      </c>
      <c r="R429" s="2">
        <v>40084648.603326902</v>
      </c>
      <c r="S429" s="2">
        <v>51980797.250922501</v>
      </c>
      <c r="T429" s="2">
        <v>48981792.669059597</v>
      </c>
      <c r="U429" s="2">
        <v>37137728.577972397</v>
      </c>
      <c r="V429" s="2">
        <v>25115732.3635999</v>
      </c>
      <c r="W429" s="2">
        <v>51355499.2428049</v>
      </c>
      <c r="X429" s="2">
        <v>48298878.135764599</v>
      </c>
      <c r="Y429" s="2">
        <v>25954141.262911599</v>
      </c>
      <c r="Z429" s="2">
        <v>53092739.485547401</v>
      </c>
      <c r="AA429" s="2">
        <v>56241249.727665201</v>
      </c>
      <c r="AB429" s="2">
        <v>23972501.358733099</v>
      </c>
      <c r="AC429" s="2">
        <v>37844547.230172299</v>
      </c>
      <c r="AD429" s="2">
        <v>38300273.3738911</v>
      </c>
      <c r="AE429" s="2">
        <v>43139473.526585102</v>
      </c>
      <c r="AF429" s="2">
        <v>30388681.9085746</v>
      </c>
      <c r="AG429" s="2">
        <v>51815806.722854704</v>
      </c>
      <c r="AH429" s="2">
        <v>37185940.550179802</v>
      </c>
      <c r="AI429" s="2">
        <v>30653001.713831902</v>
      </c>
      <c r="AJ429" s="2">
        <v>34508271.205588602</v>
      </c>
      <c r="AK429" s="2">
        <v>30933486.6542955</v>
      </c>
      <c r="AL429" s="2">
        <v>15702733.690345701</v>
      </c>
      <c r="AM429" s="2">
        <v>19193323.028496299</v>
      </c>
      <c r="AN429" s="2">
        <v>37541873.179653101</v>
      </c>
      <c r="AO429" s="2">
        <v>56241249.727665201</v>
      </c>
      <c r="AP429" s="2">
        <v>34215055.959398903</v>
      </c>
      <c r="AQ429" s="2">
        <v>26459743.7659797</v>
      </c>
      <c r="AR429" s="2">
        <v>33815902.358362198</v>
      </c>
      <c r="AS429" s="2">
        <v>15932741.4532691</v>
      </c>
      <c r="AT429" s="2">
        <v>7</v>
      </c>
      <c r="AU429" s="2">
        <v>8</v>
      </c>
      <c r="AV429" s="2">
        <v>7</v>
      </c>
      <c r="AW429" s="2">
        <v>7</v>
      </c>
      <c r="AX429" s="2">
        <v>2</v>
      </c>
      <c r="AY429" s="2">
        <v>6</v>
      </c>
      <c r="AZ429" s="2">
        <v>7</v>
      </c>
      <c r="BA429" s="2">
        <v>8</v>
      </c>
      <c r="BB429" s="2">
        <v>8</v>
      </c>
      <c r="BC429" s="2">
        <v>8</v>
      </c>
      <c r="BD429" s="2">
        <v>2</v>
      </c>
      <c r="BE429" s="2">
        <v>9</v>
      </c>
      <c r="BF429" s="2">
        <v>8</v>
      </c>
      <c r="BG429" s="2">
        <v>4</v>
      </c>
    </row>
    <row r="430" spans="1:59" ht="15.75" x14ac:dyDescent="0.25">
      <c r="A430" s="2" t="s">
        <v>2462</v>
      </c>
      <c r="B430" s="2" t="s">
        <v>2463</v>
      </c>
      <c r="C430" s="15" t="s">
        <v>5201</v>
      </c>
      <c r="D430" s="4">
        <v>3</v>
      </c>
      <c r="E430" s="4">
        <v>3</v>
      </c>
      <c r="F430" s="2">
        <v>535.99</v>
      </c>
      <c r="G430" s="3">
        <v>0.42810562172701799</v>
      </c>
      <c r="H430" s="2">
        <v>0.99868744958859901</v>
      </c>
      <c r="I430" s="2">
        <v>1.0673742009270899</v>
      </c>
      <c r="J430" s="2">
        <v>0.34964528041331</v>
      </c>
      <c r="K430" s="4" t="s">
        <v>3</v>
      </c>
      <c r="L430" s="4" t="s">
        <v>4</v>
      </c>
      <c r="M430" s="4">
        <v>40484</v>
      </c>
      <c r="N430" s="2" t="s">
        <v>616</v>
      </c>
      <c r="O430" s="4">
        <v>425</v>
      </c>
      <c r="P430" s="4">
        <f t="shared" si="12"/>
        <v>1.595574834860227</v>
      </c>
      <c r="Q430" s="10">
        <f t="shared" si="13"/>
        <v>678.11930481559648</v>
      </c>
      <c r="R430" s="2">
        <v>83528991.149466097</v>
      </c>
      <c r="S430" s="2">
        <v>99814476.469210893</v>
      </c>
      <c r="T430" s="2">
        <v>160814217.39706799</v>
      </c>
      <c r="U430" s="2">
        <v>77402934.013244793</v>
      </c>
      <c r="V430" s="2">
        <v>177609460.95395699</v>
      </c>
      <c r="W430" s="2">
        <v>214850433.25785199</v>
      </c>
      <c r="X430" s="2">
        <v>166572618.70777199</v>
      </c>
      <c r="Y430" s="2">
        <v>39071286.855973102</v>
      </c>
      <c r="Z430" s="2">
        <v>100542374.247338</v>
      </c>
      <c r="AA430" s="2">
        <v>165306191.948587</v>
      </c>
      <c r="AB430" s="2">
        <v>106609327.91132601</v>
      </c>
      <c r="AC430" s="2">
        <v>134266519.546994</v>
      </c>
      <c r="AD430" s="2">
        <v>229586883.388289</v>
      </c>
      <c r="AE430" s="2">
        <v>143314093.51495701</v>
      </c>
      <c r="AF430" s="2">
        <v>63324390.524271697</v>
      </c>
      <c r="AG430" s="2">
        <v>99497658.6431593</v>
      </c>
      <c r="AH430" s="2">
        <v>122086751.053692</v>
      </c>
      <c r="AI430" s="2">
        <v>63887382.449418299</v>
      </c>
      <c r="AJ430" s="2">
        <v>244030130.539226</v>
      </c>
      <c r="AK430" s="2">
        <v>129413073.72807799</v>
      </c>
      <c r="AL430" s="2">
        <v>54155408.420031101</v>
      </c>
      <c r="AM430" s="2">
        <v>28893571.248198099</v>
      </c>
      <c r="AN430" s="2">
        <v>71093507.318496302</v>
      </c>
      <c r="AO430" s="2">
        <v>165306191.948587</v>
      </c>
      <c r="AP430" s="2">
        <v>152159512.505402</v>
      </c>
      <c r="AQ430" s="2">
        <v>93875021.993417695</v>
      </c>
      <c r="AR430" s="2">
        <v>202705802.009013</v>
      </c>
      <c r="AS430" s="2">
        <v>52930326.031361602</v>
      </c>
      <c r="AT430" s="2">
        <v>8</v>
      </c>
      <c r="AU430" s="2">
        <v>8</v>
      </c>
      <c r="AV430" s="2">
        <v>8</v>
      </c>
      <c r="AW430" s="2">
        <v>8</v>
      </c>
      <c r="AX430" s="2">
        <v>8</v>
      </c>
      <c r="AY430" s="2">
        <v>10</v>
      </c>
      <c r="AZ430" s="2">
        <v>9</v>
      </c>
      <c r="BA430" s="2">
        <v>4</v>
      </c>
      <c r="BB430" s="2">
        <v>7</v>
      </c>
      <c r="BC430" s="2">
        <v>9</v>
      </c>
      <c r="BD430" s="2">
        <v>8</v>
      </c>
      <c r="BE430" s="2">
        <v>6</v>
      </c>
      <c r="BF430" s="2">
        <v>8</v>
      </c>
      <c r="BG430" s="2">
        <v>8</v>
      </c>
    </row>
    <row r="431" spans="1:59" ht="15.75" x14ac:dyDescent="0.25">
      <c r="A431" s="2" t="s">
        <v>2464</v>
      </c>
      <c r="B431" s="2" t="s">
        <v>2465</v>
      </c>
      <c r="C431" s="15" t="s">
        <v>5202</v>
      </c>
      <c r="D431" s="4">
        <v>4</v>
      </c>
      <c r="E431" s="4">
        <v>4</v>
      </c>
      <c r="F431" s="2">
        <v>284.89</v>
      </c>
      <c r="G431" s="3">
        <v>0.42829772522399701</v>
      </c>
      <c r="H431" s="2">
        <v>0.99868744958859901</v>
      </c>
      <c r="I431" s="2">
        <v>1.0380445845456201</v>
      </c>
      <c r="J431" s="2">
        <v>0.52522057408645895</v>
      </c>
      <c r="K431" s="4" t="s">
        <v>3</v>
      </c>
      <c r="L431" s="4" t="s">
        <v>4</v>
      </c>
      <c r="M431" s="4">
        <v>23148</v>
      </c>
      <c r="N431" s="2" t="s">
        <v>878</v>
      </c>
      <c r="O431" s="4">
        <v>426</v>
      </c>
      <c r="P431" s="4">
        <f t="shared" si="12"/>
        <v>1.592543654354017</v>
      </c>
      <c r="Q431" s="10">
        <f t="shared" si="13"/>
        <v>678.42359675481123</v>
      </c>
      <c r="R431" s="2">
        <v>23961831.725322202</v>
      </c>
      <c r="S431" s="2">
        <v>28295099.227946699</v>
      </c>
      <c r="T431" s="2">
        <v>34482836.755418099</v>
      </c>
      <c r="U431" s="2">
        <v>29650880.477169398</v>
      </c>
      <c r="V431" s="2">
        <v>24642434.554434601</v>
      </c>
      <c r="W431" s="2">
        <v>38950848.682085201</v>
      </c>
      <c r="X431" s="2">
        <v>42612706.2095294</v>
      </c>
      <c r="Y431" s="2">
        <v>21686570.539078701</v>
      </c>
      <c r="Z431" s="2">
        <v>25930522.319389399</v>
      </c>
      <c r="AA431" s="2">
        <v>36601912.858404897</v>
      </c>
      <c r="AB431" s="2">
        <v>27761144.066856202</v>
      </c>
      <c r="AC431" s="2">
        <v>29114787.453699902</v>
      </c>
      <c r="AD431" s="2">
        <v>34011257.5252598</v>
      </c>
      <c r="AE431" s="2">
        <v>39332222.378461801</v>
      </c>
      <c r="AF431" s="2">
        <v>18165769.3810286</v>
      </c>
      <c r="AG431" s="2">
        <v>28205288.6900125</v>
      </c>
      <c r="AH431" s="2">
        <v>26178640.015323699</v>
      </c>
      <c r="AI431" s="2">
        <v>24473453.9479184</v>
      </c>
      <c r="AJ431" s="2">
        <v>33857974.056246497</v>
      </c>
      <c r="AK431" s="2">
        <v>23461665.754317001</v>
      </c>
      <c r="AL431" s="2">
        <v>13854068.733279601</v>
      </c>
      <c r="AM431" s="2">
        <v>16037415.744962901</v>
      </c>
      <c r="AN431" s="2">
        <v>18335470.910512701</v>
      </c>
      <c r="AO431" s="2">
        <v>36601912.858404897</v>
      </c>
      <c r="AP431" s="2">
        <v>39622444.213498503</v>
      </c>
      <c r="AQ431" s="2">
        <v>20356164.155972999</v>
      </c>
      <c r="AR431" s="2">
        <v>30029064.083477799</v>
      </c>
      <c r="AS431" s="2">
        <v>14526605.8834104</v>
      </c>
      <c r="AT431" s="2">
        <v>4</v>
      </c>
      <c r="AU431" s="2">
        <v>3</v>
      </c>
      <c r="AV431" s="2">
        <v>2</v>
      </c>
      <c r="AW431" s="2">
        <v>3</v>
      </c>
      <c r="AX431" s="2">
        <v>3</v>
      </c>
      <c r="AY431" s="2">
        <v>4</v>
      </c>
      <c r="AZ431" s="2">
        <v>3</v>
      </c>
      <c r="BA431" s="2">
        <v>7</v>
      </c>
      <c r="BB431" s="2">
        <v>3</v>
      </c>
      <c r="BC431" s="2">
        <v>4</v>
      </c>
      <c r="BD431" s="2">
        <v>4</v>
      </c>
      <c r="BE431" s="2">
        <v>4</v>
      </c>
      <c r="BF431" s="2">
        <v>5</v>
      </c>
      <c r="BG431" s="2">
        <v>3</v>
      </c>
    </row>
    <row r="432" spans="1:59" ht="15.75" x14ac:dyDescent="0.25">
      <c r="A432" s="2" t="s">
        <v>2466</v>
      </c>
      <c r="B432" s="2" t="s">
        <v>2467</v>
      </c>
      <c r="C432" s="15" t="s">
        <v>5203</v>
      </c>
      <c r="D432" s="4">
        <v>7</v>
      </c>
      <c r="E432" s="4">
        <v>7</v>
      </c>
      <c r="F432" s="2">
        <v>673.52</v>
      </c>
      <c r="G432" s="3">
        <v>0.43361755131434498</v>
      </c>
      <c r="H432" s="2">
        <v>0.99868744958859901</v>
      </c>
      <c r="I432" s="2">
        <v>1.08689052172864</v>
      </c>
      <c r="J432" s="2">
        <v>0.171771624303902</v>
      </c>
      <c r="K432" s="4" t="s">
        <v>4</v>
      </c>
      <c r="L432" s="4" t="s">
        <v>3</v>
      </c>
      <c r="M432" s="4">
        <v>227924</v>
      </c>
      <c r="N432" s="2" t="s">
        <v>1366</v>
      </c>
      <c r="O432" s="4">
        <v>427</v>
      </c>
      <c r="P432" s="4">
        <f t="shared" si="12"/>
        <v>1.6085484807539168</v>
      </c>
      <c r="Q432" s="10">
        <f t="shared" si="13"/>
        <v>686.85020128192241</v>
      </c>
      <c r="R432" s="2">
        <v>8149631.4974093204</v>
      </c>
      <c r="S432" s="2">
        <v>8416295.0514430609</v>
      </c>
      <c r="T432" s="2">
        <v>4584482.5679730996</v>
      </c>
      <c r="U432" s="2">
        <v>5636688.6703108996</v>
      </c>
      <c r="V432" s="2">
        <v>11049329.133253301</v>
      </c>
      <c r="W432" s="2">
        <v>6924998.6716737803</v>
      </c>
      <c r="X432" s="2">
        <v>4852587.1560452497</v>
      </c>
      <c r="Y432" s="2">
        <v>10962280.749741901</v>
      </c>
      <c r="Z432" s="2">
        <v>7035318.3055348201</v>
      </c>
      <c r="AA432" s="2">
        <v>5105837.9207837796</v>
      </c>
      <c r="AB432" s="2">
        <v>9912469.0731409695</v>
      </c>
      <c r="AC432" s="2">
        <v>7747651.5522496197</v>
      </c>
      <c r="AD432" s="2">
        <v>7529784.8870566403</v>
      </c>
      <c r="AE432" s="2">
        <v>5631657.7123354999</v>
      </c>
      <c r="AF432" s="2">
        <v>6178339.28638501</v>
      </c>
      <c r="AG432" s="2">
        <v>8389581.1678870004</v>
      </c>
      <c r="AH432" s="2">
        <v>3480442.1589426599</v>
      </c>
      <c r="AI432" s="2">
        <v>4652450.0578600001</v>
      </c>
      <c r="AJ432" s="2">
        <v>15181450.4490708</v>
      </c>
      <c r="AK432" s="2">
        <v>4171205.7549756402</v>
      </c>
      <c r="AL432" s="2">
        <v>1577653.2864051401</v>
      </c>
      <c r="AM432" s="2">
        <v>8106706.1101161903</v>
      </c>
      <c r="AN432" s="2">
        <v>4974673.1881630803</v>
      </c>
      <c r="AO432" s="2">
        <v>5105837.9207837796</v>
      </c>
      <c r="AP432" s="2">
        <v>14147696.9365058</v>
      </c>
      <c r="AQ432" s="2">
        <v>5416919.7378368704</v>
      </c>
      <c r="AR432" s="2">
        <v>6648163.26595084</v>
      </c>
      <c r="AS432" s="2">
        <v>2079945.32498536</v>
      </c>
      <c r="AT432" s="2">
        <v>3</v>
      </c>
      <c r="AU432" s="2">
        <v>4</v>
      </c>
      <c r="AV432" s="2">
        <v>1</v>
      </c>
      <c r="AW432" s="2">
        <v>3</v>
      </c>
      <c r="AX432" s="2">
        <v>3</v>
      </c>
      <c r="AY432" s="2">
        <v>3</v>
      </c>
      <c r="AZ432" s="2">
        <v>2</v>
      </c>
      <c r="BA432" s="2">
        <v>6</v>
      </c>
      <c r="BB432" s="2">
        <v>2</v>
      </c>
      <c r="BC432" s="2">
        <v>3</v>
      </c>
      <c r="BD432" s="2">
        <v>3</v>
      </c>
      <c r="BE432" s="2">
        <v>3</v>
      </c>
      <c r="BF432" s="2">
        <v>1</v>
      </c>
      <c r="BG432" s="2">
        <v>3</v>
      </c>
    </row>
    <row r="433" spans="1:59" ht="15.75" x14ac:dyDescent="0.25">
      <c r="A433" s="2" t="s">
        <v>2468</v>
      </c>
      <c r="B433" s="2" t="s">
        <v>2469</v>
      </c>
      <c r="C433" s="15" t="s">
        <v>5204</v>
      </c>
      <c r="D433" s="4">
        <v>3</v>
      </c>
      <c r="E433" s="4">
        <v>3</v>
      </c>
      <c r="F433" s="2">
        <v>187.91</v>
      </c>
      <c r="G433" s="3">
        <v>0.43391392797047201</v>
      </c>
      <c r="H433" s="2">
        <v>0.99868744958859901</v>
      </c>
      <c r="I433" s="2">
        <v>1.0293236309592899</v>
      </c>
      <c r="J433" s="2">
        <v>0.43361958058823102</v>
      </c>
      <c r="K433" s="4" t="s">
        <v>3</v>
      </c>
      <c r="L433" s="4" t="s">
        <v>4</v>
      </c>
      <c r="M433" s="4">
        <v>71546</v>
      </c>
      <c r="N433" s="2" t="s">
        <v>722</v>
      </c>
      <c r="O433" s="4">
        <v>428</v>
      </c>
      <c r="P433" s="4">
        <f t="shared" si="12"/>
        <v>1.6058870605262328</v>
      </c>
      <c r="Q433" s="10">
        <f t="shared" si="13"/>
        <v>687.31966190522769</v>
      </c>
      <c r="R433" s="2">
        <v>2263428.5966678201</v>
      </c>
      <c r="S433" s="2">
        <v>2492015.6647789702</v>
      </c>
      <c r="T433" s="2">
        <v>2342832.1670083902</v>
      </c>
      <c r="U433" s="2">
        <v>2401180.8737069601</v>
      </c>
      <c r="V433" s="2">
        <v>3131548.0503480099</v>
      </c>
      <c r="W433" s="2">
        <v>3432608.90770271</v>
      </c>
      <c r="X433" s="2">
        <v>3068152.6850778302</v>
      </c>
      <c r="Y433" s="2">
        <v>2359569.3817207799</v>
      </c>
      <c r="Z433" s="2">
        <v>2021381.6683960101</v>
      </c>
      <c r="AA433" s="2">
        <v>2474531.34670091</v>
      </c>
      <c r="AB433" s="2">
        <v>2302509.7150385398</v>
      </c>
      <c r="AC433" s="2">
        <v>2872167.3233806998</v>
      </c>
      <c r="AD433" s="2">
        <v>3245594.5783220502</v>
      </c>
      <c r="AE433" s="2">
        <v>3310982.3343286701</v>
      </c>
      <c r="AF433" s="2">
        <v>1715934.0057480501</v>
      </c>
      <c r="AG433" s="2">
        <v>2484105.8403393701</v>
      </c>
      <c r="AH433" s="2">
        <v>1778628.60736934</v>
      </c>
      <c r="AI433" s="2">
        <v>1981903.6935020499</v>
      </c>
      <c r="AJ433" s="2">
        <v>4302654.1233318103</v>
      </c>
      <c r="AK433" s="2">
        <v>2067598.6681351201</v>
      </c>
      <c r="AL433" s="2">
        <v>997505.25052922103</v>
      </c>
      <c r="AM433" s="2">
        <v>1744922.97366944</v>
      </c>
      <c r="AN433" s="2">
        <v>1429318.8669094001</v>
      </c>
      <c r="AO433" s="2">
        <v>2474531.34670091</v>
      </c>
      <c r="AP433" s="2">
        <v>3286286.13127197</v>
      </c>
      <c r="AQ433" s="2">
        <v>2008131.07810372</v>
      </c>
      <c r="AR433" s="2">
        <v>2865585.5347023499</v>
      </c>
      <c r="AS433" s="2">
        <v>1222848.1522077599</v>
      </c>
      <c r="AT433" s="2">
        <v>2</v>
      </c>
      <c r="AU433" s="2">
        <v>1</v>
      </c>
      <c r="AV433" s="2">
        <v>1</v>
      </c>
      <c r="AW433" s="2">
        <v>1</v>
      </c>
      <c r="AX433" s="2">
        <v>2</v>
      </c>
      <c r="AY433" s="2">
        <v>1</v>
      </c>
      <c r="AZ433" s="2">
        <v>4</v>
      </c>
      <c r="BA433" s="2">
        <v>0</v>
      </c>
      <c r="BB433" s="2">
        <v>1</v>
      </c>
      <c r="BC433" s="2">
        <v>0</v>
      </c>
      <c r="BD433" s="2">
        <v>2</v>
      </c>
      <c r="BE433" s="2">
        <v>1</v>
      </c>
      <c r="BF433" s="2">
        <v>0</v>
      </c>
      <c r="BG433" s="2">
        <v>1</v>
      </c>
    </row>
    <row r="434" spans="1:59" ht="15.75" x14ac:dyDescent="0.25">
      <c r="A434" s="2" t="s">
        <v>2470</v>
      </c>
      <c r="B434" s="2" t="s">
        <v>2471</v>
      </c>
      <c r="C434" s="15" t="s">
        <v>5205</v>
      </c>
      <c r="D434" s="4">
        <v>14</v>
      </c>
      <c r="E434" s="4">
        <v>14</v>
      </c>
      <c r="F434" s="2">
        <v>1346.25</v>
      </c>
      <c r="G434" s="3">
        <v>0.43490155144982001</v>
      </c>
      <c r="H434" s="2">
        <v>0.99868744958859901</v>
      </c>
      <c r="I434" s="2">
        <v>1.07584438497347</v>
      </c>
      <c r="J434" s="2">
        <v>0.23380225887966699</v>
      </c>
      <c r="K434" s="4" t="s">
        <v>4</v>
      </c>
      <c r="L434" s="4" t="s">
        <v>3</v>
      </c>
      <c r="M434" s="4">
        <v>79963</v>
      </c>
      <c r="N434" s="2" t="s">
        <v>1554</v>
      </c>
      <c r="O434" s="4">
        <v>429</v>
      </c>
      <c r="P434" s="4">
        <f t="shared" si="12"/>
        <v>1.6057903438147201</v>
      </c>
      <c r="Q434" s="10">
        <f t="shared" si="13"/>
        <v>688.88405749651486</v>
      </c>
      <c r="R434" s="2">
        <v>136620398.245657</v>
      </c>
      <c r="S434" s="2">
        <v>127466372.580891</v>
      </c>
      <c r="T434" s="2">
        <v>93360140.887119099</v>
      </c>
      <c r="U434" s="2">
        <v>107399617.388348</v>
      </c>
      <c r="V434" s="2">
        <v>148090899.14325199</v>
      </c>
      <c r="W434" s="2">
        <v>106374375.563061</v>
      </c>
      <c r="X434" s="2">
        <v>64950463.550674997</v>
      </c>
      <c r="Y434" s="2">
        <v>147024051.08730799</v>
      </c>
      <c r="Z434" s="2">
        <v>121720090.65063</v>
      </c>
      <c r="AA434" s="2">
        <v>105250217.52525701</v>
      </c>
      <c r="AB434" s="2">
        <v>168493204.153927</v>
      </c>
      <c r="AC434" s="2">
        <v>108800170.038734</v>
      </c>
      <c r="AD434" s="2">
        <v>122843221.081147</v>
      </c>
      <c r="AE434" s="2">
        <v>69613202.147746101</v>
      </c>
      <c r="AF434" s="2">
        <v>103573661.468133</v>
      </c>
      <c r="AG434" s="2">
        <v>127061785.78662799</v>
      </c>
      <c r="AH434" s="2">
        <v>70877043.481052205</v>
      </c>
      <c r="AI434" s="2">
        <v>88646257.644916207</v>
      </c>
      <c r="AJ434" s="2">
        <v>203472502.28391501</v>
      </c>
      <c r="AK434" s="2">
        <v>64073572.944576003</v>
      </c>
      <c r="AL434" s="2">
        <v>21116429.026237201</v>
      </c>
      <c r="AM434" s="2">
        <v>108725620.19647001</v>
      </c>
      <c r="AN434" s="2">
        <v>86068269.426288098</v>
      </c>
      <c r="AO434" s="2">
        <v>105250217.52525701</v>
      </c>
      <c r="AP434" s="2">
        <v>240484058.07284901</v>
      </c>
      <c r="AQ434" s="2">
        <v>76069733.465452403</v>
      </c>
      <c r="AR434" s="2">
        <v>108460175.438292</v>
      </c>
      <c r="AS434" s="2">
        <v>25710308.005281702</v>
      </c>
      <c r="AT434" s="2">
        <v>18</v>
      </c>
      <c r="AU434" s="2">
        <v>17</v>
      </c>
      <c r="AV434" s="2">
        <v>13</v>
      </c>
      <c r="AW434" s="2">
        <v>11</v>
      </c>
      <c r="AX434" s="2">
        <v>14</v>
      </c>
      <c r="AY434" s="2">
        <v>11</v>
      </c>
      <c r="AZ434" s="2">
        <v>7</v>
      </c>
      <c r="BA434" s="2">
        <v>17</v>
      </c>
      <c r="BB434" s="2">
        <v>15</v>
      </c>
      <c r="BC434" s="2">
        <v>18</v>
      </c>
      <c r="BD434" s="2">
        <v>17</v>
      </c>
      <c r="BE434" s="2">
        <v>12</v>
      </c>
      <c r="BF434" s="2">
        <v>17</v>
      </c>
      <c r="BG434" s="2">
        <v>6</v>
      </c>
    </row>
    <row r="435" spans="1:59" ht="15.75" x14ac:dyDescent="0.25">
      <c r="A435" s="2" t="s">
        <v>2472</v>
      </c>
      <c r="B435" s="2" t="s">
        <v>2473</v>
      </c>
      <c r="C435" s="15" t="s">
        <v>5206</v>
      </c>
      <c r="D435" s="4">
        <v>16</v>
      </c>
      <c r="E435" s="4">
        <v>15</v>
      </c>
      <c r="F435" s="2">
        <v>1033.67</v>
      </c>
      <c r="G435" s="3">
        <v>0.43551284435006199</v>
      </c>
      <c r="H435" s="2">
        <v>0.99868744958859901</v>
      </c>
      <c r="I435" s="2">
        <v>1.0511653522270801</v>
      </c>
      <c r="J435" s="2">
        <v>0.28115677306040998</v>
      </c>
      <c r="K435" s="4" t="s">
        <v>3</v>
      </c>
      <c r="L435" s="4" t="s">
        <v>4</v>
      </c>
      <c r="M435" s="4">
        <v>101909</v>
      </c>
      <c r="N435" s="2" t="s">
        <v>1557</v>
      </c>
      <c r="O435" s="4">
        <v>430</v>
      </c>
      <c r="P435" s="4">
        <f t="shared" si="12"/>
        <v>1.6043077801174377</v>
      </c>
      <c r="Q435" s="10">
        <f t="shared" si="13"/>
        <v>689.85234545049821</v>
      </c>
      <c r="R435" s="2">
        <v>120162492.13976599</v>
      </c>
      <c r="S435" s="2">
        <v>124407732.67727999</v>
      </c>
      <c r="T435" s="2">
        <v>84460389.758152798</v>
      </c>
      <c r="U435" s="2">
        <v>81990738.893716097</v>
      </c>
      <c r="V435" s="2">
        <v>115015238.438642</v>
      </c>
      <c r="W435" s="2">
        <v>77708400.226280496</v>
      </c>
      <c r="X435" s="2">
        <v>80813710.623346493</v>
      </c>
      <c r="Y435" s="2">
        <v>128929978.970044</v>
      </c>
      <c r="Z435" s="2">
        <v>99257387.442368895</v>
      </c>
      <c r="AA435" s="2">
        <v>89593849.783714801</v>
      </c>
      <c r="AB435" s="2">
        <v>92135445.351440206</v>
      </c>
      <c r="AC435" s="2">
        <v>90534297.074478999</v>
      </c>
      <c r="AD435" s="2">
        <v>77557152.649164602</v>
      </c>
      <c r="AE435" s="2">
        <v>73229775.619585901</v>
      </c>
      <c r="AF435" s="2">
        <v>91096713.535213202</v>
      </c>
      <c r="AG435" s="2">
        <v>124012854.21069799</v>
      </c>
      <c r="AH435" s="2">
        <v>64120540.7407557</v>
      </c>
      <c r="AI435" s="2">
        <v>67674097.368413702</v>
      </c>
      <c r="AJ435" s="2">
        <v>158027525.670257</v>
      </c>
      <c r="AK435" s="2">
        <v>46806900.853234001</v>
      </c>
      <c r="AL435" s="2">
        <v>26273823.025040299</v>
      </c>
      <c r="AM435" s="2">
        <v>95344889.640617296</v>
      </c>
      <c r="AN435" s="2">
        <v>70184893.219146505</v>
      </c>
      <c r="AO435" s="2">
        <v>89593849.783714801</v>
      </c>
      <c r="AP435" s="2">
        <v>131501480.44084901</v>
      </c>
      <c r="AQ435" s="2">
        <v>63298796.734287001</v>
      </c>
      <c r="AR435" s="2">
        <v>68476406.828066707</v>
      </c>
      <c r="AS435" s="2">
        <v>27046020.413502499</v>
      </c>
      <c r="AT435" s="2">
        <v>14</v>
      </c>
      <c r="AU435" s="2">
        <v>16</v>
      </c>
      <c r="AV435" s="2">
        <v>11</v>
      </c>
      <c r="AW435" s="2">
        <v>12</v>
      </c>
      <c r="AX435" s="2">
        <v>15</v>
      </c>
      <c r="AY435" s="2">
        <v>12</v>
      </c>
      <c r="AZ435" s="2">
        <v>12</v>
      </c>
      <c r="BA435" s="2">
        <v>16</v>
      </c>
      <c r="BB435" s="2">
        <v>13</v>
      </c>
      <c r="BC435" s="2">
        <v>12</v>
      </c>
      <c r="BD435" s="2">
        <v>17</v>
      </c>
      <c r="BE435" s="2">
        <v>14</v>
      </c>
      <c r="BF435" s="2">
        <v>15</v>
      </c>
      <c r="BG435" s="2">
        <v>8</v>
      </c>
    </row>
    <row r="436" spans="1:59" ht="15.75" x14ac:dyDescent="0.25">
      <c r="A436" s="2" t="s">
        <v>2474</v>
      </c>
      <c r="B436" s="2" t="s">
        <v>2475</v>
      </c>
      <c r="C436" s="15" t="s">
        <v>5207</v>
      </c>
      <c r="D436" s="4">
        <v>4</v>
      </c>
      <c r="E436" s="4">
        <v>4</v>
      </c>
      <c r="F436" s="2">
        <v>267.11</v>
      </c>
      <c r="G436" s="3">
        <v>0.43593238940010398</v>
      </c>
      <c r="H436" s="2">
        <v>0.99868744958859901</v>
      </c>
      <c r="I436" s="2">
        <v>1.0890953537722901</v>
      </c>
      <c r="J436" s="2">
        <v>0.25972296334042</v>
      </c>
      <c r="K436" s="4" t="s">
        <v>3</v>
      </c>
      <c r="L436" s="4" t="s">
        <v>4</v>
      </c>
      <c r="M436" s="4">
        <v>24274</v>
      </c>
      <c r="N436" s="2" t="s">
        <v>1038</v>
      </c>
      <c r="O436" s="4">
        <v>431</v>
      </c>
      <c r="P436" s="4">
        <f t="shared" si="12"/>
        <v>1.602127389349802</v>
      </c>
      <c r="Q436" s="10">
        <f t="shared" si="13"/>
        <v>690.5169048097647</v>
      </c>
      <c r="R436" s="2">
        <v>17027464.768838301</v>
      </c>
      <c r="S436" s="2">
        <v>17936184.963551499</v>
      </c>
      <c r="T436" s="2">
        <v>9842387.1707886402</v>
      </c>
      <c r="U436" s="2">
        <v>8949853.5951193795</v>
      </c>
      <c r="V436" s="2">
        <v>16907497.931644499</v>
      </c>
      <c r="W436" s="2">
        <v>10453821.0429589</v>
      </c>
      <c r="X436" s="2">
        <v>8375045.0818912601</v>
      </c>
      <c r="Y436" s="2">
        <v>19373638.587478299</v>
      </c>
      <c r="Z436" s="2">
        <v>11732571.9075683</v>
      </c>
      <c r="AA436" s="2">
        <v>9215648.0282895807</v>
      </c>
      <c r="AB436" s="2">
        <v>12014564.222435599</v>
      </c>
      <c r="AC436" s="2">
        <v>12632376.755555</v>
      </c>
      <c r="AD436" s="2">
        <v>9283461.4328980893</v>
      </c>
      <c r="AE436" s="2">
        <v>7918922.9247635398</v>
      </c>
      <c r="AF436" s="2">
        <v>12908737.5990304</v>
      </c>
      <c r="AG436" s="2">
        <v>17879254.312519498</v>
      </c>
      <c r="AH436" s="2">
        <v>7472132.0772726499</v>
      </c>
      <c r="AI436" s="2">
        <v>7387093.6132711899</v>
      </c>
      <c r="AJ436" s="2">
        <v>23230400.594597202</v>
      </c>
      <c r="AK436" s="2">
        <v>6296757.6693175295</v>
      </c>
      <c r="AL436" s="2">
        <v>2722860.3984529399</v>
      </c>
      <c r="AM436" s="2">
        <v>14326981.5741574</v>
      </c>
      <c r="AN436" s="2">
        <v>8296100.9526545797</v>
      </c>
      <c r="AO436" s="2">
        <v>9215648.0282895807</v>
      </c>
      <c r="AP436" s="2">
        <v>17147938.842379902</v>
      </c>
      <c r="AQ436" s="2">
        <v>8832169.4027512409</v>
      </c>
      <c r="AR436" s="2">
        <v>8196511.3485718397</v>
      </c>
      <c r="AS436" s="2">
        <v>2924703.0905666798</v>
      </c>
      <c r="AT436" s="2">
        <v>2</v>
      </c>
      <c r="AU436" s="2">
        <v>3</v>
      </c>
      <c r="AV436" s="2">
        <v>1</v>
      </c>
      <c r="AW436" s="2">
        <v>2</v>
      </c>
      <c r="AX436" s="2">
        <v>3</v>
      </c>
      <c r="AY436" s="2">
        <v>3</v>
      </c>
      <c r="AZ436" s="2">
        <v>1</v>
      </c>
      <c r="BA436" s="2">
        <v>2</v>
      </c>
      <c r="BB436" s="2">
        <v>2</v>
      </c>
      <c r="BC436" s="2">
        <v>2</v>
      </c>
      <c r="BD436" s="2">
        <v>4</v>
      </c>
      <c r="BE436" s="2">
        <v>3</v>
      </c>
      <c r="BF436" s="2">
        <v>2</v>
      </c>
      <c r="BG436" s="2">
        <v>1</v>
      </c>
    </row>
    <row r="437" spans="1:59" ht="15.75" x14ac:dyDescent="0.25">
      <c r="A437" s="2" t="s">
        <v>2476</v>
      </c>
      <c r="B437" s="2" t="s">
        <v>2477</v>
      </c>
      <c r="C437" s="15" t="s">
        <v>5208</v>
      </c>
      <c r="D437" s="4">
        <v>2</v>
      </c>
      <c r="E437" s="4">
        <v>2</v>
      </c>
      <c r="F437" s="2">
        <v>131.15</v>
      </c>
      <c r="G437" s="3">
        <v>0.43620702060963701</v>
      </c>
      <c r="H437" s="2">
        <v>0.99868744958859901</v>
      </c>
      <c r="I437" s="2">
        <v>1.0601496441979501</v>
      </c>
      <c r="J437" s="2">
        <v>0.110650805440296</v>
      </c>
      <c r="K437" s="4" t="s">
        <v>4</v>
      </c>
      <c r="L437" s="4" t="s">
        <v>3</v>
      </c>
      <c r="M437" s="4">
        <v>59640</v>
      </c>
      <c r="N437" s="2" t="s">
        <v>439</v>
      </c>
      <c r="O437" s="4">
        <v>432</v>
      </c>
      <c r="P437" s="4">
        <f t="shared" si="12"/>
        <v>1.5994257422353357</v>
      </c>
      <c r="Q437" s="10">
        <f t="shared" si="13"/>
        <v>690.95192064566504</v>
      </c>
      <c r="R437" s="2">
        <v>4134014.6079007899</v>
      </c>
      <c r="S437" s="2">
        <v>5063302.0239624903</v>
      </c>
      <c r="T437" s="2">
        <v>4070657.3668126799</v>
      </c>
      <c r="U437" s="2">
        <v>3988389.2155062598</v>
      </c>
      <c r="V437" s="2">
        <v>3087743.0009828801</v>
      </c>
      <c r="W437" s="2">
        <v>4788989.2127799904</v>
      </c>
      <c r="X437" s="2">
        <v>4056628.9058210999</v>
      </c>
      <c r="Y437" s="2">
        <v>4186090.4883386102</v>
      </c>
      <c r="Z437" s="2">
        <v>3911328.01344446</v>
      </c>
      <c r="AA437" s="2">
        <v>4775252.6856106604</v>
      </c>
      <c r="AB437" s="2">
        <v>3957259.8821570701</v>
      </c>
      <c r="AC437" s="2">
        <v>4548007.9342727698</v>
      </c>
      <c r="AD437" s="2">
        <v>5485332.5696036797</v>
      </c>
      <c r="AE437" s="2">
        <v>4082204.29325131</v>
      </c>
      <c r="AF437" s="2">
        <v>3134049.0512487902</v>
      </c>
      <c r="AG437" s="2">
        <v>5047230.7645959202</v>
      </c>
      <c r="AH437" s="2">
        <v>3090356.9386521201</v>
      </c>
      <c r="AI437" s="2">
        <v>3291964.9676920702</v>
      </c>
      <c r="AJ437" s="2">
        <v>4242467.2849875297</v>
      </c>
      <c r="AK437" s="2">
        <v>2884601.1836181302</v>
      </c>
      <c r="AL437" s="2">
        <v>1318874.5960022199</v>
      </c>
      <c r="AM437" s="2">
        <v>3095651.9098557802</v>
      </c>
      <c r="AN437" s="2">
        <v>2765699.8238851102</v>
      </c>
      <c r="AO437" s="2">
        <v>4775252.6856106604</v>
      </c>
      <c r="AP437" s="2">
        <v>5648049.2497527096</v>
      </c>
      <c r="AQ437" s="2">
        <v>3179827.303907</v>
      </c>
      <c r="AR437" s="2">
        <v>4843084.7677267296</v>
      </c>
      <c r="AS437" s="2">
        <v>1507684.26795279</v>
      </c>
      <c r="AT437" s="2">
        <v>1</v>
      </c>
      <c r="AU437" s="2">
        <v>2</v>
      </c>
      <c r="AV437" s="2">
        <v>2</v>
      </c>
      <c r="AW437" s="2">
        <v>1</v>
      </c>
      <c r="AX437" s="2">
        <v>1</v>
      </c>
      <c r="AY437" s="2">
        <v>2</v>
      </c>
      <c r="AZ437" s="2">
        <v>2</v>
      </c>
      <c r="BA437" s="2">
        <v>1</v>
      </c>
      <c r="BB437" s="2">
        <v>0</v>
      </c>
      <c r="BC437" s="2">
        <v>1</v>
      </c>
      <c r="BD437" s="2">
        <v>2</v>
      </c>
      <c r="BE437" s="2">
        <v>1</v>
      </c>
      <c r="BF437" s="2">
        <v>2</v>
      </c>
      <c r="BG437" s="2">
        <v>2</v>
      </c>
    </row>
    <row r="438" spans="1:59" ht="15.75" x14ac:dyDescent="0.25">
      <c r="A438" s="2" t="s">
        <v>2478</v>
      </c>
      <c r="B438" s="2" t="s">
        <v>2479</v>
      </c>
      <c r="C438" s="15" t="s">
        <v>5209</v>
      </c>
      <c r="D438" s="4">
        <v>9</v>
      </c>
      <c r="E438" s="4">
        <v>3</v>
      </c>
      <c r="F438" s="2">
        <v>825.18</v>
      </c>
      <c r="G438" s="3">
        <v>0.43671498365097</v>
      </c>
      <c r="H438" s="2">
        <v>0.99868744958859901</v>
      </c>
      <c r="I438" s="2">
        <v>1.2644862213245101</v>
      </c>
      <c r="J438" s="2">
        <v>0.22692004592181</v>
      </c>
      <c r="K438" s="4" t="s">
        <v>3</v>
      </c>
      <c r="L438" s="4" t="s">
        <v>4</v>
      </c>
      <c r="M438" s="4">
        <v>70999</v>
      </c>
      <c r="N438" s="2" t="s">
        <v>743</v>
      </c>
      <c r="O438" s="4">
        <v>433</v>
      </c>
      <c r="P438" s="4">
        <f t="shared" si="12"/>
        <v>1.597590148044195</v>
      </c>
      <c r="Q438" s="10">
        <f t="shared" si="13"/>
        <v>691.75653410313646</v>
      </c>
      <c r="R438" s="2">
        <v>2644302.3870083001</v>
      </c>
      <c r="S438" s="2">
        <v>3341318.2125445399</v>
      </c>
      <c r="T438" s="2">
        <v>3386688.3999284301</v>
      </c>
      <c r="U438" s="2">
        <v>3904336.6837168098</v>
      </c>
      <c r="V438" s="2">
        <v>9680643.6197988298</v>
      </c>
      <c r="W438" s="2">
        <v>14981497.314530101</v>
      </c>
      <c r="X438" s="2">
        <v>19072916.722851399</v>
      </c>
      <c r="Y438" s="2">
        <v>2492351.3017160902</v>
      </c>
      <c r="Z438" s="2">
        <v>3785432.8664477798</v>
      </c>
      <c r="AA438" s="2">
        <v>3763935.6014239201</v>
      </c>
      <c r="AB438" s="2">
        <v>5154885.6471968899</v>
      </c>
      <c r="AC438" s="2">
        <v>7220822.8682747101</v>
      </c>
      <c r="AD438" s="2">
        <v>3144010.7825278998</v>
      </c>
      <c r="AE438" s="2">
        <v>19525413.109149098</v>
      </c>
      <c r="AF438" s="2">
        <v>2004679.2702134501</v>
      </c>
      <c r="AG438" s="2">
        <v>3330712.6449987199</v>
      </c>
      <c r="AH438" s="2">
        <v>2571102.17162944</v>
      </c>
      <c r="AI438" s="2">
        <v>3222589.0930856201</v>
      </c>
      <c r="AJ438" s="2">
        <v>13300917.155847</v>
      </c>
      <c r="AK438" s="2">
        <v>9023959.5383800995</v>
      </c>
      <c r="AL438" s="2">
        <v>6200908.6661435897</v>
      </c>
      <c r="AM438" s="2">
        <v>1843116.4086591699</v>
      </c>
      <c r="AN438" s="2">
        <v>2676679.3723454098</v>
      </c>
      <c r="AO438" s="2">
        <v>3763935.6014239201</v>
      </c>
      <c r="AP438" s="2">
        <v>7357375.7800160004</v>
      </c>
      <c r="AQ438" s="2">
        <v>5048577.3211139999</v>
      </c>
      <c r="AR438" s="2">
        <v>2775895.6338958298</v>
      </c>
      <c r="AS438" s="2">
        <v>7211338.7903222898</v>
      </c>
      <c r="AT438" s="2">
        <v>1</v>
      </c>
      <c r="AU438" s="2">
        <v>1</v>
      </c>
      <c r="AV438" s="2">
        <v>2</v>
      </c>
      <c r="AW438" s="2">
        <v>2</v>
      </c>
      <c r="AX438" s="2">
        <v>3</v>
      </c>
      <c r="AY438" s="2">
        <v>3</v>
      </c>
      <c r="AZ438" s="2">
        <v>2</v>
      </c>
      <c r="BA438" s="2">
        <v>1</v>
      </c>
      <c r="BB438" s="2">
        <v>1</v>
      </c>
      <c r="BC438" s="2">
        <v>2</v>
      </c>
      <c r="BD438" s="2">
        <v>1</v>
      </c>
      <c r="BE438" s="2">
        <v>1</v>
      </c>
      <c r="BF438" s="2">
        <v>2</v>
      </c>
      <c r="BG438" s="2">
        <v>3</v>
      </c>
    </row>
    <row r="439" spans="1:59" ht="15.75" x14ac:dyDescent="0.25">
      <c r="A439" s="2" t="s">
        <v>2480</v>
      </c>
      <c r="B439" s="2" t="s">
        <v>2481</v>
      </c>
      <c r="C439" s="15" t="s">
        <v>5210</v>
      </c>
      <c r="D439" s="4">
        <v>4</v>
      </c>
      <c r="E439" s="4">
        <v>4</v>
      </c>
      <c r="F439" s="2">
        <v>656.9</v>
      </c>
      <c r="G439" s="3">
        <v>0.43989836926893999</v>
      </c>
      <c r="H439" s="2">
        <v>0.99868744958859901</v>
      </c>
      <c r="I439" s="2">
        <v>1.0832504554792499</v>
      </c>
      <c r="J439" s="2">
        <v>0.28098930759831198</v>
      </c>
      <c r="K439" s="4" t="s">
        <v>4</v>
      </c>
      <c r="L439" s="4" t="s">
        <v>3</v>
      </c>
      <c r="M439" s="4">
        <v>30606</v>
      </c>
      <c r="N439" s="2" t="s">
        <v>893</v>
      </c>
      <c r="O439" s="4">
        <v>434</v>
      </c>
      <c r="P439" s="4">
        <f t="shared" si="12"/>
        <v>1.6055276887603709</v>
      </c>
      <c r="Q439" s="10">
        <f t="shared" si="13"/>
        <v>696.79901692200099</v>
      </c>
      <c r="R439" s="2">
        <v>52519948.669532403</v>
      </c>
      <c r="S439" s="2">
        <v>61545961.256880902</v>
      </c>
      <c r="T439" s="2">
        <v>40910864.221849397</v>
      </c>
      <c r="U439" s="2">
        <v>47851101.9259075</v>
      </c>
      <c r="V439" s="2">
        <v>53020883.528423697</v>
      </c>
      <c r="W439" s="2">
        <v>23323565.7331613</v>
      </c>
      <c r="X439" s="2">
        <v>13275978.636735899</v>
      </c>
      <c r="Y439" s="2">
        <v>56718636.329532899</v>
      </c>
      <c r="Z439" s="2">
        <v>42469554.304317698</v>
      </c>
      <c r="AA439" s="2">
        <v>49287990.974747702</v>
      </c>
      <c r="AB439" s="2">
        <v>65630392.3029982</v>
      </c>
      <c r="AC439" s="2">
        <v>38690747.949281298</v>
      </c>
      <c r="AD439" s="2">
        <v>47625921.289025903</v>
      </c>
      <c r="AE439" s="2">
        <v>16371515.3324323</v>
      </c>
      <c r="AF439" s="2">
        <v>39816041.0427204</v>
      </c>
      <c r="AG439" s="2">
        <v>61350610.258334301</v>
      </c>
      <c r="AH439" s="2">
        <v>31058662.452163301</v>
      </c>
      <c r="AI439" s="2">
        <v>39495681.7637356</v>
      </c>
      <c r="AJ439" s="2">
        <v>72849121.095528305</v>
      </c>
      <c r="AK439" s="2">
        <v>14048723.5052712</v>
      </c>
      <c r="AL439" s="2">
        <v>4316231.86827219</v>
      </c>
      <c r="AM439" s="2">
        <v>41943946.3544944</v>
      </c>
      <c r="AN439" s="2">
        <v>30030219.5203753</v>
      </c>
      <c r="AO439" s="2">
        <v>49287990.974747702</v>
      </c>
      <c r="AP439" s="2">
        <v>93671808.030426398</v>
      </c>
      <c r="AQ439" s="2">
        <v>27051381.2895054</v>
      </c>
      <c r="AR439" s="2">
        <v>42049660.803063899</v>
      </c>
      <c r="AS439" s="2">
        <v>6046506.8223219505</v>
      </c>
      <c r="AT439" s="2">
        <v>6</v>
      </c>
      <c r="AU439" s="2">
        <v>5</v>
      </c>
      <c r="AV439" s="2">
        <v>9</v>
      </c>
      <c r="AW439" s="2">
        <v>6</v>
      </c>
      <c r="AX439" s="2">
        <v>5</v>
      </c>
      <c r="AY439" s="2">
        <v>3</v>
      </c>
      <c r="AZ439" s="2">
        <v>3</v>
      </c>
      <c r="BA439" s="2">
        <v>9</v>
      </c>
      <c r="BB439" s="2">
        <v>6</v>
      </c>
      <c r="BC439" s="2">
        <v>7</v>
      </c>
      <c r="BD439" s="2">
        <v>9</v>
      </c>
      <c r="BE439" s="2">
        <v>8</v>
      </c>
      <c r="BF439" s="2">
        <v>6</v>
      </c>
      <c r="BG439" s="2">
        <v>2</v>
      </c>
    </row>
    <row r="440" spans="1:59" ht="15.75" x14ac:dyDescent="0.25">
      <c r="A440" s="2" t="s">
        <v>2482</v>
      </c>
      <c r="B440" s="2" t="s">
        <v>2483</v>
      </c>
      <c r="C440" s="15" t="s">
        <v>5211</v>
      </c>
      <c r="D440" s="4">
        <v>3</v>
      </c>
      <c r="E440" s="4">
        <v>2</v>
      </c>
      <c r="F440" s="2">
        <v>241.55</v>
      </c>
      <c r="G440" s="3">
        <v>0.44025643738457698</v>
      </c>
      <c r="H440" s="2">
        <v>0.99868744958859901</v>
      </c>
      <c r="I440" s="2">
        <v>1.07306188679797</v>
      </c>
      <c r="J440" s="2">
        <v>0.386248039314319</v>
      </c>
      <c r="K440" s="4" t="s">
        <v>4</v>
      </c>
      <c r="L440" s="4" t="s">
        <v>3</v>
      </c>
      <c r="M440" s="4">
        <v>29846</v>
      </c>
      <c r="N440" s="2" t="s">
        <v>207</v>
      </c>
      <c r="O440" s="4">
        <v>435</v>
      </c>
      <c r="P440" s="4">
        <f t="shared" si="12"/>
        <v>1.6031406823383219</v>
      </c>
      <c r="Q440" s="10">
        <f t="shared" si="13"/>
        <v>697.36619681716991</v>
      </c>
      <c r="R440" s="2">
        <v>20707514.242543299</v>
      </c>
      <c r="S440" s="2">
        <v>20642351.350125201</v>
      </c>
      <c r="T440" s="2">
        <v>15242356.234032201</v>
      </c>
      <c r="U440" s="2">
        <v>14023363.965663699</v>
      </c>
      <c r="V440" s="2">
        <v>15607132.166525399</v>
      </c>
      <c r="W440" s="2">
        <v>10894120.7249036</v>
      </c>
      <c r="X440" s="2">
        <v>6718813.2596278703</v>
      </c>
      <c r="Y440" s="2">
        <v>25045185.9925039</v>
      </c>
      <c r="Z440" s="2">
        <v>17154444.9021235</v>
      </c>
      <c r="AA440" s="2">
        <v>17154988.5288691</v>
      </c>
      <c r="AB440" s="2">
        <v>16897478.6028671</v>
      </c>
      <c r="AC440" s="2">
        <v>11844013.604467001</v>
      </c>
      <c r="AD440" s="2">
        <v>16043823.032810301</v>
      </c>
      <c r="AE440" s="2">
        <v>7282145.92766394</v>
      </c>
      <c r="AF440" s="2">
        <v>15698629.908450801</v>
      </c>
      <c r="AG440" s="2">
        <v>20576831.145935599</v>
      </c>
      <c r="AH440" s="2">
        <v>11571674.327906299</v>
      </c>
      <c r="AI440" s="2">
        <v>11574703.573232001</v>
      </c>
      <c r="AJ440" s="2">
        <v>21443736.6088707</v>
      </c>
      <c r="AK440" s="2">
        <v>6561967.9104045397</v>
      </c>
      <c r="AL440" s="2">
        <v>2184393.0833038501</v>
      </c>
      <c r="AM440" s="2">
        <v>18521142.356184199</v>
      </c>
      <c r="AN440" s="2">
        <v>12129907.049874</v>
      </c>
      <c r="AO440" s="2">
        <v>17154988.5288691</v>
      </c>
      <c r="AP440" s="2">
        <v>24117140.189846098</v>
      </c>
      <c r="AQ440" s="2">
        <v>8280970.1283760602</v>
      </c>
      <c r="AR440" s="2">
        <v>14165338.9216328</v>
      </c>
      <c r="AS440" s="2">
        <v>2689521.6562841199</v>
      </c>
      <c r="AT440" s="2">
        <v>1</v>
      </c>
      <c r="AU440" s="2">
        <v>2</v>
      </c>
      <c r="AV440" s="2">
        <v>1</v>
      </c>
      <c r="AW440" s="2">
        <v>2</v>
      </c>
      <c r="AX440" s="2">
        <v>1</v>
      </c>
      <c r="AY440" s="2">
        <v>3</v>
      </c>
      <c r="AZ440" s="2">
        <v>2</v>
      </c>
      <c r="BA440" s="2">
        <v>2</v>
      </c>
      <c r="BB440" s="2">
        <v>2</v>
      </c>
      <c r="BC440" s="2">
        <v>2</v>
      </c>
      <c r="BD440" s="2">
        <v>1</v>
      </c>
      <c r="BE440" s="2">
        <v>2</v>
      </c>
      <c r="BF440" s="2">
        <v>1</v>
      </c>
      <c r="BG440" s="2">
        <v>2</v>
      </c>
    </row>
    <row r="441" spans="1:59" ht="15.75" x14ac:dyDescent="0.25">
      <c r="A441" s="2" t="s">
        <v>2484</v>
      </c>
      <c r="B441" s="2" t="s">
        <v>2485</v>
      </c>
      <c r="C441" s="15" t="s">
        <v>5212</v>
      </c>
      <c r="D441" s="4">
        <v>9</v>
      </c>
      <c r="E441" s="4">
        <v>9</v>
      </c>
      <c r="F441" s="2">
        <v>757.1</v>
      </c>
      <c r="G441" s="3">
        <v>0.44072551487738398</v>
      </c>
      <c r="H441" s="2">
        <v>0.99868744958859901</v>
      </c>
      <c r="I441" s="2">
        <v>1.04787040717145</v>
      </c>
      <c r="J441" s="2">
        <v>0.18470651788404099</v>
      </c>
      <c r="K441" s="4" t="s">
        <v>3</v>
      </c>
      <c r="L441" s="4" t="s">
        <v>4</v>
      </c>
      <c r="M441" s="4">
        <v>30318</v>
      </c>
      <c r="N441" s="2" t="s">
        <v>1456</v>
      </c>
      <c r="O441" s="4">
        <v>436</v>
      </c>
      <c r="P441" s="4">
        <f t="shared" si="12"/>
        <v>1.6011679256095785</v>
      </c>
      <c r="Q441" s="10">
        <f t="shared" si="13"/>
        <v>698.10921556577625</v>
      </c>
      <c r="R441" s="2">
        <v>103497867.289583</v>
      </c>
      <c r="S441" s="2">
        <v>102624421.790426</v>
      </c>
      <c r="T441" s="2">
        <v>70866542.797421202</v>
      </c>
      <c r="U441" s="2">
        <v>84199206.351456895</v>
      </c>
      <c r="V441" s="2">
        <v>78683730.120749995</v>
      </c>
      <c r="W441" s="2">
        <v>102992468.580412</v>
      </c>
      <c r="X441" s="2">
        <v>97478496.509089202</v>
      </c>
      <c r="Y441" s="2">
        <v>120150431.663046</v>
      </c>
      <c r="Z441" s="2">
        <v>89789323.282307893</v>
      </c>
      <c r="AA441" s="2">
        <v>67850670.462998495</v>
      </c>
      <c r="AB441" s="2">
        <v>61719973.375435099</v>
      </c>
      <c r="AC441" s="2">
        <v>96720720.558996901</v>
      </c>
      <c r="AD441" s="2">
        <v>82529713.673936397</v>
      </c>
      <c r="AE441" s="2">
        <v>92328791.288669407</v>
      </c>
      <c r="AF441" s="2">
        <v>78463049.493165895</v>
      </c>
      <c r="AG441" s="2">
        <v>102298685.00993501</v>
      </c>
      <c r="AH441" s="2">
        <v>53800379.771038502</v>
      </c>
      <c r="AI441" s="2">
        <v>69496937.8963404</v>
      </c>
      <c r="AJ441" s="2">
        <v>108109111.021161</v>
      </c>
      <c r="AK441" s="2">
        <v>62036514.089023598</v>
      </c>
      <c r="AL441" s="2">
        <v>31691810.044011701</v>
      </c>
      <c r="AM441" s="2">
        <v>88852334.722301707</v>
      </c>
      <c r="AN441" s="2">
        <v>63490025.570612602</v>
      </c>
      <c r="AO441" s="2">
        <v>67850670.462998495</v>
      </c>
      <c r="AP441" s="2">
        <v>88090613.125935405</v>
      </c>
      <c r="AQ441" s="2">
        <v>67624153.812351793</v>
      </c>
      <c r="AR441" s="2">
        <v>72866757.686483994</v>
      </c>
      <c r="AS441" s="2">
        <v>34099877.444926798</v>
      </c>
      <c r="AT441" s="2">
        <v>9</v>
      </c>
      <c r="AU441" s="2">
        <v>12</v>
      </c>
      <c r="AV441" s="2">
        <v>7</v>
      </c>
      <c r="AW441" s="2">
        <v>13</v>
      </c>
      <c r="AX441" s="2">
        <v>11</v>
      </c>
      <c r="AY441" s="2">
        <v>11</v>
      </c>
      <c r="AZ441" s="2">
        <v>10</v>
      </c>
      <c r="BA441" s="2">
        <v>12</v>
      </c>
      <c r="BB441" s="2">
        <v>7</v>
      </c>
      <c r="BC441" s="2">
        <v>9</v>
      </c>
      <c r="BD441" s="2">
        <v>11</v>
      </c>
      <c r="BE441" s="2">
        <v>11</v>
      </c>
      <c r="BF441" s="2">
        <v>10</v>
      </c>
      <c r="BG441" s="2">
        <v>10</v>
      </c>
    </row>
    <row r="442" spans="1:59" ht="15.75" x14ac:dyDescent="0.25">
      <c r="A442" s="2" t="s">
        <v>2486</v>
      </c>
      <c r="B442" s="2" t="s">
        <v>2487</v>
      </c>
      <c r="C442" s="15" t="s">
        <v>5213</v>
      </c>
      <c r="D442" s="4">
        <v>3</v>
      </c>
      <c r="E442" s="4">
        <v>3</v>
      </c>
      <c r="F442" s="2">
        <v>117.74</v>
      </c>
      <c r="G442" s="3">
        <v>0.44112354226252498</v>
      </c>
      <c r="H442" s="2">
        <v>0.99868744958859901</v>
      </c>
      <c r="I442" s="2">
        <v>1.1079879958499701</v>
      </c>
      <c r="J442" s="2">
        <v>0.15358339067693999</v>
      </c>
      <c r="K442" s="4" t="s">
        <v>3</v>
      </c>
      <c r="L442" s="4" t="s">
        <v>4</v>
      </c>
      <c r="M442" s="4">
        <v>13314</v>
      </c>
      <c r="N442" s="2" t="s">
        <v>728</v>
      </c>
      <c r="O442" s="4">
        <v>437</v>
      </c>
      <c r="P442" s="4">
        <f t="shared" si="12"/>
        <v>1.5989466611987175</v>
      </c>
      <c r="Q442" s="10">
        <f t="shared" si="13"/>
        <v>698.73969094383961</v>
      </c>
      <c r="R442" s="2">
        <v>3589234.92566717</v>
      </c>
      <c r="S442" s="2">
        <v>4457823.4490945004</v>
      </c>
      <c r="T442" s="2">
        <v>1963993.7932104999</v>
      </c>
      <c r="U442" s="2">
        <v>2307830.90226463</v>
      </c>
      <c r="V442" s="2">
        <v>3503213.4547407199</v>
      </c>
      <c r="W442" s="2">
        <v>3047560.6711097201</v>
      </c>
      <c r="X442" s="2">
        <v>3668422.6126980199</v>
      </c>
      <c r="Y442" s="2">
        <v>3429455.4151411001</v>
      </c>
      <c r="Z442" s="2">
        <v>2868300.6990108602</v>
      </c>
      <c r="AA442" s="2">
        <v>3039591.257557</v>
      </c>
      <c r="AB442" s="2">
        <v>1942552.45154969</v>
      </c>
      <c r="AC442" s="2">
        <v>2951953.3220608602</v>
      </c>
      <c r="AD442" s="2">
        <v>2898398.7772289999</v>
      </c>
      <c r="AE442" s="2">
        <v>3211195.7223744099</v>
      </c>
      <c r="AF442" s="2">
        <v>2721044.6455602399</v>
      </c>
      <c r="AG442" s="2">
        <v>4443674.01923199</v>
      </c>
      <c r="AH442" s="2">
        <v>1491022.5301202701</v>
      </c>
      <c r="AI442" s="2">
        <v>1904853.8322376399</v>
      </c>
      <c r="AJ442" s="2">
        <v>4813311.3634569803</v>
      </c>
      <c r="AK442" s="2">
        <v>1835668.59903783</v>
      </c>
      <c r="AL442" s="2">
        <v>1192662.5539607301</v>
      </c>
      <c r="AM442" s="2">
        <v>2536113.4058667398</v>
      </c>
      <c r="AN442" s="2">
        <v>2028175.2670285199</v>
      </c>
      <c r="AO442" s="2">
        <v>3039591.257557</v>
      </c>
      <c r="AP442" s="2">
        <v>2772532.5713508502</v>
      </c>
      <c r="AQ442" s="2">
        <v>2063914.99509313</v>
      </c>
      <c r="AR442" s="2">
        <v>2559041.00447455</v>
      </c>
      <c r="AS442" s="2">
        <v>1185993.8709939399</v>
      </c>
      <c r="AT442" s="2">
        <v>3</v>
      </c>
      <c r="AU442" s="2">
        <v>3</v>
      </c>
      <c r="AV442" s="2">
        <v>0</v>
      </c>
      <c r="AW442" s="2">
        <v>1</v>
      </c>
      <c r="AX442" s="2">
        <v>1</v>
      </c>
      <c r="AY442" s="2">
        <v>1</v>
      </c>
      <c r="AZ442" s="2">
        <v>0</v>
      </c>
      <c r="BA442" s="2">
        <v>3</v>
      </c>
      <c r="BB442" s="2">
        <v>1</v>
      </c>
      <c r="BC442" s="2">
        <v>2</v>
      </c>
      <c r="BD442" s="2">
        <v>2</v>
      </c>
      <c r="BE442" s="2">
        <v>3</v>
      </c>
      <c r="BF442" s="2">
        <v>4</v>
      </c>
      <c r="BG442" s="2">
        <v>1</v>
      </c>
    </row>
    <row r="443" spans="1:59" ht="15.75" x14ac:dyDescent="0.25">
      <c r="A443" s="2" t="s">
        <v>2488</v>
      </c>
      <c r="B443" s="2" t="s">
        <v>2489</v>
      </c>
      <c r="C443" s="15" t="s">
        <v>5214</v>
      </c>
      <c r="D443" s="4">
        <v>2</v>
      </c>
      <c r="E443" s="4">
        <v>2</v>
      </c>
      <c r="F443" s="2">
        <v>131.80000000000001</v>
      </c>
      <c r="G443" s="3">
        <v>0.44138334976243998</v>
      </c>
      <c r="H443" s="2">
        <v>0.99868744958859901</v>
      </c>
      <c r="I443" s="2">
        <v>1.10404028961872</v>
      </c>
      <c r="J443" s="2">
        <v>0.16327947896408901</v>
      </c>
      <c r="K443" s="4" t="s">
        <v>3</v>
      </c>
      <c r="L443" s="4" t="s">
        <v>4</v>
      </c>
      <c r="M443" s="4">
        <v>76682</v>
      </c>
      <c r="N443" s="2" t="s">
        <v>298</v>
      </c>
      <c r="O443" s="4">
        <v>438</v>
      </c>
      <c r="P443" s="4">
        <f t="shared" si="12"/>
        <v>1.5962356758532075</v>
      </c>
      <c r="Q443" s="10">
        <f t="shared" si="13"/>
        <v>699.15122602370491</v>
      </c>
      <c r="R443" s="2">
        <v>947586.55282671901</v>
      </c>
      <c r="S443" s="2">
        <v>947687.69443369599</v>
      </c>
      <c r="T443" s="2">
        <v>701008.68931898905</v>
      </c>
      <c r="U443" s="2">
        <v>1310024.6692957201</v>
      </c>
      <c r="V443" s="2">
        <v>1116712.48539451</v>
      </c>
      <c r="W443" s="2">
        <v>1749942.5604858799</v>
      </c>
      <c r="X443" s="2">
        <v>927269.59735128796</v>
      </c>
      <c r="Y443" s="2">
        <v>819809.31755919603</v>
      </c>
      <c r="Z443" s="2">
        <v>1043982.20718458</v>
      </c>
      <c r="AA443" s="2">
        <v>794123.74033075699</v>
      </c>
      <c r="AB443" s="2">
        <v>728244.96607343596</v>
      </c>
      <c r="AC443" s="2">
        <v>1290667.1975019199</v>
      </c>
      <c r="AD443" s="2">
        <v>1317065.9446008599</v>
      </c>
      <c r="AE443" s="2">
        <v>980700.14612712897</v>
      </c>
      <c r="AF443" s="2">
        <v>718377.41724157101</v>
      </c>
      <c r="AG443" s="2">
        <v>944679.67028983403</v>
      </c>
      <c r="AH443" s="2">
        <v>532190.96373827895</v>
      </c>
      <c r="AI443" s="2">
        <v>1081277.44939419</v>
      </c>
      <c r="AJ443" s="2">
        <v>1534329.82748734</v>
      </c>
      <c r="AK443" s="2">
        <v>1054060.9212003199</v>
      </c>
      <c r="AL443" s="2">
        <v>301470.098444779</v>
      </c>
      <c r="AM443" s="2">
        <v>606256.43107560195</v>
      </c>
      <c r="AN443" s="2">
        <v>738199.761468451</v>
      </c>
      <c r="AO443" s="2">
        <v>794123.74033075699</v>
      </c>
      <c r="AP443" s="2">
        <v>1039396.84447138</v>
      </c>
      <c r="AQ443" s="2">
        <v>902394.81860753999</v>
      </c>
      <c r="AR443" s="2">
        <v>1162857.8456180801</v>
      </c>
      <c r="AS443" s="2">
        <v>362202.88738103298</v>
      </c>
      <c r="AT443" s="2">
        <v>1</v>
      </c>
      <c r="AU443" s="2">
        <v>0</v>
      </c>
      <c r="AV443" s="2">
        <v>0</v>
      </c>
      <c r="AW443" s="2">
        <v>1</v>
      </c>
      <c r="AX443" s="2">
        <v>2</v>
      </c>
      <c r="AY443" s="2">
        <v>1</v>
      </c>
      <c r="AZ443" s="2">
        <v>0</v>
      </c>
      <c r="BA443" s="2">
        <v>0</v>
      </c>
      <c r="BB443" s="2">
        <v>0</v>
      </c>
      <c r="BC443" s="2">
        <v>0</v>
      </c>
      <c r="BD443" s="2">
        <v>1</v>
      </c>
      <c r="BE443" s="2">
        <v>1</v>
      </c>
      <c r="BF443" s="2">
        <v>0</v>
      </c>
      <c r="BG443" s="2">
        <v>0</v>
      </c>
    </row>
    <row r="444" spans="1:59" ht="15.75" x14ac:dyDescent="0.25">
      <c r="A444" s="2" t="s">
        <v>2490</v>
      </c>
      <c r="B444" s="2" t="s">
        <v>2491</v>
      </c>
      <c r="C444" s="15" t="s">
        <v>5215</v>
      </c>
      <c r="D444" s="4">
        <v>5</v>
      </c>
      <c r="E444" s="4">
        <v>5</v>
      </c>
      <c r="F444" s="2">
        <v>258.49</v>
      </c>
      <c r="G444" s="3">
        <v>0.44194719278403899</v>
      </c>
      <c r="H444" s="2">
        <v>0.99868744958859901</v>
      </c>
      <c r="I444" s="2">
        <v>1.05274230365178</v>
      </c>
      <c r="J444" s="2">
        <v>0.19034184831824899</v>
      </c>
      <c r="K444" s="4" t="s">
        <v>3</v>
      </c>
      <c r="L444" s="4" t="s">
        <v>4</v>
      </c>
      <c r="M444" s="4">
        <v>97170</v>
      </c>
      <c r="N444" s="2" t="s">
        <v>1170</v>
      </c>
      <c r="O444" s="4">
        <v>439</v>
      </c>
      <c r="P444" s="4">
        <f t="shared" si="12"/>
        <v>1.5946340623460542</v>
      </c>
      <c r="Q444" s="10">
        <f t="shared" si="13"/>
        <v>700.04435336991776</v>
      </c>
      <c r="R444" s="2">
        <v>2186935.8846622901</v>
      </c>
      <c r="S444" s="2">
        <v>2303671.83058071</v>
      </c>
      <c r="T444" s="2">
        <v>3000168.4948980198</v>
      </c>
      <c r="U444" s="2">
        <v>2379054.9836798399</v>
      </c>
      <c r="V444" s="2">
        <v>2982455.9977939101</v>
      </c>
      <c r="W444" s="2">
        <v>3767990.9925089702</v>
      </c>
      <c r="X444" s="2">
        <v>3862816.0341237602</v>
      </c>
      <c r="Y444" s="2">
        <v>1562575.1463742999</v>
      </c>
      <c r="Z444" s="2">
        <v>2946550.7016275502</v>
      </c>
      <c r="AA444" s="2">
        <v>2865827.57546977</v>
      </c>
      <c r="AB444" s="2">
        <v>756742.79481359804</v>
      </c>
      <c r="AC444" s="2">
        <v>4802739.5838142103</v>
      </c>
      <c r="AD444" s="2">
        <v>3159381.4614395001</v>
      </c>
      <c r="AE444" s="2">
        <v>3363075.6030204198</v>
      </c>
      <c r="AF444" s="2">
        <v>1657943.90793122</v>
      </c>
      <c r="AG444" s="2">
        <v>2296359.8220713399</v>
      </c>
      <c r="AH444" s="2">
        <v>2277664.4384081899</v>
      </c>
      <c r="AI444" s="2">
        <v>1963641.26952268</v>
      </c>
      <c r="AJ444" s="2">
        <v>4097806.06596075</v>
      </c>
      <c r="AK444" s="2">
        <v>2269612.8126261402</v>
      </c>
      <c r="AL444" s="2">
        <v>1255862.9479579399</v>
      </c>
      <c r="AM444" s="2">
        <v>1155538.50296404</v>
      </c>
      <c r="AN444" s="2">
        <v>2083505.8395890701</v>
      </c>
      <c r="AO444" s="2">
        <v>2865827.57546977</v>
      </c>
      <c r="AP444" s="2">
        <v>1080070.73120831</v>
      </c>
      <c r="AQ444" s="2">
        <v>3357927.84068865</v>
      </c>
      <c r="AR444" s="2">
        <v>2789466.6434858199</v>
      </c>
      <c r="AS444" s="2">
        <v>1242087.8070684001</v>
      </c>
      <c r="AT444" s="2">
        <v>1</v>
      </c>
      <c r="AU444" s="2">
        <v>1</v>
      </c>
      <c r="AV444" s="2">
        <v>3</v>
      </c>
      <c r="AW444" s="2">
        <v>1</v>
      </c>
      <c r="AX444" s="2">
        <v>1</v>
      </c>
      <c r="AY444" s="2">
        <v>1</v>
      </c>
      <c r="AZ444" s="2">
        <v>2</v>
      </c>
      <c r="BA444" s="2">
        <v>1</v>
      </c>
      <c r="BB444" s="2">
        <v>2</v>
      </c>
      <c r="BC444" s="2">
        <v>2</v>
      </c>
      <c r="BD444" s="2">
        <v>1</v>
      </c>
      <c r="BE444" s="2">
        <v>4</v>
      </c>
      <c r="BF444" s="2">
        <v>0</v>
      </c>
      <c r="BG444" s="2">
        <v>0</v>
      </c>
    </row>
    <row r="445" spans="1:59" ht="15.75" x14ac:dyDescent="0.25">
      <c r="A445" s="2" t="s">
        <v>2492</v>
      </c>
      <c r="B445" s="2" t="s">
        <v>2493</v>
      </c>
      <c r="C445" s="15" t="s">
        <v>5216</v>
      </c>
      <c r="D445" s="4">
        <v>2</v>
      </c>
      <c r="E445" s="4">
        <v>2</v>
      </c>
      <c r="F445" s="2">
        <v>127.58</v>
      </c>
      <c r="G445" s="3">
        <v>0.44330548031699102</v>
      </c>
      <c r="H445" s="2">
        <v>0.99868744958859901</v>
      </c>
      <c r="I445" s="2">
        <v>1.03939707175486</v>
      </c>
      <c r="J445" s="2">
        <v>0.42208396955273197</v>
      </c>
      <c r="K445" s="4" t="s">
        <v>4</v>
      </c>
      <c r="L445" s="4" t="s">
        <v>3</v>
      </c>
      <c r="M445" s="4">
        <v>19114</v>
      </c>
      <c r="N445" s="2" t="s">
        <v>125</v>
      </c>
      <c r="O445" s="4">
        <v>440</v>
      </c>
      <c r="P445" s="4">
        <f t="shared" si="12"/>
        <v>1.5958997291411676</v>
      </c>
      <c r="Q445" s="10">
        <f t="shared" si="13"/>
        <v>702.19588082211374</v>
      </c>
      <c r="R445" s="2">
        <v>5344928.2894957196</v>
      </c>
      <c r="S445" s="2">
        <v>5846574.18079748</v>
      </c>
      <c r="T445" s="2">
        <v>3775611.3738854299</v>
      </c>
      <c r="U445" s="2">
        <v>5654804.8064434798</v>
      </c>
      <c r="V445" s="2">
        <v>5519288.8956172802</v>
      </c>
      <c r="W445" s="2">
        <v>5157434.9443308497</v>
      </c>
      <c r="X445" s="2">
        <v>2871794.74574843</v>
      </c>
      <c r="Y445" s="2">
        <v>6196731.0265735602</v>
      </c>
      <c r="Z445" s="2">
        <v>5039179.1411720198</v>
      </c>
      <c r="AA445" s="2">
        <v>4595364.8220172897</v>
      </c>
      <c r="AB445" s="2">
        <v>6101164.6614337899</v>
      </c>
      <c r="AC445" s="2">
        <v>4698931.9564886298</v>
      </c>
      <c r="AD445" s="2">
        <v>5750092.3425564095</v>
      </c>
      <c r="AE445" s="2">
        <v>3135188.4537713099</v>
      </c>
      <c r="AF445" s="2">
        <v>4052058.1138422801</v>
      </c>
      <c r="AG445" s="2">
        <v>5828016.7632030398</v>
      </c>
      <c r="AH445" s="2">
        <v>2866364.2639313401</v>
      </c>
      <c r="AI445" s="2">
        <v>4667402.8827414196</v>
      </c>
      <c r="AJ445" s="2">
        <v>7583339.2120386204</v>
      </c>
      <c r="AK445" s="2">
        <v>3106530.8949013301</v>
      </c>
      <c r="AL445" s="2">
        <v>933666.16050714103</v>
      </c>
      <c r="AM445" s="2">
        <v>4582538.8368249098</v>
      </c>
      <c r="AN445" s="2">
        <v>3563203.29447175</v>
      </c>
      <c r="AO445" s="2">
        <v>4595364.8220172897</v>
      </c>
      <c r="AP445" s="2">
        <v>8707964.4791600499</v>
      </c>
      <c r="AQ445" s="2">
        <v>3285348.73957578</v>
      </c>
      <c r="AR445" s="2">
        <v>5076845.2566713104</v>
      </c>
      <c r="AS445" s="2">
        <v>1157922.0365410701</v>
      </c>
      <c r="AT445" s="2">
        <v>2</v>
      </c>
      <c r="AU445" s="2">
        <v>1</v>
      </c>
      <c r="AV445" s="2">
        <v>2</v>
      </c>
      <c r="AW445" s="2">
        <v>2</v>
      </c>
      <c r="AX445" s="2">
        <v>2</v>
      </c>
      <c r="AY445" s="2">
        <v>2</v>
      </c>
      <c r="AZ445" s="2">
        <v>0</v>
      </c>
      <c r="BA445" s="2">
        <v>1</v>
      </c>
      <c r="BB445" s="2">
        <v>2</v>
      </c>
      <c r="BC445" s="2">
        <v>2</v>
      </c>
      <c r="BD445" s="2">
        <v>2</v>
      </c>
      <c r="BE445" s="2">
        <v>1</v>
      </c>
      <c r="BF445" s="2">
        <v>2</v>
      </c>
      <c r="BG445" s="2">
        <v>2</v>
      </c>
    </row>
    <row r="446" spans="1:59" ht="15.75" x14ac:dyDescent="0.25">
      <c r="A446" s="2" t="s">
        <v>2494</v>
      </c>
      <c r="B446" s="2" t="s">
        <v>2495</v>
      </c>
      <c r="C446" s="15" t="s">
        <v>5217</v>
      </c>
      <c r="D446" s="4">
        <v>2</v>
      </c>
      <c r="E446" s="4">
        <v>2</v>
      </c>
      <c r="F446" s="2">
        <v>109.9</v>
      </c>
      <c r="G446" s="3">
        <v>0.44375961122805102</v>
      </c>
      <c r="H446" s="2">
        <v>0.99868744958859901</v>
      </c>
      <c r="I446" s="2">
        <v>1.0385851407898301</v>
      </c>
      <c r="J446" s="2">
        <v>0.23072335618804099</v>
      </c>
      <c r="K446" s="4" t="s">
        <v>4</v>
      </c>
      <c r="L446" s="4" t="s">
        <v>3</v>
      </c>
      <c r="M446" s="4">
        <v>34555</v>
      </c>
      <c r="N446" s="2" t="s">
        <v>433</v>
      </c>
      <c r="O446" s="4">
        <v>441</v>
      </c>
      <c r="P446" s="4">
        <f t="shared" si="12"/>
        <v>1.5939120729823872</v>
      </c>
      <c r="Q446" s="10">
        <f t="shared" si="13"/>
        <v>702.91522418523277</v>
      </c>
      <c r="R446" s="2">
        <v>3635681.3777613398</v>
      </c>
      <c r="S446" s="2">
        <v>3546050.5416035298</v>
      </c>
      <c r="T446" s="2">
        <v>2903973.6980847898</v>
      </c>
      <c r="U446" s="2">
        <v>3753293.8208203302</v>
      </c>
      <c r="V446" s="2">
        <v>4421598.4084213804</v>
      </c>
      <c r="W446" s="2">
        <v>4362659.1881234096</v>
      </c>
      <c r="X446" s="2">
        <v>2332450.47257481</v>
      </c>
      <c r="Y446" s="2">
        <v>3697980.4485053699</v>
      </c>
      <c r="Z446" s="2">
        <v>3271990.3046044898</v>
      </c>
      <c r="AA446" s="2">
        <v>3485806.1107943798</v>
      </c>
      <c r="AB446" s="2">
        <v>3919117.0220882399</v>
      </c>
      <c r="AC446" s="2">
        <v>3824185.4051371301</v>
      </c>
      <c r="AD446" s="2">
        <v>4293548.1402620897</v>
      </c>
      <c r="AE446" s="2">
        <v>3425999.5636803401</v>
      </c>
      <c r="AF446" s="2">
        <v>2756256.2916055601</v>
      </c>
      <c r="AG446" s="2">
        <v>3534795.1399483802</v>
      </c>
      <c r="AH446" s="2">
        <v>2204635.3841287498</v>
      </c>
      <c r="AI446" s="2">
        <v>3097920.2640400599</v>
      </c>
      <c r="AJ446" s="2">
        <v>6075145.0457857102</v>
      </c>
      <c r="AK446" s="2">
        <v>2627805.4300477402</v>
      </c>
      <c r="AL446" s="2">
        <v>758316.75662963802</v>
      </c>
      <c r="AM446" s="2">
        <v>2734690.10522235</v>
      </c>
      <c r="AN446" s="2">
        <v>2313624.1650132602</v>
      </c>
      <c r="AO446" s="2">
        <v>3485806.1107943798</v>
      </c>
      <c r="AP446" s="2">
        <v>5593609.3699847497</v>
      </c>
      <c r="AQ446" s="2">
        <v>2673752.8478833102</v>
      </c>
      <c r="AR446" s="2">
        <v>3790839.9051011698</v>
      </c>
      <c r="AS446" s="2">
        <v>1265327.5713597401</v>
      </c>
      <c r="AT446" s="2">
        <v>1</v>
      </c>
      <c r="AU446" s="2">
        <v>1</v>
      </c>
      <c r="AV446" s="2">
        <v>1</v>
      </c>
      <c r="AW446" s="2">
        <v>1</v>
      </c>
      <c r="AX446" s="2">
        <v>1</v>
      </c>
      <c r="AY446" s="2">
        <v>1</v>
      </c>
      <c r="AZ446" s="2">
        <v>1</v>
      </c>
      <c r="BA446" s="2">
        <v>1</v>
      </c>
      <c r="BB446" s="2">
        <v>1</v>
      </c>
      <c r="BC446" s="2">
        <v>1</v>
      </c>
      <c r="BD446" s="2">
        <v>1</v>
      </c>
      <c r="BE446" s="2">
        <v>1</v>
      </c>
      <c r="BF446" s="2">
        <v>2</v>
      </c>
      <c r="BG446" s="2">
        <v>1</v>
      </c>
    </row>
    <row r="447" spans="1:59" ht="15.75" x14ac:dyDescent="0.25">
      <c r="A447" s="2" t="s">
        <v>2496</v>
      </c>
      <c r="B447" s="2" t="s">
        <v>2497</v>
      </c>
      <c r="C447" s="15" t="s">
        <v>5218</v>
      </c>
      <c r="D447" s="4">
        <v>2</v>
      </c>
      <c r="E447" s="4">
        <v>2</v>
      </c>
      <c r="F447" s="2">
        <v>76.53</v>
      </c>
      <c r="G447" s="3">
        <v>0.44404486671425902</v>
      </c>
      <c r="H447" s="2">
        <v>0.99868744958859901</v>
      </c>
      <c r="I447" s="2">
        <v>1.1778672753477299</v>
      </c>
      <c r="J447" s="2">
        <v>0.10362208017734</v>
      </c>
      <c r="K447" s="4" t="s">
        <v>3</v>
      </c>
      <c r="L447" s="4" t="s">
        <v>4</v>
      </c>
      <c r="M447" s="4">
        <v>16441</v>
      </c>
      <c r="N447" s="2" t="s">
        <v>329</v>
      </c>
      <c r="O447" s="4">
        <v>442</v>
      </c>
      <c r="P447" s="4">
        <f t="shared" si="12"/>
        <v>1.5913282101253083</v>
      </c>
      <c r="Q447" s="10">
        <f t="shared" si="13"/>
        <v>703.36706887538628</v>
      </c>
      <c r="R447" s="2">
        <v>1097629.27311442</v>
      </c>
      <c r="S447" s="2">
        <v>1171253.46354783</v>
      </c>
      <c r="T447" s="2">
        <v>587659.06715293799</v>
      </c>
      <c r="U447" s="2">
        <v>688102.04730404005</v>
      </c>
      <c r="V447" s="2">
        <v>1595382.84872449</v>
      </c>
      <c r="W447" s="2">
        <v>1015408.1664071101</v>
      </c>
      <c r="X447" s="2">
        <v>1342445.98864566</v>
      </c>
      <c r="Y447" s="2">
        <v>1224332.7716304399</v>
      </c>
      <c r="Z447" s="2">
        <v>1042970.68671067</v>
      </c>
      <c r="AA447" s="2">
        <v>829007.86834820197</v>
      </c>
      <c r="AB447" s="2">
        <v>967266.10960947606</v>
      </c>
      <c r="AC447" s="2">
        <v>711661.93417974305</v>
      </c>
      <c r="AD447" s="2">
        <v>642510.88973588694</v>
      </c>
      <c r="AE447" s="2">
        <v>947891.27837316203</v>
      </c>
      <c r="AF447" s="2">
        <v>832126.71175682603</v>
      </c>
      <c r="AG447" s="2">
        <v>1167535.82669591</v>
      </c>
      <c r="AH447" s="2">
        <v>446138.32904337498</v>
      </c>
      <c r="AI447" s="2">
        <v>567950.54632965801</v>
      </c>
      <c r="AJ447" s="2">
        <v>2192008.70687404</v>
      </c>
      <c r="AK447" s="2">
        <v>611621.256288687</v>
      </c>
      <c r="AL447" s="2">
        <v>436450.54848108802</v>
      </c>
      <c r="AM447" s="2">
        <v>905405.19689076603</v>
      </c>
      <c r="AN447" s="2">
        <v>737484.51539680595</v>
      </c>
      <c r="AO447" s="2">
        <v>829007.86834820197</v>
      </c>
      <c r="AP447" s="2">
        <v>1380542.7966265101</v>
      </c>
      <c r="AQ447" s="2">
        <v>497572.141948751</v>
      </c>
      <c r="AR447" s="2">
        <v>567282.77888231096</v>
      </c>
      <c r="AS447" s="2">
        <v>350085.55806369003</v>
      </c>
      <c r="AT447" s="2">
        <v>0</v>
      </c>
      <c r="AU447" s="2">
        <v>1</v>
      </c>
      <c r="AV447" s="2">
        <v>0</v>
      </c>
      <c r="AW447" s="2">
        <v>0</v>
      </c>
      <c r="AX447" s="2">
        <v>1</v>
      </c>
      <c r="AY447" s="2">
        <v>0</v>
      </c>
      <c r="AZ447" s="2">
        <v>0</v>
      </c>
      <c r="BA447" s="2">
        <v>1</v>
      </c>
      <c r="BB447" s="2">
        <v>0</v>
      </c>
      <c r="BC447" s="2">
        <v>0</v>
      </c>
      <c r="BD447" s="2">
        <v>1</v>
      </c>
      <c r="BE447" s="2">
        <v>0</v>
      </c>
      <c r="BF447" s="2">
        <v>0</v>
      </c>
      <c r="BG447" s="2">
        <v>0</v>
      </c>
    </row>
    <row r="448" spans="1:59" ht="15.75" x14ac:dyDescent="0.25">
      <c r="A448" s="2" t="s">
        <v>2498</v>
      </c>
      <c r="B448" s="2" t="s">
        <v>2499</v>
      </c>
      <c r="C448" s="15" t="s">
        <v>4943</v>
      </c>
      <c r="D448" s="4">
        <v>42</v>
      </c>
      <c r="E448" s="4">
        <v>18</v>
      </c>
      <c r="F448" s="2">
        <v>3107.29</v>
      </c>
      <c r="G448" s="3">
        <v>0.44416368374466197</v>
      </c>
      <c r="H448" s="2">
        <v>0.99868744958859901</v>
      </c>
      <c r="I448" s="2">
        <v>1.0713441855998</v>
      </c>
      <c r="J448" s="2">
        <v>0.62878030514443295</v>
      </c>
      <c r="K448" s="4" t="s">
        <v>3</v>
      </c>
      <c r="L448" s="4" t="s">
        <v>4</v>
      </c>
      <c r="M448" s="4">
        <v>235641</v>
      </c>
      <c r="N448" s="2" t="s">
        <v>1224</v>
      </c>
      <c r="O448" s="4">
        <v>443</v>
      </c>
      <c r="P448" s="4">
        <f t="shared" si="12"/>
        <v>1.5881608917642089</v>
      </c>
      <c r="Q448" s="10">
        <f t="shared" si="13"/>
        <v>703.55527505154453</v>
      </c>
      <c r="R448" s="2">
        <v>29621177.842355799</v>
      </c>
      <c r="S448" s="2">
        <v>32961330.449308898</v>
      </c>
      <c r="T448" s="2">
        <v>33208788.254873801</v>
      </c>
      <c r="U448" s="2">
        <v>35004941.3085775</v>
      </c>
      <c r="V448" s="2">
        <v>29944320.471523501</v>
      </c>
      <c r="W448" s="2">
        <v>70038844.653138101</v>
      </c>
      <c r="X448" s="2">
        <v>15063045.633132201</v>
      </c>
      <c r="Y448" s="2">
        <v>31036839.335992999</v>
      </c>
      <c r="Z448" s="2">
        <v>29808421.999478601</v>
      </c>
      <c r="AA448" s="2">
        <v>36819336.214633703</v>
      </c>
      <c r="AB448" s="2">
        <v>40046364.895874098</v>
      </c>
      <c r="AC448" s="2">
        <v>20580559.637163401</v>
      </c>
      <c r="AD448" s="2">
        <v>55941803.457361497</v>
      </c>
      <c r="AE448" s="2">
        <v>15237699.660675099</v>
      </c>
      <c r="AF448" s="2">
        <v>22456191.6487391</v>
      </c>
      <c r="AG448" s="2">
        <v>32856708.981300302</v>
      </c>
      <c r="AH448" s="2">
        <v>25211409.352301899</v>
      </c>
      <c r="AI448" s="2">
        <v>28892626.636321701</v>
      </c>
      <c r="AJ448" s="2">
        <v>41142608.025079399</v>
      </c>
      <c r="AK448" s="2">
        <v>42187218.473271199</v>
      </c>
      <c r="AL448" s="2">
        <v>4897235.7800470702</v>
      </c>
      <c r="AM448" s="2">
        <v>22952024.385045201</v>
      </c>
      <c r="AN448" s="2">
        <v>21077533.561714798</v>
      </c>
      <c r="AO448" s="2">
        <v>36819336.214633703</v>
      </c>
      <c r="AP448" s="2">
        <v>57156681.123043597</v>
      </c>
      <c r="AQ448" s="2">
        <v>14389294.480068499</v>
      </c>
      <c r="AR448" s="2">
        <v>49391881.4886159</v>
      </c>
      <c r="AS448" s="2">
        <v>5627753.6369674904</v>
      </c>
      <c r="AT448" s="2">
        <v>7</v>
      </c>
      <c r="AU448" s="2">
        <v>9</v>
      </c>
      <c r="AV448" s="2">
        <v>9</v>
      </c>
      <c r="AW448" s="2">
        <v>15</v>
      </c>
      <c r="AX448" s="2">
        <v>9</v>
      </c>
      <c r="AY448" s="2">
        <v>16</v>
      </c>
      <c r="AZ448" s="2">
        <v>2</v>
      </c>
      <c r="BA448" s="2">
        <v>5</v>
      </c>
      <c r="BB448" s="2">
        <v>9</v>
      </c>
      <c r="BC448" s="2">
        <v>14</v>
      </c>
      <c r="BD448" s="2">
        <v>14</v>
      </c>
      <c r="BE448" s="2">
        <v>10</v>
      </c>
      <c r="BF448" s="2">
        <v>19</v>
      </c>
      <c r="BG448" s="2">
        <v>2</v>
      </c>
    </row>
    <row r="449" spans="1:59" ht="15.75" x14ac:dyDescent="0.25">
      <c r="A449" s="2" t="s">
        <v>2500</v>
      </c>
      <c r="B449" s="2" t="s">
        <v>2501</v>
      </c>
      <c r="C449" s="15" t="s">
        <v>5219</v>
      </c>
      <c r="D449" s="4">
        <v>8</v>
      </c>
      <c r="E449" s="4">
        <v>8</v>
      </c>
      <c r="F449" s="2">
        <v>581.29</v>
      </c>
      <c r="G449" s="3">
        <v>0.44448458984557998</v>
      </c>
      <c r="H449" s="2">
        <v>0.99868744958859901</v>
      </c>
      <c r="I449" s="2">
        <v>1.07584241913748</v>
      </c>
      <c r="J449" s="2">
        <v>0.79339424934947</v>
      </c>
      <c r="K449" s="4" t="s">
        <v>3</v>
      </c>
      <c r="L449" s="4" t="s">
        <v>4</v>
      </c>
      <c r="M449" s="4">
        <v>32170</v>
      </c>
      <c r="N449" s="2" t="s">
        <v>1420</v>
      </c>
      <c r="O449" s="4">
        <v>444</v>
      </c>
      <c r="P449" s="4">
        <f t="shared" si="12"/>
        <v>1.5857288070166637</v>
      </c>
      <c r="Q449" s="10">
        <f t="shared" si="13"/>
        <v>704.06359031539864</v>
      </c>
      <c r="R449" s="2">
        <v>32537475.3410106</v>
      </c>
      <c r="S449" s="2">
        <v>40804991.7352053</v>
      </c>
      <c r="T449" s="2">
        <v>29845054.608866401</v>
      </c>
      <c r="U449" s="2">
        <v>37164528.251451097</v>
      </c>
      <c r="V449" s="2">
        <v>28478057.030205298</v>
      </c>
      <c r="W449" s="2">
        <v>65649705.905450501</v>
      </c>
      <c r="X449" s="2">
        <v>33218316.626850002</v>
      </c>
      <c r="Y449" s="2">
        <v>33885505.1018124</v>
      </c>
      <c r="Z449" s="2">
        <v>34407775.394515797</v>
      </c>
      <c r="AA449" s="2">
        <v>32063715.820044801</v>
      </c>
      <c r="AB449" s="2">
        <v>32721005.1415876</v>
      </c>
      <c r="AC449" s="2">
        <v>31585392.020055499</v>
      </c>
      <c r="AD449" s="2">
        <v>49362785.084425002</v>
      </c>
      <c r="AE449" s="2">
        <v>34800345.412748799</v>
      </c>
      <c r="AF449" s="2">
        <v>24667073.872365098</v>
      </c>
      <c r="AG449" s="2">
        <v>40675473.961522497</v>
      </c>
      <c r="AH449" s="2">
        <v>22657733.944131698</v>
      </c>
      <c r="AI449" s="2">
        <v>30675121.818332899</v>
      </c>
      <c r="AJ449" s="2">
        <v>39128005.5536348</v>
      </c>
      <c r="AK449" s="2">
        <v>39543463.337457404</v>
      </c>
      <c r="AL449" s="2">
        <v>10799803.220413901</v>
      </c>
      <c r="AM449" s="2">
        <v>25058638.573884599</v>
      </c>
      <c r="AN449" s="2">
        <v>24329736.0952061</v>
      </c>
      <c r="AO449" s="2">
        <v>32063715.820044801</v>
      </c>
      <c r="AP449" s="2">
        <v>46701468.704238899</v>
      </c>
      <c r="AQ449" s="2">
        <v>22083534.9017567</v>
      </c>
      <c r="AR449" s="2">
        <v>43583164.648888297</v>
      </c>
      <c r="AS449" s="2">
        <v>12852843.5935615</v>
      </c>
      <c r="AT449" s="2">
        <v>8</v>
      </c>
      <c r="AU449" s="2">
        <v>9</v>
      </c>
      <c r="AV449" s="2">
        <v>7</v>
      </c>
      <c r="AW449" s="2">
        <v>10</v>
      </c>
      <c r="AX449" s="2">
        <v>6</v>
      </c>
      <c r="AY449" s="2">
        <v>14</v>
      </c>
      <c r="AZ449" s="2">
        <v>8</v>
      </c>
      <c r="BA449" s="2">
        <v>9</v>
      </c>
      <c r="BB449" s="2">
        <v>8</v>
      </c>
      <c r="BC449" s="2">
        <v>9</v>
      </c>
      <c r="BD449" s="2">
        <v>5</v>
      </c>
      <c r="BE449" s="2">
        <v>11</v>
      </c>
      <c r="BF449" s="2">
        <v>11</v>
      </c>
      <c r="BG449" s="2">
        <v>8</v>
      </c>
    </row>
    <row r="450" spans="1:59" ht="15.75" x14ac:dyDescent="0.25">
      <c r="A450" s="2" t="s">
        <v>2502</v>
      </c>
      <c r="B450" s="2" t="s">
        <v>2503</v>
      </c>
      <c r="C450" s="15" t="s">
        <v>5220</v>
      </c>
      <c r="D450" s="4">
        <v>4</v>
      </c>
      <c r="E450" s="4">
        <v>4</v>
      </c>
      <c r="F450" s="2">
        <v>197.28</v>
      </c>
      <c r="G450" s="3">
        <v>0.44580648757829699</v>
      </c>
      <c r="H450" s="2">
        <v>0.99868744958859901</v>
      </c>
      <c r="I450" s="2">
        <v>1.11341640802574</v>
      </c>
      <c r="J450" s="2">
        <v>0.13539022283073099</v>
      </c>
      <c r="K450" s="4" t="s">
        <v>3</v>
      </c>
      <c r="L450" s="4" t="s">
        <v>4</v>
      </c>
      <c r="M450" s="4">
        <v>121015</v>
      </c>
      <c r="N450" s="2" t="s">
        <v>1016</v>
      </c>
      <c r="O450" s="4">
        <v>445</v>
      </c>
      <c r="P450" s="4">
        <f t="shared" si="12"/>
        <v>1.5868707333124101</v>
      </c>
      <c r="Q450" s="10">
        <f t="shared" si="13"/>
        <v>706.15747632402247</v>
      </c>
      <c r="R450" s="2">
        <v>2304466.7732899701</v>
      </c>
      <c r="S450" s="2">
        <v>2794319.32657516</v>
      </c>
      <c r="T450" s="2">
        <v>3249201.83013384</v>
      </c>
      <c r="U450" s="2">
        <v>2801996.7694962798</v>
      </c>
      <c r="V450" s="2">
        <v>2131798.869161</v>
      </c>
      <c r="W450" s="2">
        <v>5616542.5525077004</v>
      </c>
      <c r="X450" s="2">
        <v>3807113.9173137802</v>
      </c>
      <c r="Y450" s="2">
        <v>1929312.60027512</v>
      </c>
      <c r="Z450" s="2">
        <v>2727236.65307457</v>
      </c>
      <c r="AA450" s="2">
        <v>2747100.3794026799</v>
      </c>
      <c r="AB450" s="2">
        <v>945104.13547489897</v>
      </c>
      <c r="AC450" s="2">
        <v>4397618.7097737398</v>
      </c>
      <c r="AD450" s="2">
        <v>4414739.5576389804</v>
      </c>
      <c r="AE450" s="2">
        <v>3231474.1296186298</v>
      </c>
      <c r="AF450" s="2">
        <v>1747045.56937481</v>
      </c>
      <c r="AG450" s="2">
        <v>2785449.97008846</v>
      </c>
      <c r="AH450" s="2">
        <v>2466725.2770275599</v>
      </c>
      <c r="AI450" s="2">
        <v>2312731.9592847899</v>
      </c>
      <c r="AJ450" s="2">
        <v>2929028.4060914698</v>
      </c>
      <c r="AK450" s="2">
        <v>3383069.9078564802</v>
      </c>
      <c r="AL450" s="2">
        <v>1237753.3035931799</v>
      </c>
      <c r="AM450" s="2">
        <v>1426744.1787004699</v>
      </c>
      <c r="AN450" s="2">
        <v>1928428.88788019</v>
      </c>
      <c r="AO450" s="2">
        <v>2747100.3794026799</v>
      </c>
      <c r="AP450" s="2">
        <v>1348911.83856176</v>
      </c>
      <c r="AQ450" s="2">
        <v>3074679.7823576899</v>
      </c>
      <c r="AR450" s="2">
        <v>3897841.6775606298</v>
      </c>
      <c r="AS450" s="2">
        <v>1193483.31380105</v>
      </c>
      <c r="AT450" s="2">
        <v>1</v>
      </c>
      <c r="AU450" s="2">
        <v>1</v>
      </c>
      <c r="AV450" s="2">
        <v>2</v>
      </c>
      <c r="AW450" s="2">
        <v>3</v>
      </c>
      <c r="AX450" s="2">
        <v>1</v>
      </c>
      <c r="AY450" s="2">
        <v>3</v>
      </c>
      <c r="AZ450" s="2">
        <v>0</v>
      </c>
      <c r="BA450" s="2">
        <v>1</v>
      </c>
      <c r="BB450" s="2">
        <v>1</v>
      </c>
      <c r="BC450" s="2">
        <v>2</v>
      </c>
      <c r="BD450" s="2">
        <v>0</v>
      </c>
      <c r="BE450" s="2">
        <v>4</v>
      </c>
      <c r="BF450" s="2">
        <v>3</v>
      </c>
      <c r="BG450" s="2">
        <v>0</v>
      </c>
    </row>
    <row r="451" spans="1:59" ht="15.75" x14ac:dyDescent="0.25">
      <c r="A451" s="2" t="s">
        <v>2504</v>
      </c>
      <c r="B451" s="2" t="s">
        <v>2505</v>
      </c>
      <c r="C451" s="15" t="s">
        <v>5221</v>
      </c>
      <c r="D451" s="4">
        <v>3</v>
      </c>
      <c r="E451" s="4">
        <v>3</v>
      </c>
      <c r="F451" s="2">
        <v>181.51</v>
      </c>
      <c r="G451" s="3">
        <v>0.44612940717485999</v>
      </c>
      <c r="H451" s="2">
        <v>0.99868744958859901</v>
      </c>
      <c r="I451" s="2">
        <v>1.0697075985196101</v>
      </c>
      <c r="J451" s="2">
        <v>0.25208808654898102</v>
      </c>
      <c r="K451" s="4" t="s">
        <v>4</v>
      </c>
      <c r="L451" s="4" t="s">
        <v>3</v>
      </c>
      <c r="M451" s="4">
        <v>36505</v>
      </c>
      <c r="N451" s="2" t="s">
        <v>571</v>
      </c>
      <c r="O451" s="4">
        <v>446</v>
      </c>
      <c r="P451" s="4">
        <f t="shared" si="12"/>
        <v>1.5844595985761845</v>
      </c>
      <c r="Q451" s="10">
        <f t="shared" si="13"/>
        <v>706.66898096497823</v>
      </c>
      <c r="R451" s="2">
        <v>5623663.1100613</v>
      </c>
      <c r="S451" s="2">
        <v>6093528.1016002996</v>
      </c>
      <c r="T451" s="2">
        <v>4332368.8958147299</v>
      </c>
      <c r="U451" s="2">
        <v>5101625.4612869201</v>
      </c>
      <c r="V451" s="2">
        <v>5288911.7988226702</v>
      </c>
      <c r="W451" s="2">
        <v>5158441.0032564504</v>
      </c>
      <c r="X451" s="2">
        <v>3428814.4257249599</v>
      </c>
      <c r="Y451" s="2">
        <v>5922923.3886012603</v>
      </c>
      <c r="Z451" s="2">
        <v>5202275.9318169998</v>
      </c>
      <c r="AA451" s="2">
        <v>5467934.7855960196</v>
      </c>
      <c r="AB451" s="2">
        <v>4880765.8864670303</v>
      </c>
      <c r="AC451" s="2">
        <v>5522636.9896024596</v>
      </c>
      <c r="AD451" s="2">
        <v>7332152.2195449099</v>
      </c>
      <c r="AE451" s="2">
        <v>3140336.24088661</v>
      </c>
      <c r="AF451" s="2">
        <v>4263370.5263030399</v>
      </c>
      <c r="AG451" s="2">
        <v>6074186.8357396396</v>
      </c>
      <c r="AH451" s="2">
        <v>3289042.7937109601</v>
      </c>
      <c r="AI451" s="2">
        <v>4210815.7928891396</v>
      </c>
      <c r="AJ451" s="2">
        <v>7266807.9152142303</v>
      </c>
      <c r="AK451" s="2">
        <v>3107136.88473314</v>
      </c>
      <c r="AL451" s="2">
        <v>1114762.1203421999</v>
      </c>
      <c r="AM451" s="2">
        <v>4380055.6034157602</v>
      </c>
      <c r="AN451" s="2">
        <v>3678529.0261957501</v>
      </c>
      <c r="AO451" s="2">
        <v>5467934.7855960196</v>
      </c>
      <c r="AP451" s="2">
        <v>6966134.8822641103</v>
      </c>
      <c r="AQ451" s="2">
        <v>3861257.9711589101</v>
      </c>
      <c r="AR451" s="2">
        <v>6473670.3342122696</v>
      </c>
      <c r="AS451" s="2">
        <v>1159823.2734932001</v>
      </c>
      <c r="AT451" s="2">
        <v>2</v>
      </c>
      <c r="AU451" s="2">
        <v>3</v>
      </c>
      <c r="AV451" s="2">
        <v>1</v>
      </c>
      <c r="AW451" s="2">
        <v>3</v>
      </c>
      <c r="AX451" s="2">
        <v>2</v>
      </c>
      <c r="AY451" s="2">
        <v>2</v>
      </c>
      <c r="AZ451" s="2">
        <v>0</v>
      </c>
      <c r="BA451" s="2">
        <v>1</v>
      </c>
      <c r="BB451" s="2">
        <v>1</v>
      </c>
      <c r="BC451" s="2">
        <v>2</v>
      </c>
      <c r="BD451" s="2">
        <v>2</v>
      </c>
      <c r="BE451" s="2">
        <v>3</v>
      </c>
      <c r="BF451" s="2">
        <v>3</v>
      </c>
      <c r="BG451" s="2">
        <v>1</v>
      </c>
    </row>
    <row r="452" spans="1:59" ht="15.75" x14ac:dyDescent="0.25">
      <c r="A452" s="2" t="s">
        <v>2506</v>
      </c>
      <c r="B452" s="2" t="s">
        <v>2507</v>
      </c>
      <c r="C452" s="15" t="s">
        <v>5222</v>
      </c>
      <c r="D452" s="4">
        <v>2</v>
      </c>
      <c r="E452" s="4">
        <v>2</v>
      </c>
      <c r="F452" s="2">
        <v>152.08000000000001</v>
      </c>
      <c r="G452" s="3">
        <v>0.44624824129270402</v>
      </c>
      <c r="H452" s="2">
        <v>0.99868744958859901</v>
      </c>
      <c r="I452" s="2">
        <v>1.0682660787585101</v>
      </c>
      <c r="J452" s="2">
        <v>0.67150237897293497</v>
      </c>
      <c r="K452" s="4" t="s">
        <v>4</v>
      </c>
      <c r="L452" s="4" t="s">
        <v>3</v>
      </c>
      <c r="M452" s="4">
        <v>39335</v>
      </c>
      <c r="N452" s="2" t="s">
        <v>327</v>
      </c>
      <c r="O452" s="4">
        <v>447</v>
      </c>
      <c r="P452" s="4">
        <f t="shared" si="12"/>
        <v>1.5813360496815285</v>
      </c>
      <c r="Q452" s="10">
        <f t="shared" si="13"/>
        <v>706.85721420764321</v>
      </c>
      <c r="R452" s="2">
        <v>1197046.78721258</v>
      </c>
      <c r="S452" s="2">
        <v>1545904.88528413</v>
      </c>
      <c r="T452" s="2">
        <v>1108354.44906195</v>
      </c>
      <c r="U452" s="2">
        <v>1961169.3108710099</v>
      </c>
      <c r="V452" s="2">
        <v>2546293.4065588</v>
      </c>
      <c r="W452" s="2">
        <v>3289555.2743724398</v>
      </c>
      <c r="X452" s="2">
        <v>2571333.6782128699</v>
      </c>
      <c r="Y452" s="2">
        <v>1381224.09555145</v>
      </c>
      <c r="Z452" s="2">
        <v>1248389.23739128</v>
      </c>
      <c r="AA452" s="2">
        <v>1386917.44136035</v>
      </c>
      <c r="AB452" s="2">
        <v>1668895.29416812</v>
      </c>
      <c r="AC452" s="2">
        <v>2911461.17405697</v>
      </c>
      <c r="AD452" s="2">
        <v>3478374.7501659002</v>
      </c>
      <c r="AE452" s="2">
        <v>3115116.0775983399</v>
      </c>
      <c r="AF452" s="2">
        <v>907496.39360104501</v>
      </c>
      <c r="AG452" s="2">
        <v>1540998.0797548799</v>
      </c>
      <c r="AH452" s="2">
        <v>841439.24518670398</v>
      </c>
      <c r="AI452" s="2">
        <v>1618723.8301617701</v>
      </c>
      <c r="AJ452" s="2">
        <v>3498531.60443292</v>
      </c>
      <c r="AK452" s="2">
        <v>1981431.70018202</v>
      </c>
      <c r="AL452" s="2">
        <v>835981.48728210595</v>
      </c>
      <c r="AM452" s="2">
        <v>1021427.75490495</v>
      </c>
      <c r="AN452" s="2">
        <v>882735.961321885</v>
      </c>
      <c r="AO452" s="2">
        <v>1386917.44136035</v>
      </c>
      <c r="AP452" s="2">
        <v>2381951.9300825</v>
      </c>
      <c r="AQ452" s="2">
        <v>2035604.13027552</v>
      </c>
      <c r="AR452" s="2">
        <v>3071110.7403631699</v>
      </c>
      <c r="AS452" s="2">
        <v>1150508.6873790801</v>
      </c>
      <c r="AT452" s="2">
        <v>1</v>
      </c>
      <c r="AU452" s="2">
        <v>1</v>
      </c>
      <c r="AV452" s="2">
        <v>0</v>
      </c>
      <c r="AW452" s="2">
        <v>2</v>
      </c>
      <c r="AX452" s="2">
        <v>1</v>
      </c>
      <c r="AY452" s="2">
        <v>2</v>
      </c>
      <c r="AZ452" s="2">
        <v>1</v>
      </c>
      <c r="BA452" s="2">
        <v>1</v>
      </c>
      <c r="BB452" s="2">
        <v>1</v>
      </c>
      <c r="BC452" s="2">
        <v>0</v>
      </c>
      <c r="BD452" s="2">
        <v>1</v>
      </c>
      <c r="BE452" s="2">
        <v>1</v>
      </c>
      <c r="BF452" s="2">
        <v>2</v>
      </c>
      <c r="BG452" s="2">
        <v>2</v>
      </c>
    </row>
    <row r="453" spans="1:59" ht="15.75" x14ac:dyDescent="0.25">
      <c r="A453" s="2" t="s">
        <v>2508</v>
      </c>
      <c r="B453" s="2" t="s">
        <v>2509</v>
      </c>
      <c r="C453" s="15" t="s">
        <v>5223</v>
      </c>
      <c r="D453" s="4">
        <v>24</v>
      </c>
      <c r="E453" s="4">
        <v>24</v>
      </c>
      <c r="F453" s="2">
        <v>2187.36</v>
      </c>
      <c r="G453" s="3">
        <v>0.44698295097158502</v>
      </c>
      <c r="H453" s="2">
        <v>0.99868744958859901</v>
      </c>
      <c r="I453" s="2">
        <v>1.0237024952717799</v>
      </c>
      <c r="J453" s="2">
        <v>0.99999995116581497</v>
      </c>
      <c r="K453" s="4" t="s">
        <v>4</v>
      </c>
      <c r="L453" s="4" t="s">
        <v>3</v>
      </c>
      <c r="M453" s="4">
        <v>129463</v>
      </c>
      <c r="N453" s="2" t="s">
        <v>1597</v>
      </c>
      <c r="O453" s="4">
        <v>448</v>
      </c>
      <c r="P453" s="4">
        <f t="shared" si="12"/>
        <v>1.5804040052209614</v>
      </c>
      <c r="Q453" s="10">
        <f t="shared" si="13"/>
        <v>708.0209943389907</v>
      </c>
      <c r="R453" s="2">
        <v>138171030.96025199</v>
      </c>
      <c r="S453" s="2">
        <v>152379211.624924</v>
      </c>
      <c r="T453" s="2">
        <v>329670013.92173302</v>
      </c>
      <c r="U453" s="2">
        <v>253630566.71757099</v>
      </c>
      <c r="V453" s="2">
        <v>341502474.52213103</v>
      </c>
      <c r="W453" s="2">
        <v>139387010.309396</v>
      </c>
      <c r="X453" s="2">
        <v>1352571043.8413601</v>
      </c>
      <c r="Y453" s="2">
        <v>122246906.10587201</v>
      </c>
      <c r="Z453" s="2">
        <v>132843029.70660999</v>
      </c>
      <c r="AA453" s="2">
        <v>356314079.55323398</v>
      </c>
      <c r="AB453" s="2">
        <v>279028059.06942499</v>
      </c>
      <c r="AC453" s="2">
        <v>348844988.34603101</v>
      </c>
      <c r="AD453" s="2">
        <v>101446085.482905</v>
      </c>
      <c r="AE453" s="2">
        <v>1430758238.1508801</v>
      </c>
      <c r="AF453" s="2">
        <v>104749215.85024001</v>
      </c>
      <c r="AG453" s="2">
        <v>151895549.812828</v>
      </c>
      <c r="AH453" s="2">
        <v>250278498.82297701</v>
      </c>
      <c r="AI453" s="2">
        <v>209343395.35469601</v>
      </c>
      <c r="AJ453" s="2">
        <v>469214269.27087098</v>
      </c>
      <c r="AK453" s="2">
        <v>83958413.1545939</v>
      </c>
      <c r="AL453" s="2">
        <v>439742365.00923002</v>
      </c>
      <c r="AM453" s="2">
        <v>90402696.6007604</v>
      </c>
      <c r="AN453" s="2">
        <v>93933299.023005202</v>
      </c>
      <c r="AO453" s="2">
        <v>356314079.55323398</v>
      </c>
      <c r="AP453" s="2">
        <v>398246328.67628998</v>
      </c>
      <c r="AQ453" s="2">
        <v>243901689.443997</v>
      </c>
      <c r="AR453" s="2">
        <v>89568314.2477649</v>
      </c>
      <c r="AS453" s="2">
        <v>528423256.63860202</v>
      </c>
      <c r="AT453" s="2">
        <v>17</v>
      </c>
      <c r="AU453" s="2">
        <v>19</v>
      </c>
      <c r="AV453" s="2">
        <v>24</v>
      </c>
      <c r="AW453" s="2">
        <v>25</v>
      </c>
      <c r="AX453" s="2">
        <v>26</v>
      </c>
      <c r="AY453" s="2">
        <v>13</v>
      </c>
      <c r="AZ453" s="2">
        <v>38</v>
      </c>
      <c r="BA453" s="2">
        <v>16</v>
      </c>
      <c r="BB453" s="2">
        <v>13</v>
      </c>
      <c r="BC453" s="2">
        <v>31</v>
      </c>
      <c r="BD453" s="2">
        <v>23</v>
      </c>
      <c r="BE453" s="2">
        <v>30</v>
      </c>
      <c r="BF453" s="2">
        <v>18</v>
      </c>
      <c r="BG453" s="2">
        <v>39</v>
      </c>
    </row>
    <row r="454" spans="1:59" ht="15.75" x14ac:dyDescent="0.25">
      <c r="A454" s="2" t="s">
        <v>2510</v>
      </c>
      <c r="B454" s="2" t="s">
        <v>2511</v>
      </c>
      <c r="C454" s="15" t="s">
        <v>5224</v>
      </c>
      <c r="D454" s="4">
        <v>2</v>
      </c>
      <c r="E454" s="4">
        <v>2</v>
      </c>
      <c r="F454" s="2">
        <v>132.41</v>
      </c>
      <c r="G454" s="3">
        <v>0.44816947466574902</v>
      </c>
      <c r="H454" s="2">
        <v>0.99868744958859901</v>
      </c>
      <c r="I454" s="2">
        <v>1.0614187603918399</v>
      </c>
      <c r="J454" s="2">
        <v>0.97595148454745995</v>
      </c>
      <c r="K454" s="4" t="s">
        <v>3</v>
      </c>
      <c r="L454" s="4" t="s">
        <v>4</v>
      </c>
      <c r="M454" s="4">
        <v>24346</v>
      </c>
      <c r="N454" s="2" t="s">
        <v>116</v>
      </c>
      <c r="O454" s="4">
        <v>449</v>
      </c>
      <c r="P454" s="4">
        <f t="shared" ref="P454:P517" si="14">G454*($O$4/O454)</f>
        <v>1.5810700398007715</v>
      </c>
      <c r="Q454" s="10">
        <f t="shared" ref="Q454:Q517" si="15">G454*$O$4</f>
        <v>709.90044787054649</v>
      </c>
      <c r="R454" s="2">
        <v>2410954.7481877301</v>
      </c>
      <c r="S454" s="2">
        <v>2121804.93879569</v>
      </c>
      <c r="T454" s="2">
        <v>4148303.14650812</v>
      </c>
      <c r="U454" s="2">
        <v>4608730.3544370001</v>
      </c>
      <c r="V454" s="2">
        <v>6549593.9664575504</v>
      </c>
      <c r="W454" s="2">
        <v>4108904.8646617201</v>
      </c>
      <c r="X454" s="2">
        <v>8277059.2177597396</v>
      </c>
      <c r="Y454" s="2">
        <v>2867719.8249339401</v>
      </c>
      <c r="Z454" s="2">
        <v>2001266.31493627</v>
      </c>
      <c r="AA454" s="2">
        <v>4265890.8958920902</v>
      </c>
      <c r="AB454" s="2">
        <v>4537856.0179391401</v>
      </c>
      <c r="AC454" s="2">
        <v>5182033.7964896699</v>
      </c>
      <c r="AD454" s="2">
        <v>3723769.31364614</v>
      </c>
      <c r="AE454" s="2">
        <v>7782102.2941744998</v>
      </c>
      <c r="AF454" s="2">
        <v>1827775.45747436</v>
      </c>
      <c r="AG454" s="2">
        <v>2115070.1879680101</v>
      </c>
      <c r="AH454" s="2">
        <v>3149303.9716289402</v>
      </c>
      <c r="AI454" s="2">
        <v>3803986.53505533</v>
      </c>
      <c r="AJ454" s="2">
        <v>8998947.8152174503</v>
      </c>
      <c r="AK454" s="2">
        <v>2474958.9755490599</v>
      </c>
      <c r="AL454" s="2">
        <v>2691003.6351229399</v>
      </c>
      <c r="AM454" s="2">
        <v>2120704.8384927199</v>
      </c>
      <c r="AN454" s="2">
        <v>1415095.3015807499</v>
      </c>
      <c r="AO454" s="2">
        <v>4265890.8958920902</v>
      </c>
      <c r="AP454" s="2">
        <v>6476712.4325522603</v>
      </c>
      <c r="AQ454" s="2">
        <v>3623118.6915203999</v>
      </c>
      <c r="AR454" s="2">
        <v>3287773.3870474999</v>
      </c>
      <c r="AS454" s="2">
        <v>2874171.0011728499</v>
      </c>
      <c r="AT454" s="2">
        <v>0</v>
      </c>
      <c r="AU454" s="2">
        <v>1</v>
      </c>
      <c r="AV454" s="2">
        <v>1</v>
      </c>
      <c r="AW454" s="2">
        <v>2</v>
      </c>
      <c r="AX454" s="2">
        <v>3</v>
      </c>
      <c r="AY454" s="2">
        <v>2</v>
      </c>
      <c r="AZ454" s="2">
        <v>3</v>
      </c>
      <c r="BA454" s="2">
        <v>1</v>
      </c>
      <c r="BB454" s="2">
        <v>0</v>
      </c>
      <c r="BC454" s="2">
        <v>2</v>
      </c>
      <c r="BD454" s="2">
        <v>2</v>
      </c>
      <c r="BE454" s="2">
        <v>2</v>
      </c>
      <c r="BF454" s="2">
        <v>2</v>
      </c>
      <c r="BG454" s="2">
        <v>2</v>
      </c>
    </row>
    <row r="455" spans="1:59" ht="15.75" x14ac:dyDescent="0.25">
      <c r="A455" s="2" t="s">
        <v>2512</v>
      </c>
      <c r="B455" s="2" t="s">
        <v>2513</v>
      </c>
      <c r="C455" s="15" t="s">
        <v>5225</v>
      </c>
      <c r="D455" s="4">
        <v>4</v>
      </c>
      <c r="E455" s="4">
        <v>4</v>
      </c>
      <c r="F455" s="2">
        <v>322.63</v>
      </c>
      <c r="G455" s="3">
        <v>0.44835942314676103</v>
      </c>
      <c r="H455" s="2">
        <v>0.99868744958859901</v>
      </c>
      <c r="I455" s="2">
        <v>1.12193141154344</v>
      </c>
      <c r="J455" s="2">
        <v>0.16553461068484701</v>
      </c>
      <c r="K455" s="4" t="s">
        <v>3</v>
      </c>
      <c r="L455" s="4" t="s">
        <v>4</v>
      </c>
      <c r="M455" s="4">
        <v>43829</v>
      </c>
      <c r="N455" s="2" t="s">
        <v>1037</v>
      </c>
      <c r="O455" s="4">
        <v>450</v>
      </c>
      <c r="P455" s="4">
        <f t="shared" si="14"/>
        <v>1.5782251694765987</v>
      </c>
      <c r="Q455" s="10">
        <f t="shared" si="15"/>
        <v>710.20132626446946</v>
      </c>
      <c r="R455" s="2">
        <v>6989513.30187135</v>
      </c>
      <c r="S455" s="2">
        <v>6642642.1516961399</v>
      </c>
      <c r="T455" s="2">
        <v>9189423.9480392691</v>
      </c>
      <c r="U455" s="2">
        <v>10721176.7050469</v>
      </c>
      <c r="V455" s="2">
        <v>6799506.1349817198</v>
      </c>
      <c r="W455" s="2">
        <v>18607755.0082018</v>
      </c>
      <c r="X455" s="2">
        <v>14249989.144165101</v>
      </c>
      <c r="Y455" s="2">
        <v>5900158.2886762796</v>
      </c>
      <c r="Z455" s="2">
        <v>6178657.8452366097</v>
      </c>
      <c r="AA455" s="2">
        <v>9283995.9524854496</v>
      </c>
      <c r="AB455" s="2">
        <v>4146743.6716361898</v>
      </c>
      <c r="AC455" s="2">
        <v>11688380.5669697</v>
      </c>
      <c r="AD455" s="2">
        <v>14920936.949372901</v>
      </c>
      <c r="AE455" s="2">
        <v>13125762.5748866</v>
      </c>
      <c r="AF455" s="2">
        <v>5298838.9277956896</v>
      </c>
      <c r="AG455" s="2">
        <v>6621557.9611039301</v>
      </c>
      <c r="AH455" s="2">
        <v>6976416.2151223198</v>
      </c>
      <c r="AI455" s="2">
        <v>8849120.8401211202</v>
      </c>
      <c r="AJ455" s="2">
        <v>9342319.7210874092</v>
      </c>
      <c r="AK455" s="2">
        <v>11208200.6737234</v>
      </c>
      <c r="AL455" s="2">
        <v>4632898.18020532</v>
      </c>
      <c r="AM455" s="2">
        <v>4363220.6054009898</v>
      </c>
      <c r="AN455" s="2">
        <v>4368928.6236488903</v>
      </c>
      <c r="AO455" s="2">
        <v>9283995.9524854496</v>
      </c>
      <c r="AP455" s="2">
        <v>5918492.3863870502</v>
      </c>
      <c r="AQ455" s="2">
        <v>8172156.2940170001</v>
      </c>
      <c r="AR455" s="2">
        <v>13173925.471749499</v>
      </c>
      <c r="AS455" s="2">
        <v>4847749.9697298296</v>
      </c>
      <c r="AT455" s="2">
        <v>3</v>
      </c>
      <c r="AU455" s="2">
        <v>3</v>
      </c>
      <c r="AV455" s="2">
        <v>2</v>
      </c>
      <c r="AW455" s="2">
        <v>3</v>
      </c>
      <c r="AX455" s="2">
        <v>2</v>
      </c>
      <c r="AY455" s="2">
        <v>3</v>
      </c>
      <c r="AZ455" s="2">
        <v>4</v>
      </c>
      <c r="BA455" s="2">
        <v>3</v>
      </c>
      <c r="BB455" s="2">
        <v>2</v>
      </c>
      <c r="BC455" s="2">
        <v>4</v>
      </c>
      <c r="BD455" s="2">
        <v>1</v>
      </c>
      <c r="BE455" s="2">
        <v>3</v>
      </c>
      <c r="BF455" s="2">
        <v>4</v>
      </c>
      <c r="BG455" s="2">
        <v>3</v>
      </c>
    </row>
    <row r="456" spans="1:59" ht="15.75" x14ac:dyDescent="0.25">
      <c r="A456" s="2" t="s">
        <v>2514</v>
      </c>
      <c r="B456" s="2" t="s">
        <v>2515</v>
      </c>
      <c r="C456" s="15" t="s">
        <v>5226</v>
      </c>
      <c r="D456" s="4">
        <v>3</v>
      </c>
      <c r="E456" s="4">
        <v>3</v>
      </c>
      <c r="F456" s="2">
        <v>150.35</v>
      </c>
      <c r="G456" s="3">
        <v>0.44844115298637</v>
      </c>
      <c r="H456" s="2">
        <v>0.99868744958859901</v>
      </c>
      <c r="I456" s="2">
        <v>1.0912938736339</v>
      </c>
      <c r="J456" s="2">
        <v>0.284889646013605</v>
      </c>
      <c r="K456" s="4" t="s">
        <v>3</v>
      </c>
      <c r="L456" s="4" t="s">
        <v>4</v>
      </c>
      <c r="M456" s="4">
        <v>38306</v>
      </c>
      <c r="N456" s="2" t="s">
        <v>837</v>
      </c>
      <c r="O456" s="4">
        <v>451</v>
      </c>
      <c r="P456" s="4">
        <f t="shared" si="14"/>
        <v>1.5750128300009092</v>
      </c>
      <c r="Q456" s="10">
        <f t="shared" si="15"/>
        <v>710.33078633041009</v>
      </c>
      <c r="R456" s="2">
        <v>1611589.41218179</v>
      </c>
      <c r="S456" s="2">
        <v>1714062.6260380901</v>
      </c>
      <c r="T456" s="2">
        <v>2312590.9243576601</v>
      </c>
      <c r="U456" s="2">
        <v>2898363.9534564102</v>
      </c>
      <c r="V456" s="2">
        <v>2762186.50187749</v>
      </c>
      <c r="W456" s="2">
        <v>5517072.7725954698</v>
      </c>
      <c r="X456" s="2">
        <v>4810894.3787168097</v>
      </c>
      <c r="Y456" s="2">
        <v>1732839.28593734</v>
      </c>
      <c r="Z456" s="2">
        <v>1631515.8230437101</v>
      </c>
      <c r="AA456" s="2">
        <v>1992115.6629153099</v>
      </c>
      <c r="AB456" s="2">
        <v>1369570.67672469</v>
      </c>
      <c r="AC456" s="2">
        <v>4233443.8666591402</v>
      </c>
      <c r="AD456" s="2">
        <v>4650021.5651464099</v>
      </c>
      <c r="AE456" s="2">
        <v>4208033.6480552796</v>
      </c>
      <c r="AF456" s="2">
        <v>1221766.4298036201</v>
      </c>
      <c r="AG456" s="2">
        <v>1708622.07658968</v>
      </c>
      <c r="AH456" s="2">
        <v>1755670.09584708</v>
      </c>
      <c r="AI456" s="2">
        <v>2392272.18880866</v>
      </c>
      <c r="AJ456" s="2">
        <v>3795162.3128994899</v>
      </c>
      <c r="AK456" s="2">
        <v>3323155.2511052499</v>
      </c>
      <c r="AL456" s="2">
        <v>1564098.3011866601</v>
      </c>
      <c r="AM456" s="2">
        <v>1281450.37951964</v>
      </c>
      <c r="AN456" s="2">
        <v>1153644.74903348</v>
      </c>
      <c r="AO456" s="2">
        <v>1992115.6629153099</v>
      </c>
      <c r="AP456" s="2">
        <v>1954737.0815943801</v>
      </c>
      <c r="AQ456" s="2">
        <v>2959893.7801573798</v>
      </c>
      <c r="AR456" s="2">
        <v>4105575.7925336701</v>
      </c>
      <c r="AS456" s="2">
        <v>1554156.9393470699</v>
      </c>
      <c r="AT456" s="2">
        <v>1</v>
      </c>
      <c r="AU456" s="2">
        <v>2</v>
      </c>
      <c r="AV456" s="2">
        <v>2</v>
      </c>
      <c r="AW456" s="2">
        <v>2</v>
      </c>
      <c r="AX456" s="2">
        <v>1</v>
      </c>
      <c r="AY456" s="2">
        <v>2</v>
      </c>
      <c r="AZ456" s="2">
        <v>2</v>
      </c>
      <c r="BA456" s="2">
        <v>2</v>
      </c>
      <c r="BB456" s="2">
        <v>1</v>
      </c>
      <c r="BC456" s="2">
        <v>2</v>
      </c>
      <c r="BD456" s="2">
        <v>1</v>
      </c>
      <c r="BE456" s="2">
        <v>1</v>
      </c>
      <c r="BF456" s="2">
        <v>2</v>
      </c>
      <c r="BG456" s="2">
        <v>2</v>
      </c>
    </row>
    <row r="457" spans="1:59" ht="15.75" x14ac:dyDescent="0.25">
      <c r="A457" s="2" t="s">
        <v>2516</v>
      </c>
      <c r="B457" s="2" t="s">
        <v>2517</v>
      </c>
      <c r="C457" s="15" t="s">
        <v>5227</v>
      </c>
      <c r="D457" s="4">
        <v>2</v>
      </c>
      <c r="E457" s="4">
        <v>2</v>
      </c>
      <c r="F457" s="2">
        <v>39.36</v>
      </c>
      <c r="G457" s="3">
        <v>0.44900396752615601</v>
      </c>
      <c r="H457" s="2">
        <v>0.99868744958859901</v>
      </c>
      <c r="I457" s="2">
        <v>1.0774211826913001</v>
      </c>
      <c r="J457" s="2">
        <v>0.214861789138792</v>
      </c>
      <c r="K457" s="4" t="s">
        <v>4</v>
      </c>
      <c r="L457" s="4" t="s">
        <v>3</v>
      </c>
      <c r="M457" s="4">
        <v>64006</v>
      </c>
      <c r="N457" s="2" t="s">
        <v>174</v>
      </c>
      <c r="O457" s="4">
        <v>452</v>
      </c>
      <c r="P457" s="4">
        <f t="shared" si="14"/>
        <v>1.5735006295606884</v>
      </c>
      <c r="Q457" s="10">
        <f t="shared" si="15"/>
        <v>711.22228456143114</v>
      </c>
      <c r="R457" s="2">
        <v>12843002.1083575</v>
      </c>
      <c r="S457" s="2">
        <v>11766763.7096573</v>
      </c>
      <c r="T457" s="2">
        <v>11329728.009407099</v>
      </c>
      <c r="U457" s="2">
        <v>7672150.1940336199</v>
      </c>
      <c r="V457" s="2">
        <v>10513908.269228701</v>
      </c>
      <c r="W457" s="2">
        <v>5580718.6971994797</v>
      </c>
      <c r="X457" s="2">
        <v>5400062.0402323399</v>
      </c>
      <c r="Y457" s="2">
        <v>12095163.184403401</v>
      </c>
      <c r="Z457" s="2">
        <v>11719122.666759901</v>
      </c>
      <c r="AA457" s="2">
        <v>10944269.1837113</v>
      </c>
      <c r="AB457" s="2">
        <v>14187770.427495399</v>
      </c>
      <c r="AC457" s="2">
        <v>7949848.40665909</v>
      </c>
      <c r="AD457" s="2">
        <v>7090021.97144124</v>
      </c>
      <c r="AE457" s="2">
        <v>6160746.4913763404</v>
      </c>
      <c r="AF457" s="2">
        <v>9736443.2375150397</v>
      </c>
      <c r="AG457" s="2">
        <v>11729415.214428701</v>
      </c>
      <c r="AH457" s="2">
        <v>8601289.7701403908</v>
      </c>
      <c r="AI457" s="2">
        <v>6332493.7213843996</v>
      </c>
      <c r="AJ457" s="2">
        <v>14445798.065241899</v>
      </c>
      <c r="AK457" s="2">
        <v>3361491.7562189498</v>
      </c>
      <c r="AL457" s="2">
        <v>1755646.0812766401</v>
      </c>
      <c r="AM457" s="2">
        <v>8944482.9527983107</v>
      </c>
      <c r="AN457" s="2">
        <v>8286590.9952162402</v>
      </c>
      <c r="AO457" s="2">
        <v>10944269.1837113</v>
      </c>
      <c r="AP457" s="2">
        <v>20249674.902573999</v>
      </c>
      <c r="AQ457" s="2">
        <v>5558289.5612204699</v>
      </c>
      <c r="AR457" s="2">
        <v>6259889.80194428</v>
      </c>
      <c r="AS457" s="2">
        <v>2275354.1706007002</v>
      </c>
      <c r="AT457" s="2">
        <v>1</v>
      </c>
      <c r="AU457" s="2">
        <v>1</v>
      </c>
      <c r="AV457" s="2">
        <v>0</v>
      </c>
      <c r="AW457" s="2">
        <v>1</v>
      </c>
      <c r="AX457" s="2">
        <v>0</v>
      </c>
      <c r="AY457" s="2">
        <v>0</v>
      </c>
      <c r="AZ457" s="2">
        <v>0</v>
      </c>
      <c r="BA457" s="2">
        <v>1</v>
      </c>
      <c r="BB457" s="2">
        <v>0</v>
      </c>
      <c r="BC457" s="2">
        <v>1</v>
      </c>
      <c r="BD457" s="2">
        <v>1</v>
      </c>
      <c r="BE457" s="2">
        <v>0</v>
      </c>
      <c r="BF457" s="2">
        <v>0</v>
      </c>
      <c r="BG457" s="2">
        <v>0</v>
      </c>
    </row>
    <row r="458" spans="1:59" ht="15.75" x14ac:dyDescent="0.25">
      <c r="A458" s="2" t="s">
        <v>2518</v>
      </c>
      <c r="B458" s="2" t="s">
        <v>2519</v>
      </c>
      <c r="C458" s="15" t="s">
        <v>5228</v>
      </c>
      <c r="D458" s="4">
        <v>7</v>
      </c>
      <c r="E458" s="4">
        <v>7</v>
      </c>
      <c r="F458" s="2">
        <v>481.24</v>
      </c>
      <c r="G458" s="3">
        <v>0.44947445543860898</v>
      </c>
      <c r="H458" s="2">
        <v>0.99868744958859901</v>
      </c>
      <c r="I458" s="2">
        <v>1.0960772023971801</v>
      </c>
      <c r="J458" s="2">
        <v>0.153489455557072</v>
      </c>
      <c r="K458" s="4" t="s">
        <v>4</v>
      </c>
      <c r="L458" s="4" t="s">
        <v>3</v>
      </c>
      <c r="M458" s="4">
        <v>25110</v>
      </c>
      <c r="N458" s="2" t="s">
        <v>1375</v>
      </c>
      <c r="O458" s="4">
        <v>453</v>
      </c>
      <c r="P458" s="4">
        <f t="shared" si="14"/>
        <v>1.5716722680237454</v>
      </c>
      <c r="Q458" s="10">
        <f t="shared" si="15"/>
        <v>711.96753741475663</v>
      </c>
      <c r="R458" s="2">
        <v>50116273.559109896</v>
      </c>
      <c r="S458" s="2">
        <v>57370106.372067399</v>
      </c>
      <c r="T458" s="2">
        <v>40660726.274536699</v>
      </c>
      <c r="U458" s="2">
        <v>43234015.107479297</v>
      </c>
      <c r="V458" s="2">
        <v>56851046.945040204</v>
      </c>
      <c r="W458" s="2">
        <v>20707527.1432367</v>
      </c>
      <c r="X458" s="2">
        <v>24348117.847757801</v>
      </c>
      <c r="Y458" s="2">
        <v>54084163.482542403</v>
      </c>
      <c r="Z458" s="2">
        <v>46895240.011636503</v>
      </c>
      <c r="AA458" s="2">
        <v>44172236.856187098</v>
      </c>
      <c r="AB458" s="2">
        <v>62645444.286517002</v>
      </c>
      <c r="AC458" s="2">
        <v>42726705.759512998</v>
      </c>
      <c r="AD458" s="2">
        <v>48037640.423302203</v>
      </c>
      <c r="AE458" s="2">
        <v>22904655.023703001</v>
      </c>
      <c r="AF458" s="2">
        <v>37993784.371219397</v>
      </c>
      <c r="AG458" s="2">
        <v>57188009.816296302</v>
      </c>
      <c r="AH458" s="2">
        <v>30868763.015428498</v>
      </c>
      <c r="AI458" s="2">
        <v>35684797.911185399</v>
      </c>
      <c r="AJ458" s="2">
        <v>78111652.007582605</v>
      </c>
      <c r="AK458" s="2">
        <v>12472978.044673899</v>
      </c>
      <c r="AL458" s="2">
        <v>7915960.4773797402</v>
      </c>
      <c r="AM458" s="2">
        <v>39995729.773183502</v>
      </c>
      <c r="AN458" s="2">
        <v>33159621.6414015</v>
      </c>
      <c r="AO458" s="2">
        <v>44172236.856187098</v>
      </c>
      <c r="AP458" s="2">
        <v>89411503.196504906</v>
      </c>
      <c r="AQ458" s="2">
        <v>29873198.891378999</v>
      </c>
      <c r="AR458" s="2">
        <v>42413173.979793496</v>
      </c>
      <c r="AS458" s="2">
        <v>8459397.3161051199</v>
      </c>
      <c r="AT458" s="2">
        <v>8</v>
      </c>
      <c r="AU458" s="2">
        <v>6</v>
      </c>
      <c r="AV458" s="2">
        <v>6</v>
      </c>
      <c r="AW458" s="2">
        <v>5</v>
      </c>
      <c r="AX458" s="2">
        <v>6</v>
      </c>
      <c r="AY458" s="2">
        <v>1</v>
      </c>
      <c r="AZ458" s="2">
        <v>2</v>
      </c>
      <c r="BA458" s="2">
        <v>8</v>
      </c>
      <c r="BB458" s="2">
        <v>6</v>
      </c>
      <c r="BC458" s="2">
        <v>6</v>
      </c>
      <c r="BD458" s="2">
        <v>5</v>
      </c>
      <c r="BE458" s="2">
        <v>6</v>
      </c>
      <c r="BF458" s="2">
        <v>7</v>
      </c>
      <c r="BG458" s="2">
        <v>3</v>
      </c>
    </row>
    <row r="459" spans="1:59" ht="15.75" x14ac:dyDescent="0.25">
      <c r="A459" s="2" t="s">
        <v>2520</v>
      </c>
      <c r="B459" s="2" t="s">
        <v>2521</v>
      </c>
      <c r="C459" s="15" t="s">
        <v>5229</v>
      </c>
      <c r="D459" s="4">
        <v>6</v>
      </c>
      <c r="E459" s="4">
        <v>6</v>
      </c>
      <c r="F459" s="2">
        <v>418.87</v>
      </c>
      <c r="G459" s="3">
        <v>0.44963333420974</v>
      </c>
      <c r="H459" s="2">
        <v>0.99868744958859901</v>
      </c>
      <c r="I459" s="2">
        <v>1.0206156691164601</v>
      </c>
      <c r="J459" s="2">
        <v>0.93398192254597601</v>
      </c>
      <c r="K459" s="4" t="s">
        <v>3</v>
      </c>
      <c r="L459" s="4" t="s">
        <v>4</v>
      </c>
      <c r="M459" s="4">
        <v>158671</v>
      </c>
      <c r="N459" s="2" t="s">
        <v>1271</v>
      </c>
      <c r="O459" s="4">
        <v>454</v>
      </c>
      <c r="P459" s="4">
        <f t="shared" si="14"/>
        <v>1.5687647607670223</v>
      </c>
      <c r="Q459" s="10">
        <f t="shared" si="15"/>
        <v>712.21920138822816</v>
      </c>
      <c r="R459" s="2">
        <v>7083292.3782244902</v>
      </c>
      <c r="S459" s="2">
        <v>7515061.4823780404</v>
      </c>
      <c r="T459" s="2">
        <v>4186373.8913504998</v>
      </c>
      <c r="U459" s="2">
        <v>4282100.5142623801</v>
      </c>
      <c r="V459" s="2">
        <v>9894846.0452595409</v>
      </c>
      <c r="W459" s="2">
        <v>12431731.6015187</v>
      </c>
      <c r="X459" s="2">
        <v>7491843.7447241899</v>
      </c>
      <c r="Y459" s="2">
        <v>7479995.10901416</v>
      </c>
      <c r="Z459" s="2">
        <v>7760609.0437533399</v>
      </c>
      <c r="AA459" s="2">
        <v>3776464.8292145198</v>
      </c>
      <c r="AB459" s="2">
        <v>3096418.7088561701</v>
      </c>
      <c r="AC459" s="2">
        <v>11181847.8362503</v>
      </c>
      <c r="AD459" s="2">
        <v>10773987.232161099</v>
      </c>
      <c r="AE459" s="2">
        <v>7747684.6197380498</v>
      </c>
      <c r="AF459" s="2">
        <v>5369934.0382749401</v>
      </c>
      <c r="AG459" s="2">
        <v>7491208.1744640702</v>
      </c>
      <c r="AH459" s="2">
        <v>3178206.4755445202</v>
      </c>
      <c r="AI459" s="2">
        <v>3534390.48182229</v>
      </c>
      <c r="AJ459" s="2">
        <v>13595224.9340827</v>
      </c>
      <c r="AK459" s="2">
        <v>7488132.9021300804</v>
      </c>
      <c r="AL459" s="2">
        <v>2435717.5924956701</v>
      </c>
      <c r="AM459" s="2">
        <v>5531524.2729312303</v>
      </c>
      <c r="AN459" s="2">
        <v>5487526.2293964997</v>
      </c>
      <c r="AO459" s="2">
        <v>3776464.8292145198</v>
      </c>
      <c r="AP459" s="2">
        <v>4419402.7903829198</v>
      </c>
      <c r="AQ459" s="2">
        <v>7818004.1837432701</v>
      </c>
      <c r="AR459" s="2">
        <v>9512519.5764623899</v>
      </c>
      <c r="AS459" s="2">
        <v>2861459.4898030902</v>
      </c>
      <c r="AT459" s="2">
        <v>4</v>
      </c>
      <c r="AU459" s="2">
        <v>5</v>
      </c>
      <c r="AV459" s="2">
        <v>3</v>
      </c>
      <c r="AW459" s="2">
        <v>2</v>
      </c>
      <c r="AX459" s="2">
        <v>4</v>
      </c>
      <c r="AY459" s="2">
        <v>4</v>
      </c>
      <c r="AZ459" s="2">
        <v>4</v>
      </c>
      <c r="BA459" s="2">
        <v>3</v>
      </c>
      <c r="BB459" s="2">
        <v>4</v>
      </c>
      <c r="BC459" s="2">
        <v>2</v>
      </c>
      <c r="BD459" s="2">
        <v>2</v>
      </c>
      <c r="BE459" s="2">
        <v>3</v>
      </c>
      <c r="BF459" s="2">
        <v>5</v>
      </c>
      <c r="BG459" s="2">
        <v>3</v>
      </c>
    </row>
    <row r="460" spans="1:59" ht="15.75" x14ac:dyDescent="0.25">
      <c r="A460" s="2" t="s">
        <v>2522</v>
      </c>
      <c r="B460" s="2" t="s">
        <v>2523</v>
      </c>
      <c r="C460" s="15" t="s">
        <v>5230</v>
      </c>
      <c r="D460" s="4">
        <v>5</v>
      </c>
      <c r="E460" s="4">
        <v>5</v>
      </c>
      <c r="F460" s="2">
        <v>274.13</v>
      </c>
      <c r="G460" s="3">
        <v>0.450127994929234</v>
      </c>
      <c r="H460" s="2">
        <v>0.99868744958859901</v>
      </c>
      <c r="I460" s="2">
        <v>1.1099033391853399</v>
      </c>
      <c r="J460" s="2">
        <v>0.26858233836690898</v>
      </c>
      <c r="K460" s="4" t="s">
        <v>3</v>
      </c>
      <c r="L460" s="4" t="s">
        <v>4</v>
      </c>
      <c r="M460" s="4">
        <v>41710</v>
      </c>
      <c r="N460" s="2" t="s">
        <v>1140</v>
      </c>
      <c r="O460" s="4">
        <v>455</v>
      </c>
      <c r="P460" s="4">
        <f t="shared" si="14"/>
        <v>1.567038997731663</v>
      </c>
      <c r="Q460" s="10">
        <f t="shared" si="15"/>
        <v>713.00274396790667</v>
      </c>
      <c r="R460" s="2">
        <v>2814514.2599801798</v>
      </c>
      <c r="S460" s="2">
        <v>3667016.6861473001</v>
      </c>
      <c r="T460" s="2">
        <v>3510939.3504109001</v>
      </c>
      <c r="U460" s="2">
        <v>3037930.9246469401</v>
      </c>
      <c r="V460" s="2">
        <v>3299648.61809718</v>
      </c>
      <c r="W460" s="2">
        <v>9097151.1006617192</v>
      </c>
      <c r="X460" s="2">
        <v>7172702.3948894097</v>
      </c>
      <c r="Y460" s="2">
        <v>2494210.05192971</v>
      </c>
      <c r="Z460" s="2">
        <v>3543950.2292917799</v>
      </c>
      <c r="AA460" s="2">
        <v>3935622.0101460498</v>
      </c>
      <c r="AB460" s="2">
        <v>1516763.0053193399</v>
      </c>
      <c r="AC460" s="2">
        <v>5236370.86119287</v>
      </c>
      <c r="AD460" s="2">
        <v>6641802.2753256001</v>
      </c>
      <c r="AE460" s="2">
        <v>6003121.6035690904</v>
      </c>
      <c r="AF460" s="2">
        <v>2133719.0558927902</v>
      </c>
      <c r="AG460" s="2">
        <v>3655377.3298565401</v>
      </c>
      <c r="AH460" s="2">
        <v>2665430.8641124102</v>
      </c>
      <c r="AI460" s="2">
        <v>2507468.9649958601</v>
      </c>
      <c r="AJ460" s="2">
        <v>4533619.3166904096</v>
      </c>
      <c r="AK460" s="2">
        <v>5479580.6936655398</v>
      </c>
      <c r="AL460" s="2">
        <v>2331959.66230221</v>
      </c>
      <c r="AM460" s="2">
        <v>1844490.9713125001</v>
      </c>
      <c r="AN460" s="2">
        <v>2505927.0128506301</v>
      </c>
      <c r="AO460" s="2">
        <v>3935622.0101460498</v>
      </c>
      <c r="AP460" s="2">
        <v>2164819.1954421001</v>
      </c>
      <c r="AQ460" s="2">
        <v>3661109.4963858202</v>
      </c>
      <c r="AR460" s="2">
        <v>5864149.7159407903</v>
      </c>
      <c r="AS460" s="2">
        <v>2217138.4257449899</v>
      </c>
      <c r="AT460" s="2">
        <v>2</v>
      </c>
      <c r="AU460" s="2">
        <v>3</v>
      </c>
      <c r="AV460" s="2">
        <v>1</v>
      </c>
      <c r="AW460" s="2">
        <v>2</v>
      </c>
      <c r="AX460" s="2">
        <v>3</v>
      </c>
      <c r="AY460" s="2">
        <v>5</v>
      </c>
      <c r="AZ460" s="2">
        <v>4</v>
      </c>
      <c r="BA460" s="2">
        <v>1</v>
      </c>
      <c r="BB460" s="2">
        <v>2</v>
      </c>
      <c r="BC460" s="2">
        <v>3</v>
      </c>
      <c r="BD460" s="2">
        <v>1</v>
      </c>
      <c r="BE460" s="2">
        <v>2</v>
      </c>
      <c r="BF460" s="2">
        <v>4</v>
      </c>
      <c r="BG460" s="2">
        <v>2</v>
      </c>
    </row>
    <row r="461" spans="1:59" ht="15.75" x14ac:dyDescent="0.25">
      <c r="A461" s="2" t="s">
        <v>2524</v>
      </c>
      <c r="B461" s="2" t="s">
        <v>2525</v>
      </c>
      <c r="C461" s="15" t="s">
        <v>5231</v>
      </c>
      <c r="D461" s="4">
        <v>3</v>
      </c>
      <c r="E461" s="4">
        <v>3</v>
      </c>
      <c r="F461" s="2">
        <v>207.22</v>
      </c>
      <c r="G461" s="3">
        <v>0.45040018038769702</v>
      </c>
      <c r="H461" s="2">
        <v>0.99868744958859901</v>
      </c>
      <c r="I461" s="2">
        <v>1.0917741889242401</v>
      </c>
      <c r="J461" s="2">
        <v>0.48360287658596202</v>
      </c>
      <c r="K461" s="4" t="s">
        <v>4</v>
      </c>
      <c r="L461" s="4" t="s">
        <v>3</v>
      </c>
      <c r="M461" s="4">
        <v>93862</v>
      </c>
      <c r="N461" s="2" t="s">
        <v>755</v>
      </c>
      <c r="O461" s="4">
        <v>456</v>
      </c>
      <c r="P461" s="4">
        <f t="shared" si="14"/>
        <v>1.5645479950309475</v>
      </c>
      <c r="Q461" s="10">
        <f t="shared" si="15"/>
        <v>713.4338857341121</v>
      </c>
      <c r="R461" s="2">
        <v>2421798.7259463598</v>
      </c>
      <c r="S461" s="2">
        <v>2594811.1121396199</v>
      </c>
      <c r="T461" s="2">
        <v>2671934.3137844498</v>
      </c>
      <c r="U461" s="2">
        <v>3852608.29905398</v>
      </c>
      <c r="V461" s="2">
        <v>4029431.5298087099</v>
      </c>
      <c r="W461" s="2">
        <v>4351427.15713041</v>
      </c>
      <c r="X461" s="2">
        <v>3525343.7755776402</v>
      </c>
      <c r="Y461" s="2">
        <v>2589897.2609310099</v>
      </c>
      <c r="Z461" s="2">
        <v>2382000.5825887001</v>
      </c>
      <c r="AA461" s="2">
        <v>2560484.66292988</v>
      </c>
      <c r="AB461" s="2">
        <v>3068268.0985526699</v>
      </c>
      <c r="AC461" s="2">
        <v>4720772.3011887996</v>
      </c>
      <c r="AD461" s="2">
        <v>5770994.7363986801</v>
      </c>
      <c r="AE461" s="2">
        <v>4506799.2504512398</v>
      </c>
      <c r="AF461" s="2">
        <v>1835996.41492846</v>
      </c>
      <c r="AG461" s="2">
        <v>2586575.0080729299</v>
      </c>
      <c r="AH461" s="2">
        <v>2028475.9934712599</v>
      </c>
      <c r="AI461" s="2">
        <v>3179893.15220722</v>
      </c>
      <c r="AJ461" s="2">
        <v>5536319.3882616404</v>
      </c>
      <c r="AK461" s="2">
        <v>2621039.9251661701</v>
      </c>
      <c r="AL461" s="2">
        <v>1146145.3477078199</v>
      </c>
      <c r="AM461" s="2">
        <v>1915252.5308437201</v>
      </c>
      <c r="AN461" s="2">
        <v>1684312.48136569</v>
      </c>
      <c r="AO461" s="2">
        <v>2560484.66292988</v>
      </c>
      <c r="AP461" s="2">
        <v>4379224.47555409</v>
      </c>
      <c r="AQ461" s="2">
        <v>3300618.8370356001</v>
      </c>
      <c r="AR461" s="2">
        <v>5095300.3027313203</v>
      </c>
      <c r="AS461" s="2">
        <v>1664500.3141954399</v>
      </c>
      <c r="AT461" s="2">
        <v>3</v>
      </c>
      <c r="AU461" s="2">
        <v>1</v>
      </c>
      <c r="AV461" s="2">
        <v>1</v>
      </c>
      <c r="AW461" s="2">
        <v>2</v>
      </c>
      <c r="AX461" s="2">
        <v>0</v>
      </c>
      <c r="AY461" s="2">
        <v>3</v>
      </c>
      <c r="AZ461" s="2">
        <v>2</v>
      </c>
      <c r="BA461" s="2">
        <v>1</v>
      </c>
      <c r="BB461" s="2">
        <v>0</v>
      </c>
      <c r="BC461" s="2">
        <v>1</v>
      </c>
      <c r="BD461" s="2">
        <v>0</v>
      </c>
      <c r="BE461" s="2">
        <v>1</v>
      </c>
      <c r="BF461" s="2">
        <v>3</v>
      </c>
      <c r="BG461" s="2">
        <v>1</v>
      </c>
    </row>
    <row r="462" spans="1:59" ht="15.75" x14ac:dyDescent="0.25">
      <c r="A462" s="2" t="s">
        <v>2526</v>
      </c>
      <c r="B462" s="2" t="s">
        <v>2527</v>
      </c>
      <c r="C462" s="15" t="s">
        <v>5232</v>
      </c>
      <c r="D462" s="4">
        <v>2</v>
      </c>
      <c r="E462" s="4">
        <v>2</v>
      </c>
      <c r="F462" s="2">
        <v>113.95</v>
      </c>
      <c r="G462" s="3">
        <v>0.45166032276086798</v>
      </c>
      <c r="H462" s="2">
        <v>0.99868744958859901</v>
      </c>
      <c r="I462" s="2">
        <v>1.07656469155941</v>
      </c>
      <c r="J462" s="2">
        <v>0.79223138687125105</v>
      </c>
      <c r="K462" s="4" t="s">
        <v>3</v>
      </c>
      <c r="L462" s="4" t="s">
        <v>4</v>
      </c>
      <c r="M462" s="4">
        <v>117782</v>
      </c>
      <c r="N462" s="2" t="s">
        <v>314</v>
      </c>
      <c r="O462" s="4">
        <v>457</v>
      </c>
      <c r="P462" s="4">
        <f t="shared" si="14"/>
        <v>1.5654922346897482</v>
      </c>
      <c r="Q462" s="10">
        <f t="shared" si="15"/>
        <v>715.42995125321488</v>
      </c>
      <c r="R462" s="2">
        <v>1588757.2852580301</v>
      </c>
      <c r="S462" s="2">
        <v>1760842.94037754</v>
      </c>
      <c r="T462" s="2">
        <v>1049718.8338786799</v>
      </c>
      <c r="U462" s="2">
        <v>1414231.50481157</v>
      </c>
      <c r="V462" s="2">
        <v>2043875.1911838499</v>
      </c>
      <c r="W462" s="2">
        <v>2476740.2771146898</v>
      </c>
      <c r="X462" s="2">
        <v>988153.38521488395</v>
      </c>
      <c r="Y462" s="2">
        <v>1561027.41723869</v>
      </c>
      <c r="Z462" s="2">
        <v>1736382.5354359101</v>
      </c>
      <c r="AA462" s="2">
        <v>1221412.6455457001</v>
      </c>
      <c r="AB462" s="2">
        <v>1338465.8813867399</v>
      </c>
      <c r="AC462" s="2">
        <v>1540646.9660323299</v>
      </c>
      <c r="AD462" s="2">
        <v>2037524.8338752601</v>
      </c>
      <c r="AE462" s="2">
        <v>1081621.97908958</v>
      </c>
      <c r="AF462" s="2">
        <v>1204457.1040004001</v>
      </c>
      <c r="AG462" s="2">
        <v>1755253.90708175</v>
      </c>
      <c r="AH462" s="2">
        <v>796924.32685653097</v>
      </c>
      <c r="AI462" s="2">
        <v>1167288.4261009099</v>
      </c>
      <c r="AJ462" s="2">
        <v>2808223.8808200699</v>
      </c>
      <c r="AK462" s="2">
        <v>1491840.4735208</v>
      </c>
      <c r="AL462" s="2">
        <v>321264.38650658901</v>
      </c>
      <c r="AM462" s="2">
        <v>1154393.94322077</v>
      </c>
      <c r="AN462" s="2">
        <v>1227795.9956171501</v>
      </c>
      <c r="AO462" s="2">
        <v>1221412.6455457001</v>
      </c>
      <c r="AP462" s="2">
        <v>1910342.36878707</v>
      </c>
      <c r="AQ462" s="2">
        <v>1077172.9862987699</v>
      </c>
      <c r="AR462" s="2">
        <v>1798962.1160780699</v>
      </c>
      <c r="AS462" s="2">
        <v>399476.44081440702</v>
      </c>
      <c r="AT462" s="2">
        <v>2</v>
      </c>
      <c r="AU462" s="2">
        <v>1</v>
      </c>
      <c r="AV462" s="2">
        <v>1</v>
      </c>
      <c r="AW462" s="2">
        <v>1</v>
      </c>
      <c r="AX462" s="2">
        <v>2</v>
      </c>
      <c r="AY462" s="2">
        <v>0</v>
      </c>
      <c r="AZ462" s="2">
        <v>0</v>
      </c>
      <c r="BA462" s="2">
        <v>1</v>
      </c>
      <c r="BB462" s="2">
        <v>1</v>
      </c>
      <c r="BC462" s="2">
        <v>1</v>
      </c>
      <c r="BD462" s="2">
        <v>1</v>
      </c>
      <c r="BE462" s="2">
        <v>0</v>
      </c>
      <c r="BF462" s="2">
        <v>1</v>
      </c>
      <c r="BG462" s="2">
        <v>0</v>
      </c>
    </row>
    <row r="463" spans="1:59" ht="15.75" x14ac:dyDescent="0.25">
      <c r="A463" s="2" t="s">
        <v>2528</v>
      </c>
      <c r="B463" s="2" t="s">
        <v>2529</v>
      </c>
      <c r="C463" s="15" t="s">
        <v>5233</v>
      </c>
      <c r="D463" s="4">
        <v>3</v>
      </c>
      <c r="E463" s="4">
        <v>3</v>
      </c>
      <c r="F463" s="2">
        <v>186.85</v>
      </c>
      <c r="G463" s="3">
        <v>0.45204546970974702</v>
      </c>
      <c r="H463" s="2">
        <v>0.99868744958859901</v>
      </c>
      <c r="I463" s="2">
        <v>1.06268683582177</v>
      </c>
      <c r="J463" s="2">
        <v>0.379455260790166</v>
      </c>
      <c r="K463" s="4" t="s">
        <v>3</v>
      </c>
      <c r="L463" s="4" t="s">
        <v>4</v>
      </c>
      <c r="M463" s="4">
        <v>42431</v>
      </c>
      <c r="N463" s="2" t="s">
        <v>543</v>
      </c>
      <c r="O463" s="4">
        <v>458</v>
      </c>
      <c r="P463" s="4">
        <f t="shared" si="14"/>
        <v>1.5634061659830552</v>
      </c>
      <c r="Q463" s="10">
        <f t="shared" si="15"/>
        <v>716.04002402023923</v>
      </c>
      <c r="R463" s="2">
        <v>5313421.3256327296</v>
      </c>
      <c r="S463" s="2">
        <v>5491894.0384921301</v>
      </c>
      <c r="T463" s="2">
        <v>3971366.3955413499</v>
      </c>
      <c r="U463" s="2">
        <v>6178176.3168865498</v>
      </c>
      <c r="V463" s="2">
        <v>7036066.4769343203</v>
      </c>
      <c r="W463" s="2">
        <v>10065828.2679339</v>
      </c>
      <c r="X463" s="2">
        <v>7833826.3638156904</v>
      </c>
      <c r="Y463" s="2">
        <v>4889891.5355591299</v>
      </c>
      <c r="Z463" s="2">
        <v>4665832.1633375203</v>
      </c>
      <c r="AA463" s="2">
        <v>4932773.2246365296</v>
      </c>
      <c r="AB463" s="2">
        <v>5176484.0735825896</v>
      </c>
      <c r="AC463" s="2">
        <v>7213135.9841329502</v>
      </c>
      <c r="AD463" s="2">
        <v>7800409.30871874</v>
      </c>
      <c r="AE463" s="2">
        <v>8505013.4306029901</v>
      </c>
      <c r="AF463" s="2">
        <v>4028172.2838276001</v>
      </c>
      <c r="AG463" s="2">
        <v>5474462.399398</v>
      </c>
      <c r="AH463" s="2">
        <v>3014977.3342384598</v>
      </c>
      <c r="AI463" s="2">
        <v>5099386.9706454296</v>
      </c>
      <c r="AJ463" s="2">
        <v>9667346.6133319698</v>
      </c>
      <c r="AK463" s="2">
        <v>6063053.9860672699</v>
      </c>
      <c r="AL463" s="2">
        <v>2546901.5827164301</v>
      </c>
      <c r="AM463" s="2">
        <v>3616119.1721034702</v>
      </c>
      <c r="AN463" s="2">
        <v>3299209.6669120998</v>
      </c>
      <c r="AO463" s="2">
        <v>4932773.2246365296</v>
      </c>
      <c r="AP463" s="2">
        <v>7388202.4074239302</v>
      </c>
      <c r="AQ463" s="2">
        <v>5043202.88808107</v>
      </c>
      <c r="AR463" s="2">
        <v>6887101.7437360203</v>
      </c>
      <c r="AS463" s="2">
        <v>3141164.4363918998</v>
      </c>
      <c r="AT463" s="2">
        <v>2</v>
      </c>
      <c r="AU463" s="2">
        <v>3</v>
      </c>
      <c r="AV463" s="2">
        <v>1</v>
      </c>
      <c r="AW463" s="2">
        <v>2</v>
      </c>
      <c r="AX463" s="2">
        <v>2</v>
      </c>
      <c r="AY463" s="2">
        <v>2</v>
      </c>
      <c r="AZ463" s="2">
        <v>2</v>
      </c>
      <c r="BA463" s="2">
        <v>2</v>
      </c>
      <c r="BB463" s="2">
        <v>2</v>
      </c>
      <c r="BC463" s="2">
        <v>3</v>
      </c>
      <c r="BD463" s="2">
        <v>3</v>
      </c>
      <c r="BE463" s="2">
        <v>3</v>
      </c>
      <c r="BF463" s="2">
        <v>2</v>
      </c>
      <c r="BG463" s="2">
        <v>3</v>
      </c>
    </row>
    <row r="464" spans="1:59" ht="15.75" x14ac:dyDescent="0.25">
      <c r="A464" s="2" t="s">
        <v>2530</v>
      </c>
      <c r="B464" s="2" t="s">
        <v>2531</v>
      </c>
      <c r="C464" s="15" t="s">
        <v>5234</v>
      </c>
      <c r="D464" s="4">
        <v>2</v>
      </c>
      <c r="E464" s="4">
        <v>2</v>
      </c>
      <c r="F464" s="2">
        <v>125.63</v>
      </c>
      <c r="G464" s="3">
        <v>0.45204549123779098</v>
      </c>
      <c r="H464" s="2">
        <v>0.99868744958859901</v>
      </c>
      <c r="I464" s="2">
        <v>1.0742329849657699</v>
      </c>
      <c r="J464" s="2">
        <v>0.13157522456613499</v>
      </c>
      <c r="K464" s="4" t="s">
        <v>4</v>
      </c>
      <c r="L464" s="4" t="s">
        <v>3</v>
      </c>
      <c r="M464" s="4">
        <v>50447</v>
      </c>
      <c r="N464" s="2" t="s">
        <v>109</v>
      </c>
      <c r="O464" s="4">
        <v>459</v>
      </c>
      <c r="P464" s="4">
        <f t="shared" si="14"/>
        <v>1.5600001266245336</v>
      </c>
      <c r="Q464" s="10">
        <f t="shared" si="15"/>
        <v>716.04005812066089</v>
      </c>
      <c r="R464" s="2">
        <v>7620477.0429912703</v>
      </c>
      <c r="S464" s="2">
        <v>8646272.6863915101</v>
      </c>
      <c r="T464" s="2">
        <v>7013317.7276741201</v>
      </c>
      <c r="U464" s="2">
        <v>9228138.7782442309</v>
      </c>
      <c r="V464" s="2">
        <v>8418973.4422786199</v>
      </c>
      <c r="W464" s="2">
        <v>6235534.58050182</v>
      </c>
      <c r="X464" s="2">
        <v>6352131.3152435096</v>
      </c>
      <c r="Y464" s="2">
        <v>9937463.0620209593</v>
      </c>
      <c r="Z464" s="2">
        <v>6595633.8015294997</v>
      </c>
      <c r="AA464" s="2">
        <v>7447343.3417994902</v>
      </c>
      <c r="AB464" s="2">
        <v>11419001.0957909</v>
      </c>
      <c r="AC464" s="2">
        <v>7012866.5334888399</v>
      </c>
      <c r="AD464" s="2">
        <v>7602067.3837754996</v>
      </c>
      <c r="AE464" s="2">
        <v>7473037.0818101102</v>
      </c>
      <c r="AF464" s="2">
        <v>5777180.5646273596</v>
      </c>
      <c r="AG464" s="2">
        <v>8618828.8384362794</v>
      </c>
      <c r="AH464" s="2">
        <v>5324362.4185594497</v>
      </c>
      <c r="AI464" s="2">
        <v>7616786.6107131401</v>
      </c>
      <c r="AJ464" s="2">
        <v>11567419.7595708</v>
      </c>
      <c r="AK464" s="2">
        <v>3755913.7496920601</v>
      </c>
      <c r="AL464" s="2">
        <v>2065178.9494777899</v>
      </c>
      <c r="AM464" s="2">
        <v>7348844.12861217</v>
      </c>
      <c r="AN464" s="2">
        <v>4663772.2994847</v>
      </c>
      <c r="AO464" s="2">
        <v>7447343.3417994902</v>
      </c>
      <c r="AP464" s="2">
        <v>16297913.832450001</v>
      </c>
      <c r="AQ464" s="2">
        <v>4903180.6461457303</v>
      </c>
      <c r="AR464" s="2">
        <v>6711982.5976668904</v>
      </c>
      <c r="AS464" s="2">
        <v>2760023.66189744</v>
      </c>
      <c r="AT464" s="2">
        <v>2</v>
      </c>
      <c r="AU464" s="2">
        <v>2</v>
      </c>
      <c r="AV464" s="2">
        <v>2</v>
      </c>
      <c r="AW464" s="2">
        <v>2</v>
      </c>
      <c r="AX464" s="2">
        <v>1</v>
      </c>
      <c r="AY464" s="2">
        <v>2</v>
      </c>
      <c r="AZ464" s="2">
        <v>1</v>
      </c>
      <c r="BA464" s="2">
        <v>2</v>
      </c>
      <c r="BB464" s="2">
        <v>2</v>
      </c>
      <c r="BC464" s="2">
        <v>1</v>
      </c>
      <c r="BD464" s="2">
        <v>1</v>
      </c>
      <c r="BE464" s="2">
        <v>2</v>
      </c>
      <c r="BF464" s="2">
        <v>1</v>
      </c>
      <c r="BG464" s="2">
        <v>1</v>
      </c>
    </row>
    <row r="465" spans="1:59" ht="15.75" x14ac:dyDescent="0.25">
      <c r="A465" s="2" t="s">
        <v>2532</v>
      </c>
      <c r="B465" s="2" t="s">
        <v>2533</v>
      </c>
      <c r="C465" s="15" t="s">
        <v>5235</v>
      </c>
      <c r="D465" s="4">
        <v>4</v>
      </c>
      <c r="E465" s="4">
        <v>4</v>
      </c>
      <c r="F465" s="2">
        <v>190.66</v>
      </c>
      <c r="G465" s="3">
        <v>0.45227771658459398</v>
      </c>
      <c r="H465" s="2">
        <v>0.99868744958859901</v>
      </c>
      <c r="I465" s="2">
        <v>1.0671515142024799</v>
      </c>
      <c r="J465" s="2">
        <v>0.100098822255308</v>
      </c>
      <c r="K465" s="4" t="s">
        <v>3</v>
      </c>
      <c r="L465" s="4" t="s">
        <v>4</v>
      </c>
      <c r="M465" s="4">
        <v>29034</v>
      </c>
      <c r="N465" s="2" t="s">
        <v>899</v>
      </c>
      <c r="O465" s="4">
        <v>460</v>
      </c>
      <c r="P465" s="4">
        <f t="shared" si="14"/>
        <v>1.5574084849347758</v>
      </c>
      <c r="Q465" s="10">
        <f t="shared" si="15"/>
        <v>716.40790306999691</v>
      </c>
      <c r="R465" s="2">
        <v>18703885.6069654</v>
      </c>
      <c r="S465" s="2">
        <v>20981984.1556057</v>
      </c>
      <c r="T465" s="2">
        <v>14948913.620429</v>
      </c>
      <c r="U465" s="2">
        <v>13575480.594378401</v>
      </c>
      <c r="V465" s="2">
        <v>16307376.748468401</v>
      </c>
      <c r="W465" s="2">
        <v>18898956.380066499</v>
      </c>
      <c r="X465" s="2">
        <v>15445897.348285999</v>
      </c>
      <c r="Y465" s="2">
        <v>19308130.087414399</v>
      </c>
      <c r="Z465" s="2">
        <v>13862910.6983946</v>
      </c>
      <c r="AA465" s="2">
        <v>16289875.5031965</v>
      </c>
      <c r="AB465" s="2">
        <v>15346606.190606499</v>
      </c>
      <c r="AC465" s="2">
        <v>14163775.1164205</v>
      </c>
      <c r="AD465" s="2">
        <v>15498707.572558301</v>
      </c>
      <c r="AE465" s="2">
        <v>16912954.863124501</v>
      </c>
      <c r="AF465" s="2">
        <v>14179653.5573787</v>
      </c>
      <c r="AG465" s="2">
        <v>20915385.934169602</v>
      </c>
      <c r="AH465" s="2">
        <v>11348898.9048412</v>
      </c>
      <c r="AI465" s="2">
        <v>11205026.420824099</v>
      </c>
      <c r="AJ465" s="2">
        <v>22405851.891598899</v>
      </c>
      <c r="AK465" s="2">
        <v>11383602.994470101</v>
      </c>
      <c r="AL465" s="2">
        <v>5021706.9636023799</v>
      </c>
      <c r="AM465" s="2">
        <v>14278537.4437929</v>
      </c>
      <c r="AN465" s="2">
        <v>9802463.3948612809</v>
      </c>
      <c r="AO465" s="2">
        <v>16289875.5031965</v>
      </c>
      <c r="AP465" s="2">
        <v>21903637.911659598</v>
      </c>
      <c r="AQ465" s="2">
        <v>9902876.0486967098</v>
      </c>
      <c r="AR465" s="2">
        <v>13684048.070312601</v>
      </c>
      <c r="AS465" s="2">
        <v>6246477.18240951</v>
      </c>
      <c r="AT465" s="2">
        <v>3</v>
      </c>
      <c r="AU465" s="2">
        <v>1</v>
      </c>
      <c r="AV465" s="2">
        <v>2</v>
      </c>
      <c r="AW465" s="2">
        <v>1</v>
      </c>
      <c r="AX465" s="2">
        <v>1</v>
      </c>
      <c r="AY465" s="2">
        <v>3</v>
      </c>
      <c r="AZ465" s="2">
        <v>2</v>
      </c>
      <c r="BA465" s="2">
        <v>2</v>
      </c>
      <c r="BB465" s="2">
        <v>2</v>
      </c>
      <c r="BC465" s="2">
        <v>2</v>
      </c>
      <c r="BD465" s="2">
        <v>1</v>
      </c>
      <c r="BE465" s="2">
        <v>2</v>
      </c>
      <c r="BF465" s="2">
        <v>1</v>
      </c>
      <c r="BG465" s="2">
        <v>2</v>
      </c>
    </row>
    <row r="466" spans="1:59" ht="15.75" x14ac:dyDescent="0.25">
      <c r="A466" s="2" t="s">
        <v>2534</v>
      </c>
      <c r="B466" s="2" t="s">
        <v>2535</v>
      </c>
      <c r="C466" s="15" t="s">
        <v>5236</v>
      </c>
      <c r="D466" s="4">
        <v>13</v>
      </c>
      <c r="E466" s="4">
        <v>13</v>
      </c>
      <c r="F466" s="2">
        <v>1388.06</v>
      </c>
      <c r="G466" s="3">
        <v>0.452826361230448</v>
      </c>
      <c r="H466" s="2">
        <v>0.99868744958859901</v>
      </c>
      <c r="I466" s="2">
        <v>1.07209819824196</v>
      </c>
      <c r="J466" s="2">
        <v>0.25773054550868202</v>
      </c>
      <c r="K466" s="4" t="s">
        <v>3</v>
      </c>
      <c r="L466" s="4" t="s">
        <v>4</v>
      </c>
      <c r="M466" s="4">
        <v>46009</v>
      </c>
      <c r="N466" s="2" t="s">
        <v>1543</v>
      </c>
      <c r="O466" s="4">
        <v>461</v>
      </c>
      <c r="P466" s="4">
        <f t="shared" si="14"/>
        <v>1.5559153062668756</v>
      </c>
      <c r="Q466" s="10">
        <f t="shared" si="15"/>
        <v>717.27695618902965</v>
      </c>
      <c r="R466" s="2">
        <v>226057631.778368</v>
      </c>
      <c r="S466" s="2">
        <v>283205903.54762697</v>
      </c>
      <c r="T466" s="2">
        <v>330146943.232283</v>
      </c>
      <c r="U466" s="2">
        <v>231535157.98791099</v>
      </c>
      <c r="V466" s="2">
        <v>393307894.28466803</v>
      </c>
      <c r="W466" s="2">
        <v>443339444.79577202</v>
      </c>
      <c r="X466" s="2">
        <v>453668391.654064</v>
      </c>
      <c r="Y466" s="2">
        <v>201357862.799162</v>
      </c>
      <c r="Z466" s="2">
        <v>248119082.66110799</v>
      </c>
      <c r="AA466" s="2">
        <v>394202580.55136001</v>
      </c>
      <c r="AB466" s="2">
        <v>296400778.62356198</v>
      </c>
      <c r="AC466" s="2">
        <v>300307301.60812002</v>
      </c>
      <c r="AD466" s="2">
        <v>336178796.86965501</v>
      </c>
      <c r="AE466" s="2">
        <v>425901030.516451</v>
      </c>
      <c r="AF466" s="2">
        <v>171377165.685029</v>
      </c>
      <c r="AG466" s="2">
        <v>282306989.06286699</v>
      </c>
      <c r="AH466" s="2">
        <v>250640573.46382499</v>
      </c>
      <c r="AI466" s="2">
        <v>191106130.24474001</v>
      </c>
      <c r="AJ466" s="2">
        <v>540393379.208987</v>
      </c>
      <c r="AK466" s="2">
        <v>267041212.74478999</v>
      </c>
      <c r="AL466" s="2">
        <v>147494811.73965701</v>
      </c>
      <c r="AM466" s="2">
        <v>148905967.10108301</v>
      </c>
      <c r="AN466" s="2">
        <v>175444989.74762499</v>
      </c>
      <c r="AO466" s="2">
        <v>394202580.55136001</v>
      </c>
      <c r="AP466" s="2">
        <v>423041762.52846903</v>
      </c>
      <c r="AQ466" s="2">
        <v>209965631.33059499</v>
      </c>
      <c r="AR466" s="2">
        <v>296817447.19988</v>
      </c>
      <c r="AS466" s="2">
        <v>157298419.50244701</v>
      </c>
      <c r="AT466" s="2">
        <v>12</v>
      </c>
      <c r="AU466" s="2">
        <v>21</v>
      </c>
      <c r="AV466" s="2">
        <v>16</v>
      </c>
      <c r="AW466" s="2">
        <v>14</v>
      </c>
      <c r="AX466" s="2">
        <v>22</v>
      </c>
      <c r="AY466" s="2">
        <v>19</v>
      </c>
      <c r="AZ466" s="2">
        <v>21</v>
      </c>
      <c r="BA466" s="2">
        <v>8</v>
      </c>
      <c r="BB466" s="2">
        <v>14</v>
      </c>
      <c r="BC466" s="2">
        <v>24</v>
      </c>
      <c r="BD466" s="2">
        <v>20</v>
      </c>
      <c r="BE466" s="2">
        <v>14</v>
      </c>
      <c r="BF466" s="2">
        <v>18</v>
      </c>
      <c r="BG466" s="2">
        <v>17</v>
      </c>
    </row>
    <row r="467" spans="1:59" ht="15.75" x14ac:dyDescent="0.25">
      <c r="A467" s="2" t="s">
        <v>2536</v>
      </c>
      <c r="B467" s="2" t="s">
        <v>2537</v>
      </c>
      <c r="C467" s="15" t="s">
        <v>5237</v>
      </c>
      <c r="D467" s="4">
        <v>3</v>
      </c>
      <c r="E467" s="4">
        <v>3</v>
      </c>
      <c r="F467" s="2">
        <v>569.51</v>
      </c>
      <c r="G467" s="3">
        <v>0.45295314510922402</v>
      </c>
      <c r="H467" s="2">
        <v>0.99868744958859901</v>
      </c>
      <c r="I467" s="2">
        <v>1.1025514112522501</v>
      </c>
      <c r="J467" s="2">
        <v>0.15559649830969</v>
      </c>
      <c r="K467" s="4" t="s">
        <v>3</v>
      </c>
      <c r="L467" s="4" t="s">
        <v>4</v>
      </c>
      <c r="M467" s="4">
        <v>28382</v>
      </c>
      <c r="N467" s="2" t="s">
        <v>617</v>
      </c>
      <c r="O467" s="4">
        <v>462</v>
      </c>
      <c r="P467" s="4">
        <f t="shared" si="14"/>
        <v>1.5529822118030536</v>
      </c>
      <c r="Q467" s="10">
        <f t="shared" si="15"/>
        <v>717.47778185301081</v>
      </c>
      <c r="R467" s="2">
        <v>135068629.70070001</v>
      </c>
      <c r="S467" s="2">
        <v>158196709.010088</v>
      </c>
      <c r="T467" s="2">
        <v>81322458.920470893</v>
      </c>
      <c r="U467" s="2">
        <v>87656809.2446156</v>
      </c>
      <c r="V467" s="2">
        <v>94437999.872961298</v>
      </c>
      <c r="W467" s="2">
        <v>159678960.39418301</v>
      </c>
      <c r="X467" s="2">
        <v>92499981.590303704</v>
      </c>
      <c r="Y467" s="2">
        <v>140034977.91707399</v>
      </c>
      <c r="Z467" s="2">
        <v>104387447.535771</v>
      </c>
      <c r="AA467" s="2">
        <v>106886787.790595</v>
      </c>
      <c r="AB467" s="2">
        <v>103147435.952078</v>
      </c>
      <c r="AC467" s="2">
        <v>65689515.213698097</v>
      </c>
      <c r="AD467" s="2">
        <v>118899070.203015</v>
      </c>
      <c r="AE467" s="2">
        <v>94581823.9343068</v>
      </c>
      <c r="AF467" s="2">
        <v>102397245.998583</v>
      </c>
      <c r="AG467" s="2">
        <v>157694582.072092</v>
      </c>
      <c r="AH467" s="2">
        <v>61738290.046727397</v>
      </c>
      <c r="AI467" s="2">
        <v>72350798.686109006</v>
      </c>
      <c r="AJ467" s="2">
        <v>129755010.307905</v>
      </c>
      <c r="AK467" s="2">
        <v>96181072.390553594</v>
      </c>
      <c r="AL467" s="2">
        <v>30073215.638498701</v>
      </c>
      <c r="AM467" s="2">
        <v>103557137.15296499</v>
      </c>
      <c r="AN467" s="2">
        <v>73812358.429957896</v>
      </c>
      <c r="AO467" s="2">
        <v>106886787.790595</v>
      </c>
      <c r="AP467" s="2">
        <v>147218483.39298001</v>
      </c>
      <c r="AQ467" s="2">
        <v>45928089.193259597</v>
      </c>
      <c r="AR467" s="2">
        <v>104977823.76733799</v>
      </c>
      <c r="AS467" s="2">
        <v>34931992.065115497</v>
      </c>
      <c r="AT467" s="2">
        <v>6</v>
      </c>
      <c r="AU467" s="2">
        <v>6</v>
      </c>
      <c r="AV467" s="2">
        <v>5</v>
      </c>
      <c r="AW467" s="2">
        <v>5</v>
      </c>
      <c r="AX467" s="2">
        <v>5</v>
      </c>
      <c r="AY467" s="2">
        <v>7</v>
      </c>
      <c r="AZ467" s="2">
        <v>4</v>
      </c>
      <c r="BA467" s="2">
        <v>6</v>
      </c>
      <c r="BB467" s="2">
        <v>7</v>
      </c>
      <c r="BC467" s="2">
        <v>6</v>
      </c>
      <c r="BD467" s="2">
        <v>6</v>
      </c>
      <c r="BE467" s="2">
        <v>5</v>
      </c>
      <c r="BF467" s="2">
        <v>5</v>
      </c>
      <c r="BG467" s="2">
        <v>3</v>
      </c>
    </row>
    <row r="468" spans="1:59" ht="15.75" x14ac:dyDescent="0.25">
      <c r="A468" s="2" t="s">
        <v>2538</v>
      </c>
      <c r="B468" s="2" t="s">
        <v>2539</v>
      </c>
      <c r="C468" s="15" t="s">
        <v>5238</v>
      </c>
      <c r="D468" s="4">
        <v>4</v>
      </c>
      <c r="E468" s="4">
        <v>4</v>
      </c>
      <c r="F468" s="2">
        <v>359.48</v>
      </c>
      <c r="G468" s="3">
        <v>0.453824187862923</v>
      </c>
      <c r="H468" s="2">
        <v>0.99868744958859901</v>
      </c>
      <c r="I468" s="2">
        <v>1.35248348410468</v>
      </c>
      <c r="J468" s="2">
        <v>0.122566555183469</v>
      </c>
      <c r="K468" s="4" t="s">
        <v>3</v>
      </c>
      <c r="L468" s="4" t="s">
        <v>4</v>
      </c>
      <c r="M468" s="4">
        <v>130193</v>
      </c>
      <c r="N468" s="2" t="s">
        <v>991</v>
      </c>
      <c r="O468" s="4">
        <v>463</v>
      </c>
      <c r="P468" s="4">
        <f t="shared" si="14"/>
        <v>1.552608020680065</v>
      </c>
      <c r="Q468" s="10">
        <f t="shared" si="15"/>
        <v>718.85751357487004</v>
      </c>
      <c r="R468" s="2">
        <v>3143412.4424255802</v>
      </c>
      <c r="S468" s="2">
        <v>6442102.0303575201</v>
      </c>
      <c r="T468" s="2">
        <v>1281691.3999145699</v>
      </c>
      <c r="U468" s="2">
        <v>2975301.6724824901</v>
      </c>
      <c r="V468" s="2">
        <v>8759874.1080570407</v>
      </c>
      <c r="W468" s="2">
        <v>4651864.1950603398</v>
      </c>
      <c r="X468" s="2">
        <v>5129155.9901120001</v>
      </c>
      <c r="Y468" s="2">
        <v>4646005.6903075604</v>
      </c>
      <c r="Z468" s="2">
        <v>2814085.1670514001</v>
      </c>
      <c r="AA468" s="2">
        <v>2064385.2208176299</v>
      </c>
      <c r="AB468" s="2">
        <v>4230271.7392983995</v>
      </c>
      <c r="AC468" s="2">
        <v>2974485.1726731202</v>
      </c>
      <c r="AD468" s="2">
        <v>3041851.07979387</v>
      </c>
      <c r="AE468" s="2">
        <v>4172573.81497976</v>
      </c>
      <c r="AF468" s="2">
        <v>2383060.9509795802</v>
      </c>
      <c r="AG468" s="2">
        <v>6421654.3675268702</v>
      </c>
      <c r="AH468" s="2">
        <v>973032.99050150905</v>
      </c>
      <c r="AI468" s="2">
        <v>2455775.58881367</v>
      </c>
      <c r="AJ468" s="2">
        <v>12035807.1614806</v>
      </c>
      <c r="AK468" s="2">
        <v>2802005.2597513101</v>
      </c>
      <c r="AL468" s="2">
        <v>1667570.2144172599</v>
      </c>
      <c r="AM468" s="2">
        <v>3435763.3759870199</v>
      </c>
      <c r="AN468" s="2">
        <v>1989839.46735212</v>
      </c>
      <c r="AO468" s="2">
        <v>2064385.2208176299</v>
      </c>
      <c r="AP468" s="2">
        <v>6037708.8780862698</v>
      </c>
      <c r="AQ468" s="2">
        <v>2079668.57222401</v>
      </c>
      <c r="AR468" s="2">
        <v>2685697.2559655001</v>
      </c>
      <c r="AS468" s="2">
        <v>1541060.52656818</v>
      </c>
      <c r="AT468" s="2">
        <v>2</v>
      </c>
      <c r="AU468" s="2">
        <v>2</v>
      </c>
      <c r="AV468" s="2">
        <v>1</v>
      </c>
      <c r="AW468" s="2">
        <v>4</v>
      </c>
      <c r="AX468" s="2">
        <v>3</v>
      </c>
      <c r="AY468" s="2">
        <v>4</v>
      </c>
      <c r="AZ468" s="2">
        <v>1</v>
      </c>
      <c r="BA468" s="2">
        <v>4</v>
      </c>
      <c r="BB468" s="2">
        <v>2</v>
      </c>
      <c r="BC468" s="2">
        <v>3</v>
      </c>
      <c r="BD468" s="2">
        <v>4</v>
      </c>
      <c r="BE468" s="2">
        <v>2</v>
      </c>
      <c r="BF468" s="2">
        <v>3</v>
      </c>
      <c r="BG468" s="2">
        <v>1</v>
      </c>
    </row>
    <row r="469" spans="1:59" ht="15.75" x14ac:dyDescent="0.25">
      <c r="A469" s="2" t="s">
        <v>2540</v>
      </c>
      <c r="B469" s="2" t="s">
        <v>2541</v>
      </c>
      <c r="C469" s="15" t="s">
        <v>5239</v>
      </c>
      <c r="D469" s="4">
        <v>4</v>
      </c>
      <c r="E469" s="4">
        <v>4</v>
      </c>
      <c r="F469" s="2">
        <v>361.77</v>
      </c>
      <c r="G469" s="3">
        <v>0.45389253865585999</v>
      </c>
      <c r="H469" s="2">
        <v>0.99868744958859901</v>
      </c>
      <c r="I469" s="2">
        <v>1.0322048738376399</v>
      </c>
      <c r="J469" s="2">
        <v>0.82425379424714196</v>
      </c>
      <c r="K469" s="4" t="s">
        <v>3</v>
      </c>
      <c r="L469" s="4" t="s">
        <v>4</v>
      </c>
      <c r="M469" s="4">
        <v>40518</v>
      </c>
      <c r="N469" s="2" t="s">
        <v>908</v>
      </c>
      <c r="O469" s="4">
        <v>464</v>
      </c>
      <c r="P469" s="4">
        <f t="shared" si="14"/>
        <v>1.5494952181700048</v>
      </c>
      <c r="Q469" s="10">
        <f t="shared" si="15"/>
        <v>718.96578123088227</v>
      </c>
      <c r="R469" s="2">
        <v>18661550.2904163</v>
      </c>
      <c r="S469" s="2">
        <v>24651457.448932599</v>
      </c>
      <c r="T469" s="2">
        <v>7852986.6886829501</v>
      </c>
      <c r="U469" s="2">
        <v>17903635.576708399</v>
      </c>
      <c r="V469" s="2">
        <v>18461773.397568401</v>
      </c>
      <c r="W469" s="2">
        <v>14976108.7011075</v>
      </c>
      <c r="X469" s="2">
        <v>6793613.7140826704</v>
      </c>
      <c r="Y469" s="2">
        <v>18504058.781656999</v>
      </c>
      <c r="Z469" s="2">
        <v>22714628.648626801</v>
      </c>
      <c r="AA469" s="2">
        <v>7340672.2257493297</v>
      </c>
      <c r="AB469" s="2">
        <v>23755993.3607952</v>
      </c>
      <c r="AC469" s="2">
        <v>15611109.9893835</v>
      </c>
      <c r="AD469" s="2">
        <v>11535638.906785199</v>
      </c>
      <c r="AE469" s="2">
        <v>6428820.1198813096</v>
      </c>
      <c r="AF469" s="2">
        <v>14147558.6154761</v>
      </c>
      <c r="AG469" s="2">
        <v>24573212.073770199</v>
      </c>
      <c r="AH469" s="2">
        <v>5961821.3265432101</v>
      </c>
      <c r="AI469" s="2">
        <v>14777429.6660183</v>
      </c>
      <c r="AJ469" s="2">
        <v>25365928.97696</v>
      </c>
      <c r="AK469" s="2">
        <v>9020713.7593719698</v>
      </c>
      <c r="AL469" s="2">
        <v>2208711.9010809199</v>
      </c>
      <c r="AM469" s="2">
        <v>13683919.4152858</v>
      </c>
      <c r="AN469" s="2">
        <v>16061512.6722137</v>
      </c>
      <c r="AO469" s="2">
        <v>7340672.2257493297</v>
      </c>
      <c r="AP469" s="2">
        <v>33906042.179224297</v>
      </c>
      <c r="AQ469" s="2">
        <v>10914808.0887143</v>
      </c>
      <c r="AR469" s="2">
        <v>10184993.592737401</v>
      </c>
      <c r="AS469" s="2">
        <v>2374362.0504900399</v>
      </c>
      <c r="AT469" s="2">
        <v>3</v>
      </c>
      <c r="AU469" s="2">
        <v>4</v>
      </c>
      <c r="AV469" s="2">
        <v>3</v>
      </c>
      <c r="AW469" s="2">
        <v>2</v>
      </c>
      <c r="AX469" s="2">
        <v>2</v>
      </c>
      <c r="AY469" s="2">
        <v>3</v>
      </c>
      <c r="AZ469" s="2">
        <v>2</v>
      </c>
      <c r="BA469" s="2">
        <v>3</v>
      </c>
      <c r="BB469" s="2">
        <v>4</v>
      </c>
      <c r="BC469" s="2">
        <v>4</v>
      </c>
      <c r="BD469" s="2">
        <v>3</v>
      </c>
      <c r="BE469" s="2">
        <v>4</v>
      </c>
      <c r="BF469" s="2">
        <v>3</v>
      </c>
      <c r="BG469" s="2">
        <v>1</v>
      </c>
    </row>
    <row r="470" spans="1:59" ht="15.75" x14ac:dyDescent="0.25">
      <c r="A470" s="2" t="s">
        <v>2542</v>
      </c>
      <c r="B470" s="2" t="s">
        <v>2543</v>
      </c>
      <c r="C470" s="15" t="s">
        <v>5240</v>
      </c>
      <c r="D470" s="4">
        <v>6</v>
      </c>
      <c r="E470" s="4">
        <v>3</v>
      </c>
      <c r="F470" s="2">
        <v>532.41999999999996</v>
      </c>
      <c r="G470" s="3">
        <v>0.45409253003356898</v>
      </c>
      <c r="H470" s="2">
        <v>0.99868744958859901</v>
      </c>
      <c r="I470" s="2">
        <v>1.06432002673073</v>
      </c>
      <c r="J470" s="2">
        <v>0.23021419504964299</v>
      </c>
      <c r="K470" s="4" t="s">
        <v>3</v>
      </c>
      <c r="L470" s="4" t="s">
        <v>4</v>
      </c>
      <c r="M470" s="4">
        <v>33270</v>
      </c>
      <c r="N470" s="2" t="s">
        <v>742</v>
      </c>
      <c r="O470" s="4">
        <v>465</v>
      </c>
      <c r="P470" s="4">
        <f t="shared" si="14"/>
        <v>1.5468442313401574</v>
      </c>
      <c r="Q470" s="10">
        <f t="shared" si="15"/>
        <v>719.28256757317331</v>
      </c>
      <c r="R470" s="2">
        <v>16774747.1919167</v>
      </c>
      <c r="S470" s="2">
        <v>13974614.2292397</v>
      </c>
      <c r="T470" s="2">
        <v>17165210.947391599</v>
      </c>
      <c r="U470" s="2">
        <v>15754616.598653199</v>
      </c>
      <c r="V470" s="2">
        <v>10755957.8498188</v>
      </c>
      <c r="W470" s="2">
        <v>17496693.765920699</v>
      </c>
      <c r="X470" s="2">
        <v>25328694.346928298</v>
      </c>
      <c r="Y470" s="2">
        <v>16295449.226207601</v>
      </c>
      <c r="Z470" s="2">
        <v>15144816.444905801</v>
      </c>
      <c r="AA470" s="2">
        <v>14875959.4479095</v>
      </c>
      <c r="AB470" s="2">
        <v>11179598.6595129</v>
      </c>
      <c r="AC470" s="2">
        <v>13914418.1266181</v>
      </c>
      <c r="AD470" s="2">
        <v>14339393.426190101</v>
      </c>
      <c r="AE470" s="2">
        <v>24415100.824216101</v>
      </c>
      <c r="AF470" s="2">
        <v>12717149.1898672</v>
      </c>
      <c r="AG470" s="2">
        <v>13930257.8687534</v>
      </c>
      <c r="AH470" s="2">
        <v>13031464.939097701</v>
      </c>
      <c r="AI470" s="2">
        <v>13003657.145733999</v>
      </c>
      <c r="AJ470" s="2">
        <v>14778367.008535299</v>
      </c>
      <c r="AK470" s="2">
        <v>10538963.7153266</v>
      </c>
      <c r="AL470" s="2">
        <v>8234761.4976892602</v>
      </c>
      <c r="AM470" s="2">
        <v>12050632.603283299</v>
      </c>
      <c r="AN470" s="2">
        <v>10708898.877944499</v>
      </c>
      <c r="AO470" s="2">
        <v>14875959.4479095</v>
      </c>
      <c r="AP470" s="2">
        <v>15956223.6754032</v>
      </c>
      <c r="AQ470" s="2">
        <v>9728533.3087427504</v>
      </c>
      <c r="AR470" s="2">
        <v>12660471.721560501</v>
      </c>
      <c r="AS470" s="2">
        <v>9017251.6534771398</v>
      </c>
      <c r="AT470" s="2">
        <v>2</v>
      </c>
      <c r="AU470" s="2">
        <v>3</v>
      </c>
      <c r="AV470" s="2">
        <v>4</v>
      </c>
      <c r="AW470" s="2">
        <v>3</v>
      </c>
      <c r="AX470" s="2">
        <v>2</v>
      </c>
      <c r="AY470" s="2">
        <v>2</v>
      </c>
      <c r="AZ470" s="2">
        <v>3</v>
      </c>
      <c r="BA470" s="2">
        <v>3</v>
      </c>
      <c r="BB470" s="2">
        <v>3</v>
      </c>
      <c r="BC470" s="2">
        <v>4</v>
      </c>
      <c r="BD470" s="2">
        <v>2</v>
      </c>
      <c r="BE470" s="2">
        <v>3</v>
      </c>
      <c r="BF470" s="2">
        <v>3</v>
      </c>
      <c r="BG470" s="2">
        <v>3</v>
      </c>
    </row>
    <row r="471" spans="1:59" ht="15.75" x14ac:dyDescent="0.25">
      <c r="A471" s="2" t="s">
        <v>2544</v>
      </c>
      <c r="B471" s="2" t="s">
        <v>2545</v>
      </c>
      <c r="C471" s="15" t="s">
        <v>5241</v>
      </c>
      <c r="D471" s="4">
        <v>10</v>
      </c>
      <c r="E471" s="4">
        <v>4</v>
      </c>
      <c r="F471" s="2">
        <v>545.53</v>
      </c>
      <c r="G471" s="3">
        <v>0.45453390425944901</v>
      </c>
      <c r="H471" s="2">
        <v>0.99868744958859901</v>
      </c>
      <c r="I471" s="2">
        <v>1.0188036674862899</v>
      </c>
      <c r="J471" s="2">
        <v>0.93894072487920599</v>
      </c>
      <c r="K471" s="4" t="s">
        <v>3</v>
      </c>
      <c r="L471" s="4" t="s">
        <v>4</v>
      </c>
      <c r="M471" s="4">
        <v>60992</v>
      </c>
      <c r="N471" s="2" t="s">
        <v>952</v>
      </c>
      <c r="O471" s="4">
        <v>466</v>
      </c>
      <c r="P471" s="4">
        <f t="shared" si="14"/>
        <v>1.5450251166243931</v>
      </c>
      <c r="Q471" s="10">
        <f t="shared" si="15"/>
        <v>719.98170434696726</v>
      </c>
      <c r="R471" s="2">
        <v>1625340.99235518</v>
      </c>
      <c r="S471" s="2">
        <v>2150625.5286972201</v>
      </c>
      <c r="T471" s="2">
        <v>4436048.4029603004</v>
      </c>
      <c r="U471" s="2">
        <v>3128136.9692847002</v>
      </c>
      <c r="V471" s="2">
        <v>3869436.8756817202</v>
      </c>
      <c r="W471" s="2">
        <v>2634641.95943515</v>
      </c>
      <c r="X471" s="2">
        <v>10102134.027253</v>
      </c>
      <c r="Y471" s="2">
        <v>1456576.14576019</v>
      </c>
      <c r="Z471" s="2">
        <v>1428680.2803124499</v>
      </c>
      <c r="AA471" s="2">
        <v>4578872.5732837403</v>
      </c>
      <c r="AB471" s="2">
        <v>3985958.1780052599</v>
      </c>
      <c r="AC471" s="2">
        <v>3712590.70809648</v>
      </c>
      <c r="AD471" s="2">
        <v>2369619.37691805</v>
      </c>
      <c r="AE471" s="2">
        <v>9898272.1864163</v>
      </c>
      <c r="AF471" s="2">
        <v>1232191.6776276601</v>
      </c>
      <c r="AG471" s="2">
        <v>2143799.2993890601</v>
      </c>
      <c r="AH471" s="2">
        <v>3367754.0816998598</v>
      </c>
      <c r="AI471" s="2">
        <v>2581923.8696643999</v>
      </c>
      <c r="AJ471" s="2">
        <v>5316491.4797567604</v>
      </c>
      <c r="AK471" s="2">
        <v>1586951.0197089999</v>
      </c>
      <c r="AL471" s="2">
        <v>3284364.4916188801</v>
      </c>
      <c r="AM471" s="2">
        <v>1077151.2799434201</v>
      </c>
      <c r="AN471" s="2">
        <v>1010219.74788778</v>
      </c>
      <c r="AO471" s="2">
        <v>4578872.5732837403</v>
      </c>
      <c r="AP471" s="2">
        <v>5689009.2557066698</v>
      </c>
      <c r="AQ471" s="2">
        <v>2595729.2670652098</v>
      </c>
      <c r="AR471" s="2">
        <v>2092173.51255169</v>
      </c>
      <c r="AS471" s="2">
        <v>3655737.9747128198</v>
      </c>
      <c r="AT471" s="2">
        <v>1</v>
      </c>
      <c r="AU471" s="2">
        <v>1</v>
      </c>
      <c r="AV471" s="2">
        <v>1</v>
      </c>
      <c r="AW471" s="2">
        <v>1</v>
      </c>
      <c r="AX471" s="2">
        <v>2</v>
      </c>
      <c r="AY471" s="2">
        <v>0</v>
      </c>
      <c r="AZ471" s="2">
        <v>2</v>
      </c>
      <c r="BA471" s="2">
        <v>1</v>
      </c>
      <c r="BB471" s="2">
        <v>0</v>
      </c>
      <c r="BC471" s="2">
        <v>1</v>
      </c>
      <c r="BD471" s="2">
        <v>1</v>
      </c>
      <c r="BE471" s="2">
        <v>1</v>
      </c>
      <c r="BF471" s="2">
        <v>2</v>
      </c>
      <c r="BG471" s="2">
        <v>3</v>
      </c>
    </row>
    <row r="472" spans="1:59" ht="15.75" x14ac:dyDescent="0.25">
      <c r="A472" s="2" t="s">
        <v>2546</v>
      </c>
      <c r="B472" s="2" t="s">
        <v>2547</v>
      </c>
      <c r="C472" s="15" t="s">
        <v>5242</v>
      </c>
      <c r="D472" s="4">
        <v>3</v>
      </c>
      <c r="E472" s="4">
        <v>3</v>
      </c>
      <c r="F472" s="2">
        <v>171.15</v>
      </c>
      <c r="G472" s="3">
        <v>0.45505895176881</v>
      </c>
      <c r="H472" s="2">
        <v>0.99868744958859901</v>
      </c>
      <c r="I472" s="2">
        <v>1.0434718927509701</v>
      </c>
      <c r="J472" s="2">
        <v>0.34497213744001898</v>
      </c>
      <c r="K472" s="4" t="s">
        <v>3</v>
      </c>
      <c r="L472" s="4" t="s">
        <v>4</v>
      </c>
      <c r="M472" s="4">
        <v>20332</v>
      </c>
      <c r="N472" s="2" t="s">
        <v>597</v>
      </c>
      <c r="O472" s="4">
        <v>467</v>
      </c>
      <c r="P472" s="4">
        <f t="shared" si="14"/>
        <v>1.5434976008603747</v>
      </c>
      <c r="Q472" s="10">
        <f t="shared" si="15"/>
        <v>720.81337960179508</v>
      </c>
      <c r="R472" s="2">
        <v>13055520.002870901</v>
      </c>
      <c r="S472" s="2">
        <v>14108043.675935799</v>
      </c>
      <c r="T472" s="2">
        <v>13084378.312829901</v>
      </c>
      <c r="U472" s="2">
        <v>15141535.519874999</v>
      </c>
      <c r="V472" s="2">
        <v>18945005.576324601</v>
      </c>
      <c r="W472" s="2">
        <v>19657904.565800499</v>
      </c>
      <c r="X472" s="2">
        <v>21216186.8026664</v>
      </c>
      <c r="Y472" s="2">
        <v>12162596.351694699</v>
      </c>
      <c r="Z472" s="2">
        <v>13916193.698926801</v>
      </c>
      <c r="AA472" s="2">
        <v>14816913.322048901</v>
      </c>
      <c r="AB472" s="2">
        <v>16695567.3350541</v>
      </c>
      <c r="AC472" s="2">
        <v>16201624.9317609</v>
      </c>
      <c r="AD472" s="2">
        <v>16200992.235478999</v>
      </c>
      <c r="AE472" s="2">
        <v>20415003.113532901</v>
      </c>
      <c r="AF472" s="2">
        <v>9897555.7561792005</v>
      </c>
      <c r="AG472" s="2">
        <v>14063263.8014591</v>
      </c>
      <c r="AH472" s="2">
        <v>9933383.1524769105</v>
      </c>
      <c r="AI472" s="2">
        <v>12497627.938292</v>
      </c>
      <c r="AJ472" s="2">
        <v>26029875.6554153</v>
      </c>
      <c r="AK472" s="2">
        <v>11840748.069892401</v>
      </c>
      <c r="AL472" s="2">
        <v>6897719.8673317097</v>
      </c>
      <c r="AM472" s="2">
        <v>8994350.3920460306</v>
      </c>
      <c r="AN472" s="2">
        <v>9840139.8016166091</v>
      </c>
      <c r="AO472" s="2">
        <v>14816913.322048901</v>
      </c>
      <c r="AP472" s="2">
        <v>23828959.777477998</v>
      </c>
      <c r="AQ472" s="2">
        <v>11327677.9790649</v>
      </c>
      <c r="AR472" s="2">
        <v>14304106.0358855</v>
      </c>
      <c r="AS472" s="2">
        <v>7539891.8852163199</v>
      </c>
      <c r="AT472" s="2">
        <v>3</v>
      </c>
      <c r="AU472" s="2">
        <v>3</v>
      </c>
      <c r="AV472" s="2">
        <v>2</v>
      </c>
      <c r="AW472" s="2">
        <v>3</v>
      </c>
      <c r="AX472" s="2">
        <v>5</v>
      </c>
      <c r="AY472" s="2">
        <v>3</v>
      </c>
      <c r="AZ472" s="2">
        <v>4</v>
      </c>
      <c r="BA472" s="2">
        <v>3</v>
      </c>
      <c r="BB472" s="2">
        <v>1</v>
      </c>
      <c r="BC472" s="2">
        <v>3</v>
      </c>
      <c r="BD472" s="2">
        <v>2</v>
      </c>
      <c r="BE472" s="2">
        <v>4</v>
      </c>
      <c r="BF472" s="2">
        <v>4</v>
      </c>
      <c r="BG472" s="2">
        <v>4</v>
      </c>
    </row>
    <row r="473" spans="1:59" ht="15.75" x14ac:dyDescent="0.25">
      <c r="A473" s="2" t="s">
        <v>2548</v>
      </c>
      <c r="B473" s="2" t="s">
        <v>2549</v>
      </c>
      <c r="C473" s="15" t="s">
        <v>5243</v>
      </c>
      <c r="D473" s="4">
        <v>7</v>
      </c>
      <c r="E473" s="4">
        <v>7</v>
      </c>
      <c r="F473" s="2">
        <v>504.89</v>
      </c>
      <c r="G473" s="3">
        <v>0.45530213920318602</v>
      </c>
      <c r="H473" s="2">
        <v>0.99868744958859901</v>
      </c>
      <c r="I473" s="2">
        <v>1.08614392753417</v>
      </c>
      <c r="J473" s="2">
        <v>0.70076158635594599</v>
      </c>
      <c r="K473" s="4" t="s">
        <v>4</v>
      </c>
      <c r="L473" s="4" t="s">
        <v>3</v>
      </c>
      <c r="M473" s="4">
        <v>262163</v>
      </c>
      <c r="N473" s="2" t="s">
        <v>1368</v>
      </c>
      <c r="O473" s="4">
        <v>468</v>
      </c>
      <c r="P473" s="4">
        <f t="shared" si="14"/>
        <v>1.5410226249953989</v>
      </c>
      <c r="Q473" s="10">
        <f t="shared" si="15"/>
        <v>721.19858849784669</v>
      </c>
      <c r="R473" s="2">
        <v>964241.45802735898</v>
      </c>
      <c r="S473" s="2">
        <v>1082500.93316254</v>
      </c>
      <c r="T473" s="2">
        <v>4698886.4024518896</v>
      </c>
      <c r="U473" s="2">
        <v>4906539.8825786402</v>
      </c>
      <c r="V473" s="2">
        <v>2954217.9299308602</v>
      </c>
      <c r="W473" s="2">
        <v>1863780.18867508</v>
      </c>
      <c r="X473" s="2">
        <v>15979175.099521</v>
      </c>
      <c r="Y473" s="2">
        <v>1448255.32599334</v>
      </c>
      <c r="Z473" s="2">
        <v>964345.83314636</v>
      </c>
      <c r="AA473" s="2">
        <v>5922690.6427055197</v>
      </c>
      <c r="AB473" s="2">
        <v>10036943.706633201</v>
      </c>
      <c r="AC473" s="2">
        <v>2092502.4553253599</v>
      </c>
      <c r="AD473" s="2">
        <v>2128382.6821670998</v>
      </c>
      <c r="AE473" s="2">
        <v>12651535.005054601</v>
      </c>
      <c r="AF473" s="2">
        <v>731003.71269368404</v>
      </c>
      <c r="AG473" s="2">
        <v>1079065.0027797399</v>
      </c>
      <c r="AH473" s="2">
        <v>3567295.1293184902</v>
      </c>
      <c r="AI473" s="2">
        <v>4049794.6748115001</v>
      </c>
      <c r="AJ473" s="2">
        <v>4059007.7984034801</v>
      </c>
      <c r="AK473" s="2">
        <v>1122629.91194655</v>
      </c>
      <c r="AL473" s="2">
        <v>5195084.0446826201</v>
      </c>
      <c r="AM473" s="2">
        <v>1070997.95820454</v>
      </c>
      <c r="AN473" s="2">
        <v>681888.88575174403</v>
      </c>
      <c r="AO473" s="2">
        <v>5922690.6427055197</v>
      </c>
      <c r="AP473" s="2">
        <v>14325354.932504199</v>
      </c>
      <c r="AQ473" s="2">
        <v>1463013.3757671099</v>
      </c>
      <c r="AR473" s="2">
        <v>1879181.9123269001</v>
      </c>
      <c r="AS473" s="2">
        <v>4672603.06499328</v>
      </c>
      <c r="AT473" s="2">
        <v>1</v>
      </c>
      <c r="AU473" s="2">
        <v>1</v>
      </c>
      <c r="AV473" s="2">
        <v>1</v>
      </c>
      <c r="AW473" s="2">
        <v>3</v>
      </c>
      <c r="AX473" s="2">
        <v>3</v>
      </c>
      <c r="AY473" s="2">
        <v>0</v>
      </c>
      <c r="AZ473" s="2">
        <v>4</v>
      </c>
      <c r="BA473" s="2">
        <v>1</v>
      </c>
      <c r="BB473" s="2">
        <v>1</v>
      </c>
      <c r="BC473" s="2">
        <v>5</v>
      </c>
      <c r="BD473" s="2">
        <v>6</v>
      </c>
      <c r="BE473" s="2">
        <v>1</v>
      </c>
      <c r="BF473" s="2">
        <v>1</v>
      </c>
      <c r="BG473" s="2">
        <v>3</v>
      </c>
    </row>
    <row r="474" spans="1:59" ht="15.75" x14ac:dyDescent="0.25">
      <c r="A474" s="2" t="s">
        <v>2550</v>
      </c>
      <c r="B474" s="2" t="s">
        <v>2551</v>
      </c>
      <c r="C474" s="15" t="s">
        <v>5244</v>
      </c>
      <c r="D474" s="4">
        <v>7</v>
      </c>
      <c r="E474" s="4">
        <v>5</v>
      </c>
      <c r="F474" s="2">
        <v>661.17</v>
      </c>
      <c r="G474" s="3">
        <v>0.45588587682839499</v>
      </c>
      <c r="H474" s="2">
        <v>0.99868744958859901</v>
      </c>
      <c r="I474" s="2">
        <v>1.0962143021581401</v>
      </c>
      <c r="J474" s="2">
        <v>0.94173659057846704</v>
      </c>
      <c r="K474" s="4" t="s">
        <v>3</v>
      </c>
      <c r="L474" s="4" t="s">
        <v>4</v>
      </c>
      <c r="M474" s="4">
        <v>30847</v>
      </c>
      <c r="N474" s="2" t="s">
        <v>1107</v>
      </c>
      <c r="O474" s="4">
        <v>469</v>
      </c>
      <c r="P474" s="4">
        <f t="shared" si="14"/>
        <v>1.539708377177351</v>
      </c>
      <c r="Q474" s="10">
        <f t="shared" si="15"/>
        <v>722.12322889617769</v>
      </c>
      <c r="R474" s="2">
        <v>14678165.360177601</v>
      </c>
      <c r="S474" s="2">
        <v>17300052.5366388</v>
      </c>
      <c r="T474" s="2">
        <v>5712557.5917573702</v>
      </c>
      <c r="U474" s="2">
        <v>18610540.070483498</v>
      </c>
      <c r="V474" s="2">
        <v>27887488.542446502</v>
      </c>
      <c r="W474" s="2">
        <v>54200346.733167604</v>
      </c>
      <c r="X474" s="2">
        <v>46144432.941340603</v>
      </c>
      <c r="Y474" s="2">
        <v>12117121.8009902</v>
      </c>
      <c r="Z474" s="2">
        <v>13739868.398108499</v>
      </c>
      <c r="AA474" s="2">
        <v>6625092.1145496499</v>
      </c>
      <c r="AB474" s="2">
        <v>23301201.323055401</v>
      </c>
      <c r="AC474" s="2">
        <v>25382905.8607837</v>
      </c>
      <c r="AD474" s="2">
        <v>39504444.603144497</v>
      </c>
      <c r="AE474" s="2">
        <v>47666508.931271203</v>
      </c>
      <c r="AF474" s="2">
        <v>11127703.838593099</v>
      </c>
      <c r="AG474" s="2">
        <v>17245141.012488101</v>
      </c>
      <c r="AH474" s="2">
        <v>4336852.8471754296</v>
      </c>
      <c r="AI474" s="2">
        <v>15360899.508922299</v>
      </c>
      <c r="AJ474" s="2">
        <v>38316581.970757701</v>
      </c>
      <c r="AK474" s="2">
        <v>32647052.935884502</v>
      </c>
      <c r="AL474" s="2">
        <v>15002289.2816083</v>
      </c>
      <c r="AM474" s="2">
        <v>8960721.5490647107</v>
      </c>
      <c r="AN474" s="2">
        <v>9715460.1910742391</v>
      </c>
      <c r="AO474" s="2">
        <v>6625092.1145496499</v>
      </c>
      <c r="AP474" s="2">
        <v>33256934.487527899</v>
      </c>
      <c r="AQ474" s="2">
        <v>17746947.295404699</v>
      </c>
      <c r="AR474" s="2">
        <v>34879083.717765696</v>
      </c>
      <c r="AS474" s="2">
        <v>17604715.604928799</v>
      </c>
      <c r="AT474" s="2">
        <v>4</v>
      </c>
      <c r="AU474" s="2">
        <v>3</v>
      </c>
      <c r="AV474" s="2">
        <v>3</v>
      </c>
      <c r="AW474" s="2">
        <v>4</v>
      </c>
      <c r="AX474" s="2">
        <v>4</v>
      </c>
      <c r="AY474" s="2">
        <v>7</v>
      </c>
      <c r="AZ474" s="2">
        <v>4</v>
      </c>
      <c r="BA474" s="2">
        <v>3</v>
      </c>
      <c r="BB474" s="2">
        <v>2</v>
      </c>
      <c r="BC474" s="2">
        <v>3</v>
      </c>
      <c r="BD474" s="2">
        <v>6</v>
      </c>
      <c r="BE474" s="2">
        <v>5</v>
      </c>
      <c r="BF474" s="2">
        <v>7</v>
      </c>
      <c r="BG474" s="2">
        <v>3</v>
      </c>
    </row>
    <row r="475" spans="1:59" ht="15.75" x14ac:dyDescent="0.25">
      <c r="A475" s="2" t="s">
        <v>2552</v>
      </c>
      <c r="B475" s="2" t="s">
        <v>2553</v>
      </c>
      <c r="C475" s="15" t="s">
        <v>5245</v>
      </c>
      <c r="D475" s="4">
        <v>3</v>
      </c>
      <c r="E475" s="4">
        <v>3</v>
      </c>
      <c r="F475" s="2">
        <v>261.08999999999997</v>
      </c>
      <c r="G475" s="3">
        <v>0.45619108027926097</v>
      </c>
      <c r="H475" s="2">
        <v>0.99868744958859901</v>
      </c>
      <c r="I475" s="2">
        <v>1.2760065638471301</v>
      </c>
      <c r="J475" s="2">
        <v>0.20870869719413199</v>
      </c>
      <c r="K475" s="4" t="s">
        <v>3</v>
      </c>
      <c r="L475" s="4" t="s">
        <v>4</v>
      </c>
      <c r="M475" s="4">
        <v>48693</v>
      </c>
      <c r="N475" s="2" t="s">
        <v>757</v>
      </c>
      <c r="O475" s="4">
        <v>470</v>
      </c>
      <c r="P475" s="4">
        <f t="shared" si="14"/>
        <v>1.5374610024730837</v>
      </c>
      <c r="Q475" s="10">
        <f t="shared" si="15"/>
        <v>722.60667116234936</v>
      </c>
      <c r="R475" s="2">
        <v>2755982.1688237698</v>
      </c>
      <c r="S475" s="2">
        <v>2970757.0591499498</v>
      </c>
      <c r="T475" s="2">
        <v>1703799.8633131401</v>
      </c>
      <c r="U475" s="2">
        <v>1821578.14853787</v>
      </c>
      <c r="V475" s="2">
        <v>4281903.9498570999</v>
      </c>
      <c r="W475" s="2">
        <v>8171994.6222371897</v>
      </c>
      <c r="X475" s="2">
        <v>4705370.6942352597</v>
      </c>
      <c r="Y475" s="2">
        <v>3007391.59299888</v>
      </c>
      <c r="Z475" s="2">
        <v>2485144.3156166598</v>
      </c>
      <c r="AA475" s="2">
        <v>2309676.5620346102</v>
      </c>
      <c r="AB475" s="2">
        <v>2747460.5638501002</v>
      </c>
      <c r="AC475" s="2">
        <v>2241011.7025712002</v>
      </c>
      <c r="AD475" s="2">
        <v>3964721.7332435302</v>
      </c>
      <c r="AE475" s="2">
        <v>3943065.82164919</v>
      </c>
      <c r="AF475" s="2">
        <v>2089345.1331674701</v>
      </c>
      <c r="AG475" s="2">
        <v>2961327.6774960998</v>
      </c>
      <c r="AH475" s="2">
        <v>1293488.8041896401</v>
      </c>
      <c r="AI475" s="2">
        <v>1503507.0869177701</v>
      </c>
      <c r="AJ475" s="2">
        <v>5883209.0037756301</v>
      </c>
      <c r="AK475" s="2">
        <v>4922321.6658995897</v>
      </c>
      <c r="AL475" s="2">
        <v>1529790.87253832</v>
      </c>
      <c r="AM475" s="2">
        <v>2223993.37866347</v>
      </c>
      <c r="AN475" s="2">
        <v>1757245.4093353599</v>
      </c>
      <c r="AO475" s="2">
        <v>2309676.5620346102</v>
      </c>
      <c r="AP475" s="2">
        <v>3921347.8615208101</v>
      </c>
      <c r="AQ475" s="2">
        <v>1566846.4750272001</v>
      </c>
      <c r="AR475" s="2">
        <v>3500513.99635268</v>
      </c>
      <c r="AS475" s="2">
        <v>1456296.1282047799</v>
      </c>
      <c r="AT475" s="2">
        <v>0</v>
      </c>
      <c r="AU475" s="2">
        <v>1</v>
      </c>
      <c r="AV475" s="2">
        <v>0</v>
      </c>
      <c r="AW475" s="2">
        <v>0</v>
      </c>
      <c r="AX475" s="2">
        <v>2</v>
      </c>
      <c r="AY475" s="2">
        <v>1</v>
      </c>
      <c r="AZ475" s="2">
        <v>1</v>
      </c>
      <c r="BA475" s="2">
        <v>0</v>
      </c>
      <c r="BB475" s="2">
        <v>0</v>
      </c>
      <c r="BC475" s="2">
        <v>0</v>
      </c>
      <c r="BD475" s="2">
        <v>1</v>
      </c>
      <c r="BE475" s="2">
        <v>0</v>
      </c>
      <c r="BF475" s="2">
        <v>1</v>
      </c>
      <c r="BG475" s="2">
        <v>1</v>
      </c>
    </row>
    <row r="476" spans="1:59" ht="15.75" x14ac:dyDescent="0.25">
      <c r="A476" s="2" t="s">
        <v>2554</v>
      </c>
      <c r="B476" s="2" t="s">
        <v>2555</v>
      </c>
      <c r="C476" s="15" t="s">
        <v>5246</v>
      </c>
      <c r="D476" s="4">
        <v>2</v>
      </c>
      <c r="E476" s="4">
        <v>2</v>
      </c>
      <c r="F476" s="2">
        <v>92.51</v>
      </c>
      <c r="G476" s="3">
        <v>0.45631654469892102</v>
      </c>
      <c r="H476" s="2">
        <v>0.99868744958859901</v>
      </c>
      <c r="I476" s="2">
        <v>1.0816295333457</v>
      </c>
      <c r="J476" s="2">
        <v>0.29511460597107902</v>
      </c>
      <c r="K476" s="4" t="s">
        <v>4</v>
      </c>
      <c r="L476" s="4" t="s">
        <v>3</v>
      </c>
      <c r="M476" s="4">
        <v>56375</v>
      </c>
      <c r="N476" s="2" t="s">
        <v>479</v>
      </c>
      <c r="O476" s="4">
        <v>471</v>
      </c>
      <c r="P476" s="4">
        <f t="shared" si="14"/>
        <v>1.5346186980957344</v>
      </c>
      <c r="Q476" s="10">
        <f t="shared" si="15"/>
        <v>722.80540680309093</v>
      </c>
      <c r="R476" s="2">
        <v>2409284.71063769</v>
      </c>
      <c r="S476" s="2">
        <v>2375117.4276187299</v>
      </c>
      <c r="T476" s="2">
        <v>1804271.7995585101</v>
      </c>
      <c r="U476" s="2">
        <v>2293359.28308916</v>
      </c>
      <c r="V476" s="2">
        <v>1773020.6585832301</v>
      </c>
      <c r="W476" s="2">
        <v>465966.54143195797</v>
      </c>
      <c r="X476" s="2">
        <v>238407.30854559201</v>
      </c>
      <c r="Y476" s="2">
        <v>2479531.0002154601</v>
      </c>
      <c r="Z476" s="2">
        <v>2029675.90692061</v>
      </c>
      <c r="AA476" s="2">
        <v>1528126.0270628801</v>
      </c>
      <c r="AB476" s="2">
        <v>2640395.0008593602</v>
      </c>
      <c r="AC476" s="2">
        <v>1339430.0065609701</v>
      </c>
      <c r="AD476" s="2">
        <v>1970166.7653902001</v>
      </c>
      <c r="AE476" s="2">
        <v>299367.80708586099</v>
      </c>
      <c r="AF476" s="2">
        <v>1826509.38076789</v>
      </c>
      <c r="AG476" s="2">
        <v>2367578.6460045502</v>
      </c>
      <c r="AH476" s="2">
        <v>1369764.9722226199</v>
      </c>
      <c r="AI476" s="2">
        <v>1892909.1446012801</v>
      </c>
      <c r="AJ476" s="2">
        <v>2436077.78796747</v>
      </c>
      <c r="AK476" s="2">
        <v>280670.42484750302</v>
      </c>
      <c r="AL476" s="2">
        <v>77510.008936447601</v>
      </c>
      <c r="AM476" s="2">
        <v>1833635.6793400301</v>
      </c>
      <c r="AN476" s="2">
        <v>1435183.7225154501</v>
      </c>
      <c r="AO476" s="2">
        <v>1528126.0270628801</v>
      </c>
      <c r="AP476" s="2">
        <v>3768537.18172422</v>
      </c>
      <c r="AQ476" s="2">
        <v>936488.27532574895</v>
      </c>
      <c r="AR476" s="2">
        <v>1739490.6380365801</v>
      </c>
      <c r="AS476" s="2">
        <v>110565.787660616</v>
      </c>
      <c r="AT476" s="2">
        <v>1</v>
      </c>
      <c r="AU476" s="2">
        <v>2</v>
      </c>
      <c r="AV476" s="2">
        <v>1</v>
      </c>
      <c r="AW476" s="2">
        <v>2</v>
      </c>
      <c r="AX476" s="2">
        <v>2</v>
      </c>
      <c r="AY476" s="2">
        <v>1</v>
      </c>
      <c r="AZ476" s="2">
        <v>0</v>
      </c>
      <c r="BA476" s="2">
        <v>2</v>
      </c>
      <c r="BB476" s="2">
        <v>1</v>
      </c>
      <c r="BC476" s="2">
        <v>2</v>
      </c>
      <c r="BD476" s="2">
        <v>1</v>
      </c>
      <c r="BE476" s="2">
        <v>1</v>
      </c>
      <c r="BF476" s="2">
        <v>2</v>
      </c>
      <c r="BG476" s="2">
        <v>0</v>
      </c>
    </row>
    <row r="477" spans="1:59" ht="15.75" x14ac:dyDescent="0.25">
      <c r="A477" s="2" t="s">
        <v>2556</v>
      </c>
      <c r="B477" s="2" t="s">
        <v>2557</v>
      </c>
      <c r="C477" s="15" t="s">
        <v>5247</v>
      </c>
      <c r="D477" s="4">
        <v>7</v>
      </c>
      <c r="E477" s="4">
        <v>7</v>
      </c>
      <c r="F477" s="2">
        <v>376.23</v>
      </c>
      <c r="G477" s="3">
        <v>0.45772588531759101</v>
      </c>
      <c r="H477" s="2">
        <v>0.99868744958859901</v>
      </c>
      <c r="I477" s="2">
        <v>1.21804603589761</v>
      </c>
      <c r="J477" s="2">
        <v>0.13227039163887999</v>
      </c>
      <c r="K477" s="4" t="s">
        <v>3</v>
      </c>
      <c r="L477" s="4" t="s">
        <v>4</v>
      </c>
      <c r="M477" s="4">
        <v>31181</v>
      </c>
      <c r="N477" s="2" t="s">
        <v>1376</v>
      </c>
      <c r="O477" s="4">
        <v>472</v>
      </c>
      <c r="P477" s="4">
        <f t="shared" si="14"/>
        <v>1.536097038862424</v>
      </c>
      <c r="Q477" s="10">
        <f t="shared" si="15"/>
        <v>725.03780234306419</v>
      </c>
      <c r="R477" s="2">
        <v>34606467.163262203</v>
      </c>
      <c r="S477" s="2">
        <v>34575043.359296702</v>
      </c>
      <c r="T477" s="2">
        <v>44887038.666146398</v>
      </c>
      <c r="U477" s="2">
        <v>30715569.779824302</v>
      </c>
      <c r="V477" s="2">
        <v>64259821.497704297</v>
      </c>
      <c r="W477" s="2">
        <v>102668824.718482</v>
      </c>
      <c r="X477" s="2">
        <v>91724292.874623403</v>
      </c>
      <c r="Y477" s="2">
        <v>28179935.034082498</v>
      </c>
      <c r="Z477" s="2">
        <v>38783966.195597097</v>
      </c>
      <c r="AA477" s="2">
        <v>41041821.120722502</v>
      </c>
      <c r="AB477" s="2">
        <v>58340439.744584002</v>
      </c>
      <c r="AC477" s="2">
        <v>40238423.896314003</v>
      </c>
      <c r="AD477" s="2">
        <v>38553605.9763024</v>
      </c>
      <c r="AE477" s="2">
        <v>86078400.976714894</v>
      </c>
      <c r="AF477" s="2">
        <v>26235602.886553101</v>
      </c>
      <c r="AG477" s="2">
        <v>34465299.858551897</v>
      </c>
      <c r="AH477" s="2">
        <v>34077289.955279797</v>
      </c>
      <c r="AI477" s="2">
        <v>25352234.753008701</v>
      </c>
      <c r="AJ477" s="2">
        <v>88291088.4605259</v>
      </c>
      <c r="AK477" s="2">
        <v>61841570.3491835</v>
      </c>
      <c r="AL477" s="2">
        <v>29821026.896253001</v>
      </c>
      <c r="AM477" s="2">
        <v>20839317.723992001</v>
      </c>
      <c r="AN477" s="2">
        <v>27424140.370745201</v>
      </c>
      <c r="AO477" s="2">
        <v>41041821.120722502</v>
      </c>
      <c r="AP477" s="2">
        <v>83267130.980042502</v>
      </c>
      <c r="AQ477" s="2">
        <v>28133468.723190099</v>
      </c>
      <c r="AR477" s="2">
        <v>34039573.622107401</v>
      </c>
      <c r="AS477" s="2">
        <v>31791415.039584301</v>
      </c>
      <c r="AT477" s="2">
        <v>4</v>
      </c>
      <c r="AU477" s="2">
        <v>3</v>
      </c>
      <c r="AV477" s="2">
        <v>3</v>
      </c>
      <c r="AW477" s="2">
        <v>3</v>
      </c>
      <c r="AX477" s="2">
        <v>4</v>
      </c>
      <c r="AY477" s="2">
        <v>8</v>
      </c>
      <c r="AZ477" s="2">
        <v>9</v>
      </c>
      <c r="BA477" s="2">
        <v>4</v>
      </c>
      <c r="BB477" s="2">
        <v>3</v>
      </c>
      <c r="BC477" s="2">
        <v>4</v>
      </c>
      <c r="BD477" s="2">
        <v>5</v>
      </c>
      <c r="BE477" s="2">
        <v>3</v>
      </c>
      <c r="BF477" s="2">
        <v>4</v>
      </c>
      <c r="BG477" s="2">
        <v>10</v>
      </c>
    </row>
    <row r="478" spans="1:59" ht="15.75" x14ac:dyDescent="0.25">
      <c r="A478" s="2" t="s">
        <v>2558</v>
      </c>
      <c r="B478" s="2" t="s">
        <v>2559</v>
      </c>
      <c r="C478" s="15" t="s">
        <v>5248</v>
      </c>
      <c r="D478" s="4">
        <v>2</v>
      </c>
      <c r="E478" s="4">
        <v>2</v>
      </c>
      <c r="F478" s="2">
        <v>121.33</v>
      </c>
      <c r="G478" s="3">
        <v>0.46152676012350502</v>
      </c>
      <c r="H478" s="2">
        <v>0.99868744958859901</v>
      </c>
      <c r="I478" s="2">
        <v>1.1063752309902499</v>
      </c>
      <c r="J478" s="2">
        <v>8.9367721070546996E-2</v>
      </c>
      <c r="K478" s="4" t="s">
        <v>3</v>
      </c>
      <c r="L478" s="4" t="s">
        <v>4</v>
      </c>
      <c r="M478" s="4">
        <v>12239</v>
      </c>
      <c r="N478" s="2" t="s">
        <v>257</v>
      </c>
      <c r="O478" s="4">
        <v>473</v>
      </c>
      <c r="P478" s="4">
        <f t="shared" si="14"/>
        <v>1.5455779873903426</v>
      </c>
      <c r="Q478" s="10">
        <f t="shared" si="15"/>
        <v>731.05838803563199</v>
      </c>
      <c r="R478" s="2">
        <v>91112018.351204798</v>
      </c>
      <c r="S478" s="2">
        <v>115894996.334189</v>
      </c>
      <c r="T478" s="2">
        <v>66376990.6752121</v>
      </c>
      <c r="U478" s="2">
        <v>70783982.998068199</v>
      </c>
      <c r="V478" s="2">
        <v>109344867.58809599</v>
      </c>
      <c r="W478" s="2">
        <v>97470352.037980601</v>
      </c>
      <c r="X478" s="2">
        <v>75142627.041855201</v>
      </c>
      <c r="Y478" s="2">
        <v>102430831.692709</v>
      </c>
      <c r="Z478" s="2">
        <v>69116024.315482795</v>
      </c>
      <c r="AA478" s="2">
        <v>75864096.323102996</v>
      </c>
      <c r="AB478" s="2">
        <v>98290412.122399196</v>
      </c>
      <c r="AC478" s="2">
        <v>76244382.022312403</v>
      </c>
      <c r="AD478" s="2">
        <v>71366556.272822097</v>
      </c>
      <c r="AE478" s="2">
        <v>72613088.102698103</v>
      </c>
      <c r="AF478" s="2">
        <v>69073179.887952894</v>
      </c>
      <c r="AG478" s="2">
        <v>115527137.862275</v>
      </c>
      <c r="AH478" s="2">
        <v>50392006.797812097</v>
      </c>
      <c r="AI478" s="2">
        <v>58424185.733280897</v>
      </c>
      <c r="AJ478" s="2">
        <v>150236604.334016</v>
      </c>
      <c r="AK478" s="2">
        <v>58710320.772098802</v>
      </c>
      <c r="AL478" s="2">
        <v>24430063.5288978</v>
      </c>
      <c r="AM478" s="2">
        <v>75748529.717879504</v>
      </c>
      <c r="AN478" s="2">
        <v>48871937.0044939</v>
      </c>
      <c r="AO478" s="2">
        <v>75864096.323102996</v>
      </c>
      <c r="AP478" s="2">
        <v>140286234.661746</v>
      </c>
      <c r="AQ478" s="2">
        <v>53307727.521111399</v>
      </c>
      <c r="AR478" s="2">
        <v>63010633.762720004</v>
      </c>
      <c r="AS478" s="2">
        <v>26818258.645432301</v>
      </c>
      <c r="AT478" s="2">
        <v>3</v>
      </c>
      <c r="AU478" s="2">
        <v>3</v>
      </c>
      <c r="AV478" s="2">
        <v>5</v>
      </c>
      <c r="AW478" s="2">
        <v>4</v>
      </c>
      <c r="AX478" s="2">
        <v>6</v>
      </c>
      <c r="AY478" s="2">
        <v>2</v>
      </c>
      <c r="AZ478" s="2">
        <v>3</v>
      </c>
      <c r="BA478" s="2">
        <v>4</v>
      </c>
      <c r="BB478" s="2">
        <v>4</v>
      </c>
      <c r="BC478" s="2">
        <v>3</v>
      </c>
      <c r="BD478" s="2">
        <v>3</v>
      </c>
      <c r="BE478" s="2">
        <v>3</v>
      </c>
      <c r="BF478" s="2">
        <v>4</v>
      </c>
      <c r="BG478" s="2">
        <v>4</v>
      </c>
    </row>
    <row r="479" spans="1:59" ht="15.75" x14ac:dyDescent="0.25">
      <c r="A479" s="2" t="s">
        <v>2560</v>
      </c>
      <c r="B479" s="2" t="s">
        <v>2561</v>
      </c>
      <c r="C479" s="15" t="s">
        <v>5249</v>
      </c>
      <c r="D479" s="4">
        <v>3</v>
      </c>
      <c r="E479" s="4">
        <v>3</v>
      </c>
      <c r="F479" s="2">
        <v>230.03</v>
      </c>
      <c r="G479" s="3">
        <v>0.46256203454170097</v>
      </c>
      <c r="H479" s="2">
        <v>0.99868744958859901</v>
      </c>
      <c r="I479" s="2">
        <v>1.1894510456885099</v>
      </c>
      <c r="J479" s="2">
        <v>0.235299759898385</v>
      </c>
      <c r="K479" s="4" t="s">
        <v>3</v>
      </c>
      <c r="L479" s="4" t="s">
        <v>4</v>
      </c>
      <c r="M479" s="4">
        <v>91710</v>
      </c>
      <c r="N479" s="2" t="s">
        <v>646</v>
      </c>
      <c r="O479" s="4">
        <v>474</v>
      </c>
      <c r="P479" s="4">
        <f t="shared" si="14"/>
        <v>1.5457769255570768</v>
      </c>
      <c r="Q479" s="10">
        <f t="shared" si="15"/>
        <v>732.69826271405429</v>
      </c>
      <c r="R479" s="2">
        <v>1308361.43164474</v>
      </c>
      <c r="S479" s="2">
        <v>1768632.95842015</v>
      </c>
      <c r="T479" s="2">
        <v>2064705.99577996</v>
      </c>
      <c r="U479" s="2">
        <v>1911618.58880317</v>
      </c>
      <c r="V479" s="2">
        <v>2197897.72020884</v>
      </c>
      <c r="W479" s="2">
        <v>6460189.9308446497</v>
      </c>
      <c r="X479" s="2">
        <v>4596876.5964906197</v>
      </c>
      <c r="Y479" s="2">
        <v>1849951.4044932199</v>
      </c>
      <c r="Z479" s="2">
        <v>1305632.3100428199</v>
      </c>
      <c r="AA479" s="2">
        <v>1842428.6953778199</v>
      </c>
      <c r="AB479" s="2">
        <v>1358027.1159425499</v>
      </c>
      <c r="AC479" s="2">
        <v>3098759.69774085</v>
      </c>
      <c r="AD479" s="2">
        <v>2936146.38249081</v>
      </c>
      <c r="AE479" s="2">
        <v>4682714.7986885402</v>
      </c>
      <c r="AF479" s="2">
        <v>991885.44126090698</v>
      </c>
      <c r="AG479" s="2">
        <v>1763019.1990859199</v>
      </c>
      <c r="AH479" s="2">
        <v>1567481.1032625099</v>
      </c>
      <c r="AI479" s="2">
        <v>1577825.3038752601</v>
      </c>
      <c r="AJ479" s="2">
        <v>3019846.2665987802</v>
      </c>
      <c r="AK479" s="2">
        <v>3891232.72008684</v>
      </c>
      <c r="AL479" s="2">
        <v>1494517.71528051</v>
      </c>
      <c r="AM479" s="2">
        <v>1368055.8541228999</v>
      </c>
      <c r="AN479" s="2">
        <v>923212.53485568799</v>
      </c>
      <c r="AO479" s="2">
        <v>1842428.6953778199</v>
      </c>
      <c r="AP479" s="2">
        <v>1938261.38837316</v>
      </c>
      <c r="AQ479" s="2">
        <v>2166557.49891487</v>
      </c>
      <c r="AR479" s="2">
        <v>2592368.94762875</v>
      </c>
      <c r="AS479" s="2">
        <v>1729471.36549832</v>
      </c>
      <c r="AT479" s="2">
        <v>1</v>
      </c>
      <c r="AU479" s="2">
        <v>2</v>
      </c>
      <c r="AV479" s="2">
        <v>0</v>
      </c>
      <c r="AW479" s="2">
        <v>1</v>
      </c>
      <c r="AX479" s="2">
        <v>2</v>
      </c>
      <c r="AY479" s="2">
        <v>3</v>
      </c>
      <c r="AZ479" s="2">
        <v>3</v>
      </c>
      <c r="BA479" s="2">
        <v>1</v>
      </c>
      <c r="BB479" s="2">
        <v>0</v>
      </c>
      <c r="BC479" s="2">
        <v>2</v>
      </c>
      <c r="BD479" s="2">
        <v>1</v>
      </c>
      <c r="BE479" s="2">
        <v>2</v>
      </c>
      <c r="BF479" s="2">
        <v>3</v>
      </c>
      <c r="BG479" s="2">
        <v>3</v>
      </c>
    </row>
    <row r="480" spans="1:59" ht="15.75" x14ac:dyDescent="0.25">
      <c r="A480" s="2" t="s">
        <v>2562</v>
      </c>
      <c r="B480" s="2" t="s">
        <v>2563</v>
      </c>
      <c r="C480" s="15" t="s">
        <v>5250</v>
      </c>
      <c r="D480" s="4">
        <v>6</v>
      </c>
      <c r="E480" s="4">
        <v>6</v>
      </c>
      <c r="F480" s="2">
        <v>357.86</v>
      </c>
      <c r="G480" s="3">
        <v>0.46266870915012798</v>
      </c>
      <c r="H480" s="2">
        <v>0.99868744958859901</v>
      </c>
      <c r="I480" s="2">
        <v>1.05137417777208</v>
      </c>
      <c r="J480" s="2">
        <v>0.24542104224973901</v>
      </c>
      <c r="K480" s="4" t="s">
        <v>3</v>
      </c>
      <c r="L480" s="4" t="s">
        <v>4</v>
      </c>
      <c r="M480" s="4">
        <v>130415</v>
      </c>
      <c r="N480" s="2" t="s">
        <v>1293</v>
      </c>
      <c r="O480" s="4">
        <v>475</v>
      </c>
      <c r="P480" s="4">
        <f t="shared" si="14"/>
        <v>1.5428783900922163</v>
      </c>
      <c r="Q480" s="10">
        <f t="shared" si="15"/>
        <v>732.86723529380276</v>
      </c>
      <c r="R480" s="2">
        <v>25087363.715167999</v>
      </c>
      <c r="S480" s="2">
        <v>26717221.787146401</v>
      </c>
      <c r="T480" s="2">
        <v>30049043.8747546</v>
      </c>
      <c r="U480" s="2">
        <v>35070969.592756301</v>
      </c>
      <c r="V480" s="2">
        <v>31848493.7412741</v>
      </c>
      <c r="W480" s="2">
        <v>50250256.530105099</v>
      </c>
      <c r="X480" s="2">
        <v>39929875.643877298</v>
      </c>
      <c r="Y480" s="2">
        <v>25599222.957191899</v>
      </c>
      <c r="Z480" s="2">
        <v>24834780.153212801</v>
      </c>
      <c r="AA480" s="2">
        <v>28385547.935737401</v>
      </c>
      <c r="AB480" s="2">
        <v>23065054.847062301</v>
      </c>
      <c r="AC480" s="2">
        <v>38223633.703836203</v>
      </c>
      <c r="AD480" s="2">
        <v>43454158.359811299</v>
      </c>
      <c r="AE480" s="2">
        <v>43714655.1960392</v>
      </c>
      <c r="AF480" s="2">
        <v>19019049.497210398</v>
      </c>
      <c r="AG480" s="2">
        <v>26632419.537771702</v>
      </c>
      <c r="AH480" s="2">
        <v>22812598.278425202</v>
      </c>
      <c r="AI480" s="2">
        <v>28947125.5296464</v>
      </c>
      <c r="AJ480" s="2">
        <v>43758885.610128798</v>
      </c>
      <c r="AK480" s="2">
        <v>30267754.430733401</v>
      </c>
      <c r="AL480" s="2">
        <v>12981837.8340373</v>
      </c>
      <c r="AM480" s="2">
        <v>18930857.7201127</v>
      </c>
      <c r="AN480" s="2">
        <v>17560671.684878498</v>
      </c>
      <c r="AO480" s="2">
        <v>28385547.935737401</v>
      </c>
      <c r="AP480" s="2">
        <v>32919891.4410051</v>
      </c>
      <c r="AQ480" s="2">
        <v>26724789.3720822</v>
      </c>
      <c r="AR480" s="2">
        <v>38366346.940016598</v>
      </c>
      <c r="AS480" s="2">
        <v>16145173.828514099</v>
      </c>
      <c r="AT480" s="2">
        <v>5</v>
      </c>
      <c r="AU480" s="2">
        <v>4</v>
      </c>
      <c r="AV480" s="2">
        <v>4</v>
      </c>
      <c r="AW480" s="2">
        <v>4</v>
      </c>
      <c r="AX480" s="2">
        <v>2</v>
      </c>
      <c r="AY480" s="2">
        <v>6</v>
      </c>
      <c r="AZ480" s="2">
        <v>3</v>
      </c>
      <c r="BA480" s="2">
        <v>5</v>
      </c>
      <c r="BB480" s="2">
        <v>4</v>
      </c>
      <c r="BC480" s="2">
        <v>4</v>
      </c>
      <c r="BD480" s="2">
        <v>2</v>
      </c>
      <c r="BE480" s="2">
        <v>5</v>
      </c>
      <c r="BF480" s="2">
        <v>5</v>
      </c>
      <c r="BG480" s="2">
        <v>3</v>
      </c>
    </row>
    <row r="481" spans="1:59" ht="15.75" x14ac:dyDescent="0.25">
      <c r="A481" s="2" t="s">
        <v>2564</v>
      </c>
      <c r="B481" s="2" t="s">
        <v>2565</v>
      </c>
      <c r="C481" s="15" t="s">
        <v>5251</v>
      </c>
      <c r="D481" s="4">
        <v>4</v>
      </c>
      <c r="E481" s="4">
        <v>4</v>
      </c>
      <c r="F481" s="2">
        <v>204.59</v>
      </c>
      <c r="G481" s="3">
        <v>0.46306896807972497</v>
      </c>
      <c r="H481" s="2">
        <v>0.99868744958859901</v>
      </c>
      <c r="I481" s="2">
        <v>1.0945543973985501</v>
      </c>
      <c r="J481" s="2">
        <v>0.39331721839550998</v>
      </c>
      <c r="K481" s="4" t="s">
        <v>3</v>
      </c>
      <c r="L481" s="4" t="s">
        <v>4</v>
      </c>
      <c r="M481" s="4">
        <v>22113</v>
      </c>
      <c r="N481" s="2" t="s">
        <v>923</v>
      </c>
      <c r="O481" s="4">
        <v>476</v>
      </c>
      <c r="P481" s="4">
        <f t="shared" si="14"/>
        <v>1.5409690030216059</v>
      </c>
      <c r="Q481" s="10">
        <f t="shared" si="15"/>
        <v>733.5012454382844</v>
      </c>
      <c r="R481" s="2">
        <v>26964664.111284301</v>
      </c>
      <c r="S481" s="2">
        <v>31620086.7796879</v>
      </c>
      <c r="T481" s="2">
        <v>11061372.161366099</v>
      </c>
      <c r="U481" s="2">
        <v>13301978.4743485</v>
      </c>
      <c r="V481" s="2">
        <v>12833128.5903451</v>
      </c>
      <c r="W481" s="2">
        <v>24683932.9721964</v>
      </c>
      <c r="X481" s="2">
        <v>16051417.237717001</v>
      </c>
      <c r="Y481" s="2">
        <v>25508615.4526987</v>
      </c>
      <c r="Z481" s="2">
        <v>24791093.398497801</v>
      </c>
      <c r="AA481" s="2">
        <v>11210865.544108899</v>
      </c>
      <c r="AB481" s="2">
        <v>10622075.677362001</v>
      </c>
      <c r="AC481" s="2">
        <v>16382446.3995334</v>
      </c>
      <c r="AD481" s="2">
        <v>17364996.283177398</v>
      </c>
      <c r="AE481" s="2">
        <v>18843338.671517801</v>
      </c>
      <c r="AF481" s="2">
        <v>20442254.803285699</v>
      </c>
      <c r="AG481" s="2">
        <v>31519722.5088179</v>
      </c>
      <c r="AH481" s="2">
        <v>8397559.6886595003</v>
      </c>
      <c r="AI481" s="2">
        <v>10979281.301910499</v>
      </c>
      <c r="AJ481" s="2">
        <v>17632337.986434299</v>
      </c>
      <c r="AK481" s="2">
        <v>14868127.511737499</v>
      </c>
      <c r="AL481" s="2">
        <v>5218571.11314255</v>
      </c>
      <c r="AM481" s="2">
        <v>18863852.648169499</v>
      </c>
      <c r="AN481" s="2">
        <v>17529780.783014402</v>
      </c>
      <c r="AO481" s="2">
        <v>11210865.544108899</v>
      </c>
      <c r="AP481" s="2">
        <v>15160491.943136901</v>
      </c>
      <c r="AQ481" s="2">
        <v>11454102.7893697</v>
      </c>
      <c r="AR481" s="2">
        <v>15331823.1708901</v>
      </c>
      <c r="AS481" s="2">
        <v>6959427.6106467303</v>
      </c>
      <c r="AT481" s="2">
        <v>4</v>
      </c>
      <c r="AU481" s="2">
        <v>4</v>
      </c>
      <c r="AV481" s="2">
        <v>1</v>
      </c>
      <c r="AW481" s="2">
        <v>3</v>
      </c>
      <c r="AX481" s="2">
        <v>3</v>
      </c>
      <c r="AY481" s="2">
        <v>4</v>
      </c>
      <c r="AZ481" s="2">
        <v>1</v>
      </c>
      <c r="BA481" s="2">
        <v>5</v>
      </c>
      <c r="BB481" s="2">
        <v>3</v>
      </c>
      <c r="BC481" s="2">
        <v>2</v>
      </c>
      <c r="BD481" s="2">
        <v>3</v>
      </c>
      <c r="BE481" s="2">
        <v>2</v>
      </c>
      <c r="BF481" s="2">
        <v>2</v>
      </c>
      <c r="BG481" s="2">
        <v>4</v>
      </c>
    </row>
    <row r="482" spans="1:59" ht="15.75" x14ac:dyDescent="0.25">
      <c r="A482" s="2" t="s">
        <v>2566</v>
      </c>
      <c r="B482" s="2" t="s">
        <v>2567</v>
      </c>
      <c r="C482" s="15" t="s">
        <v>5252</v>
      </c>
      <c r="D482" s="4">
        <v>3</v>
      </c>
      <c r="E482" s="4">
        <v>3</v>
      </c>
      <c r="F482" s="2">
        <v>260.47000000000003</v>
      </c>
      <c r="G482" s="3">
        <v>0.46316337886060899</v>
      </c>
      <c r="H482" s="2">
        <v>0.99868744958859901</v>
      </c>
      <c r="I482" s="2">
        <v>1.0465680193382501</v>
      </c>
      <c r="J482" s="2">
        <v>0.58487082091508502</v>
      </c>
      <c r="K482" s="4" t="s">
        <v>3</v>
      </c>
      <c r="L482" s="4" t="s">
        <v>4</v>
      </c>
      <c r="M482" s="4">
        <v>49079</v>
      </c>
      <c r="N482" s="2" t="s">
        <v>651</v>
      </c>
      <c r="O482" s="4">
        <v>477</v>
      </c>
      <c r="P482" s="4">
        <f t="shared" si="14"/>
        <v>1.5380519750842865</v>
      </c>
      <c r="Q482" s="10">
        <f t="shared" si="15"/>
        <v>733.65079211520458</v>
      </c>
      <c r="R482" s="2">
        <v>7119512.5192465102</v>
      </c>
      <c r="S482" s="2">
        <v>9408800.7034636606</v>
      </c>
      <c r="T482" s="2">
        <v>8736175.5561193693</v>
      </c>
      <c r="U482" s="2">
        <v>12662218.770450899</v>
      </c>
      <c r="V482" s="2">
        <v>19670789.583524201</v>
      </c>
      <c r="W482" s="2">
        <v>32438169.744341899</v>
      </c>
      <c r="X482" s="2">
        <v>25018285.816238798</v>
      </c>
      <c r="Y482" s="2">
        <v>4620762.8054847</v>
      </c>
      <c r="Z482" s="2">
        <v>7541251.0248436602</v>
      </c>
      <c r="AA482" s="2">
        <v>13947142.974315999</v>
      </c>
      <c r="AB482" s="2">
        <v>9622022.2646479309</v>
      </c>
      <c r="AC482" s="2">
        <v>17938817.105591498</v>
      </c>
      <c r="AD482" s="2">
        <v>31499438.594959099</v>
      </c>
      <c r="AE482" s="2">
        <v>24765085.077357199</v>
      </c>
      <c r="AF482" s="2">
        <v>5397392.9878367595</v>
      </c>
      <c r="AG482" s="2">
        <v>9378936.5405679699</v>
      </c>
      <c r="AH482" s="2">
        <v>6632319.6266149599</v>
      </c>
      <c r="AI482" s="2">
        <v>10451231.9017206</v>
      </c>
      <c r="AJ482" s="2">
        <v>27027081.3508154</v>
      </c>
      <c r="AK482" s="2">
        <v>19538816.790238</v>
      </c>
      <c r="AL482" s="2">
        <v>8133842.7459342303</v>
      </c>
      <c r="AM482" s="2">
        <v>3417096.0335514401</v>
      </c>
      <c r="AN482" s="2">
        <v>5332418.1862508198</v>
      </c>
      <c r="AO482" s="2">
        <v>13947142.974315999</v>
      </c>
      <c r="AP482" s="2">
        <v>13733153.053199301</v>
      </c>
      <c r="AQ482" s="2">
        <v>12542269.3312154</v>
      </c>
      <c r="AR482" s="2">
        <v>27811340.3910188</v>
      </c>
      <c r="AS482" s="2">
        <v>9146511.6597351208</v>
      </c>
      <c r="AT482" s="2">
        <v>3</v>
      </c>
      <c r="AU482" s="2">
        <v>3</v>
      </c>
      <c r="AV482" s="2">
        <v>1</v>
      </c>
      <c r="AW482" s="2">
        <v>2</v>
      </c>
      <c r="AX482" s="2">
        <v>3</v>
      </c>
      <c r="AY482" s="2">
        <v>3</v>
      </c>
      <c r="AZ482" s="2">
        <v>1</v>
      </c>
      <c r="BA482" s="2">
        <v>0</v>
      </c>
      <c r="BB482" s="2">
        <v>2</v>
      </c>
      <c r="BC482" s="2">
        <v>4</v>
      </c>
      <c r="BD482" s="2">
        <v>3</v>
      </c>
      <c r="BE482" s="2">
        <v>2</v>
      </c>
      <c r="BF482" s="2">
        <v>5</v>
      </c>
      <c r="BG482" s="2">
        <v>3</v>
      </c>
    </row>
    <row r="483" spans="1:59" ht="15.75" x14ac:dyDescent="0.25">
      <c r="A483" s="2" t="s">
        <v>2568</v>
      </c>
      <c r="B483" s="2" t="s">
        <v>2569</v>
      </c>
      <c r="C483" s="15" t="s">
        <v>5253</v>
      </c>
      <c r="D483" s="4">
        <v>21</v>
      </c>
      <c r="E483" s="4">
        <v>21</v>
      </c>
      <c r="F483" s="2">
        <v>2090.36</v>
      </c>
      <c r="G483" s="3">
        <v>0.46401962186075701</v>
      </c>
      <c r="H483" s="2">
        <v>0.99868744958859901</v>
      </c>
      <c r="I483" s="2">
        <v>1.0041950702815401</v>
      </c>
      <c r="J483" s="2">
        <v>0.99999996437496996</v>
      </c>
      <c r="K483" s="4" t="s">
        <v>3</v>
      </c>
      <c r="L483" s="4" t="s">
        <v>4</v>
      </c>
      <c r="M483" s="4">
        <v>91855</v>
      </c>
      <c r="N483" s="2" t="s">
        <v>1589</v>
      </c>
      <c r="O483" s="4">
        <v>478</v>
      </c>
      <c r="P483" s="4">
        <f t="shared" si="14"/>
        <v>1.5376717176306258</v>
      </c>
      <c r="Q483" s="10">
        <f t="shared" si="15"/>
        <v>735.00708102743909</v>
      </c>
      <c r="R483" s="2">
        <v>51145402.670835301</v>
      </c>
      <c r="S483" s="2">
        <v>56253328.7130441</v>
      </c>
      <c r="T483" s="2">
        <v>108363713.188987</v>
      </c>
      <c r="U483" s="2">
        <v>108801179.925909</v>
      </c>
      <c r="V483" s="2">
        <v>88212591.532868996</v>
      </c>
      <c r="W483" s="2">
        <v>79152397.709775507</v>
      </c>
      <c r="X483" s="2">
        <v>293266100.98460501</v>
      </c>
      <c r="Y483" s="2">
        <v>44137436.302479297</v>
      </c>
      <c r="Z483" s="2">
        <v>54645945.881001703</v>
      </c>
      <c r="AA483" s="2">
        <v>112988365.59035499</v>
      </c>
      <c r="AB483" s="2">
        <v>106103968.24565101</v>
      </c>
      <c r="AC483" s="2">
        <v>96542467.516586393</v>
      </c>
      <c r="AD483" s="2">
        <v>70235869.152666599</v>
      </c>
      <c r="AE483" s="2">
        <v>297260475.63679999</v>
      </c>
      <c r="AF483" s="2">
        <v>38773980.239432201</v>
      </c>
      <c r="AG483" s="2">
        <v>56074776.8842768</v>
      </c>
      <c r="AH483" s="2">
        <v>82267438.100276098</v>
      </c>
      <c r="AI483" s="2">
        <v>89803089.269007802</v>
      </c>
      <c r="AJ483" s="2">
        <v>121201483.92629801</v>
      </c>
      <c r="AK483" s="2">
        <v>47676678.725966603</v>
      </c>
      <c r="AL483" s="2">
        <v>95345475.131383806</v>
      </c>
      <c r="AM483" s="2">
        <v>32640034.745196301</v>
      </c>
      <c r="AN483" s="2">
        <v>38640145.336731099</v>
      </c>
      <c r="AO483" s="2">
        <v>112988365.59035499</v>
      </c>
      <c r="AP483" s="2">
        <v>151438231.52675301</v>
      </c>
      <c r="AQ483" s="2">
        <v>67499524.766085193</v>
      </c>
      <c r="AR483" s="2">
        <v>62012332.6571436</v>
      </c>
      <c r="AS483" s="2">
        <v>109787484.997429</v>
      </c>
      <c r="AT483" s="2">
        <v>6</v>
      </c>
      <c r="AU483" s="2">
        <v>13</v>
      </c>
      <c r="AV483" s="2">
        <v>15</v>
      </c>
      <c r="AW483" s="2">
        <v>22</v>
      </c>
      <c r="AX483" s="2">
        <v>16</v>
      </c>
      <c r="AY483" s="2">
        <v>17</v>
      </c>
      <c r="AZ483" s="2">
        <v>26</v>
      </c>
      <c r="BA483" s="2">
        <v>7</v>
      </c>
      <c r="BB483" s="2">
        <v>8</v>
      </c>
      <c r="BC483" s="2">
        <v>19</v>
      </c>
      <c r="BD483" s="2">
        <v>20</v>
      </c>
      <c r="BE483" s="2">
        <v>15</v>
      </c>
      <c r="BF483" s="2">
        <v>17</v>
      </c>
      <c r="BG483" s="2">
        <v>27</v>
      </c>
    </row>
    <row r="484" spans="1:59" ht="15.75" x14ac:dyDescent="0.25">
      <c r="A484" s="2" t="s">
        <v>2570</v>
      </c>
      <c r="B484" s="2" t="s">
        <v>2571</v>
      </c>
      <c r="C484" s="15" t="s">
        <v>5254</v>
      </c>
      <c r="D484" s="4">
        <v>2</v>
      </c>
      <c r="E484" s="4">
        <v>2</v>
      </c>
      <c r="F484" s="2">
        <v>137.47999999999999</v>
      </c>
      <c r="G484" s="3">
        <v>0.464447804384372</v>
      </c>
      <c r="H484" s="2">
        <v>0.99868744958859901</v>
      </c>
      <c r="I484" s="2">
        <v>2.5434935101812202</v>
      </c>
      <c r="J484" s="2">
        <v>0.15881762297787899</v>
      </c>
      <c r="K484" s="4" t="s">
        <v>3</v>
      </c>
      <c r="L484" s="4" t="s">
        <v>4</v>
      </c>
      <c r="M484" s="4">
        <v>19864</v>
      </c>
      <c r="N484" s="2" t="s">
        <v>83</v>
      </c>
      <c r="O484" s="4">
        <v>479</v>
      </c>
      <c r="P484" s="4">
        <f t="shared" si="14"/>
        <v>1.5358774992585498</v>
      </c>
      <c r="Q484" s="10">
        <f t="shared" si="15"/>
        <v>735.68532214484526</v>
      </c>
      <c r="R484" s="2">
        <v>556273.18940296106</v>
      </c>
      <c r="S484" s="2">
        <v>568433.63348634297</v>
      </c>
      <c r="T484" s="2">
        <v>940159.06640215497</v>
      </c>
      <c r="U484" s="2">
        <v>876274.60914292699</v>
      </c>
      <c r="V484" s="2">
        <v>88973.652466786894</v>
      </c>
      <c r="W484" s="2">
        <v>43881517.8734155</v>
      </c>
      <c r="X484" s="2">
        <v>28336716.147941999</v>
      </c>
      <c r="Y484" s="2">
        <v>492980.27213755302</v>
      </c>
      <c r="Z484" s="2">
        <v>655682.630049292</v>
      </c>
      <c r="AA484" s="2">
        <v>1046901.69889941</v>
      </c>
      <c r="AB484" s="2">
        <v>66849.967824428706</v>
      </c>
      <c r="AC484" s="2">
        <v>852935.94415415195</v>
      </c>
      <c r="AD484" s="2">
        <v>911097.77073779702</v>
      </c>
      <c r="AE484" s="2">
        <v>25558194.9916966</v>
      </c>
      <c r="AF484" s="2">
        <v>421717.77964973502</v>
      </c>
      <c r="AG484" s="2">
        <v>566629.38710459403</v>
      </c>
      <c r="AH484" s="2">
        <v>713748.86964941095</v>
      </c>
      <c r="AI484" s="2">
        <v>723265.74953152495</v>
      </c>
      <c r="AJ484" s="2">
        <v>122247.15907251299</v>
      </c>
      <c r="AK484" s="2">
        <v>26431606.498260401</v>
      </c>
      <c r="AL484" s="2">
        <v>9212717.2411601599</v>
      </c>
      <c r="AM484" s="2">
        <v>364563.38562559901</v>
      </c>
      <c r="AN484" s="2">
        <v>463633.15176291898</v>
      </c>
      <c r="AO484" s="2">
        <v>1046901.69889941</v>
      </c>
      <c r="AP484" s="2">
        <v>95412.462628293593</v>
      </c>
      <c r="AQ484" s="2">
        <v>596346.58578025503</v>
      </c>
      <c r="AR484" s="2">
        <v>804422.28057811502</v>
      </c>
      <c r="AS484" s="2">
        <v>9439431.6741949003</v>
      </c>
      <c r="AT484" s="2">
        <v>0</v>
      </c>
      <c r="AU484" s="2">
        <v>0</v>
      </c>
      <c r="AV484" s="2">
        <v>0</v>
      </c>
      <c r="AW484" s="2">
        <v>0</v>
      </c>
      <c r="AX484" s="2">
        <v>0</v>
      </c>
      <c r="AY484" s="2">
        <v>3</v>
      </c>
      <c r="AZ484" s="2">
        <v>3</v>
      </c>
      <c r="BA484" s="2">
        <v>0</v>
      </c>
      <c r="BB484" s="2">
        <v>0</v>
      </c>
      <c r="BC484" s="2">
        <v>0</v>
      </c>
      <c r="BD484" s="2">
        <v>0</v>
      </c>
      <c r="BE484" s="2">
        <v>0</v>
      </c>
      <c r="BF484" s="2">
        <v>0</v>
      </c>
      <c r="BG484" s="2">
        <v>2</v>
      </c>
    </row>
    <row r="485" spans="1:59" ht="15.75" x14ac:dyDescent="0.25">
      <c r="A485" s="2" t="s">
        <v>2572</v>
      </c>
      <c r="B485" s="2" t="s">
        <v>2573</v>
      </c>
      <c r="C485" s="15" t="s">
        <v>5255</v>
      </c>
      <c r="D485" s="4">
        <v>4</v>
      </c>
      <c r="E485" s="4">
        <v>4</v>
      </c>
      <c r="F485" s="2">
        <v>330.31</v>
      </c>
      <c r="G485" s="3">
        <v>0.46479166150967899</v>
      </c>
      <c r="H485" s="2">
        <v>0.99868744958859901</v>
      </c>
      <c r="I485" s="2">
        <v>1.0397549846012999</v>
      </c>
      <c r="J485" s="2">
        <v>0.294488488054723</v>
      </c>
      <c r="K485" s="4" t="s">
        <v>3</v>
      </c>
      <c r="L485" s="4" t="s">
        <v>4</v>
      </c>
      <c r="M485" s="4">
        <v>27698</v>
      </c>
      <c r="N485" s="2" t="s">
        <v>1050</v>
      </c>
      <c r="O485" s="4">
        <v>480</v>
      </c>
      <c r="P485" s="4">
        <f t="shared" si="14"/>
        <v>1.5338124829819406</v>
      </c>
      <c r="Q485" s="10">
        <f t="shared" si="15"/>
        <v>736.22999183133152</v>
      </c>
      <c r="R485" s="2">
        <v>16785783.914336599</v>
      </c>
      <c r="S485" s="2">
        <v>17599112.475510601</v>
      </c>
      <c r="T485" s="2">
        <v>11538004.1506867</v>
      </c>
      <c r="U485" s="2">
        <v>10667712.462049</v>
      </c>
      <c r="V485" s="2">
        <v>11224287.745110899</v>
      </c>
      <c r="W485" s="2">
        <v>14420624.9353425</v>
      </c>
      <c r="X485" s="2">
        <v>12199418.008956401</v>
      </c>
      <c r="Y485" s="2">
        <v>17459809.350266598</v>
      </c>
      <c r="Z485" s="2">
        <v>15966239.555490101</v>
      </c>
      <c r="AA485" s="2">
        <v>11434466.0884213</v>
      </c>
      <c r="AB485" s="2">
        <v>10634927.139528399</v>
      </c>
      <c r="AC485" s="2">
        <v>13261768.4718634</v>
      </c>
      <c r="AD485" s="2">
        <v>11270523.8822775</v>
      </c>
      <c r="AE485" s="2">
        <v>10796493.422157999</v>
      </c>
      <c r="AF485" s="2">
        <v>12725516.269500401</v>
      </c>
      <c r="AG485" s="2">
        <v>17543251.715106301</v>
      </c>
      <c r="AH485" s="2">
        <v>8759408.6095216498</v>
      </c>
      <c r="AI485" s="2">
        <v>8804992.1441831905</v>
      </c>
      <c r="AJ485" s="2">
        <v>15421838.391589399</v>
      </c>
      <c r="AK485" s="2">
        <v>8686123.5030543692</v>
      </c>
      <c r="AL485" s="2">
        <v>3966224.8806975801</v>
      </c>
      <c r="AM485" s="2">
        <v>12911687.482972199</v>
      </c>
      <c r="AN485" s="2">
        <v>11289727.1144077</v>
      </c>
      <c r="AO485" s="2">
        <v>11434466.0884213</v>
      </c>
      <c r="AP485" s="2">
        <v>15178834.355161499</v>
      </c>
      <c r="AQ485" s="2">
        <v>9272220.7380377799</v>
      </c>
      <c r="AR485" s="2">
        <v>9950919.4467132296</v>
      </c>
      <c r="AS485" s="2">
        <v>3987478.8502265001</v>
      </c>
      <c r="AT485" s="2">
        <v>3</v>
      </c>
      <c r="AU485" s="2">
        <v>5</v>
      </c>
      <c r="AV485" s="2">
        <v>4</v>
      </c>
      <c r="AW485" s="2">
        <v>1</v>
      </c>
      <c r="AX485" s="2">
        <v>5</v>
      </c>
      <c r="AY485" s="2">
        <v>2</v>
      </c>
      <c r="AZ485" s="2">
        <v>4</v>
      </c>
      <c r="BA485" s="2">
        <v>3</v>
      </c>
      <c r="BB485" s="2">
        <v>4</v>
      </c>
      <c r="BC485" s="2">
        <v>3</v>
      </c>
      <c r="BD485" s="2">
        <v>4</v>
      </c>
      <c r="BE485" s="2">
        <v>3</v>
      </c>
      <c r="BF485" s="2">
        <v>2</v>
      </c>
      <c r="BG485" s="2">
        <v>3</v>
      </c>
    </row>
    <row r="486" spans="1:59" ht="15.75" x14ac:dyDescent="0.25">
      <c r="A486" s="2" t="s">
        <v>2574</v>
      </c>
      <c r="B486" s="2" t="s">
        <v>2575</v>
      </c>
      <c r="C486" s="15" t="s">
        <v>5256</v>
      </c>
      <c r="D486" s="4">
        <v>3</v>
      </c>
      <c r="E486" s="4">
        <v>3</v>
      </c>
      <c r="F486" s="2">
        <v>337.15</v>
      </c>
      <c r="G486" s="3">
        <v>0.465779534429269</v>
      </c>
      <c r="H486" s="2">
        <v>0.99868744958859901</v>
      </c>
      <c r="I486" s="2">
        <v>1.1142649708802601</v>
      </c>
      <c r="J486" s="2">
        <v>0.26283558836864401</v>
      </c>
      <c r="K486" s="4" t="s">
        <v>4</v>
      </c>
      <c r="L486" s="4" t="s">
        <v>3</v>
      </c>
      <c r="M486" s="4">
        <v>80911</v>
      </c>
      <c r="N486" s="2" t="s">
        <v>835</v>
      </c>
      <c r="O486" s="4">
        <v>481</v>
      </c>
      <c r="P486" s="4">
        <f t="shared" si="14"/>
        <v>1.5338768867691521</v>
      </c>
      <c r="Q486" s="10">
        <f t="shared" si="15"/>
        <v>737.7947825359621</v>
      </c>
      <c r="R486" s="2">
        <v>4481233.4479239602</v>
      </c>
      <c r="S486" s="2">
        <v>4820778.7219035402</v>
      </c>
      <c r="T486" s="2">
        <v>6212430.3788017696</v>
      </c>
      <c r="U486" s="2">
        <v>4543214.2127082497</v>
      </c>
      <c r="V486" s="2">
        <v>5205306.8701785197</v>
      </c>
      <c r="W486" s="2">
        <v>3797969.0133430702</v>
      </c>
      <c r="X486" s="2">
        <v>1733106.6975331299</v>
      </c>
      <c r="Y486" s="2">
        <v>4892846.53949113</v>
      </c>
      <c r="Z486" s="2">
        <v>4342358.3709444702</v>
      </c>
      <c r="AA486" s="2">
        <v>6502919.2379793804</v>
      </c>
      <c r="AB486" s="2">
        <v>8539175.3712211903</v>
      </c>
      <c r="AC486" s="2">
        <v>3642066.6996561401</v>
      </c>
      <c r="AD486" s="2">
        <v>4279472.1544089001</v>
      </c>
      <c r="AE486" s="2">
        <v>2113880.9774350799</v>
      </c>
      <c r="AF486" s="2">
        <v>3397280.0698500802</v>
      </c>
      <c r="AG486" s="2">
        <v>4805477.24772288</v>
      </c>
      <c r="AH486" s="2">
        <v>4716345.6898991596</v>
      </c>
      <c r="AI486" s="2">
        <v>3749910.3574970099</v>
      </c>
      <c r="AJ486" s="2">
        <v>7151937.2234100197</v>
      </c>
      <c r="AK486" s="2">
        <v>2287669.7825917001</v>
      </c>
      <c r="AL486" s="2">
        <v>563460.56013597595</v>
      </c>
      <c r="AM486" s="2">
        <v>3618304.4243313498</v>
      </c>
      <c r="AN486" s="2">
        <v>3070481.36604401</v>
      </c>
      <c r="AO486" s="2">
        <v>6502919.2379793804</v>
      </c>
      <c r="AP486" s="2">
        <v>12187646.1200832</v>
      </c>
      <c r="AQ486" s="2">
        <v>2546421.04886057</v>
      </c>
      <c r="AR486" s="2">
        <v>3778411.9999903501</v>
      </c>
      <c r="AS486" s="2">
        <v>780721.60652821499</v>
      </c>
      <c r="AT486" s="2">
        <v>3</v>
      </c>
      <c r="AU486" s="2">
        <v>3</v>
      </c>
      <c r="AV486" s="2">
        <v>1</v>
      </c>
      <c r="AW486" s="2">
        <v>1</v>
      </c>
      <c r="AX486" s="2">
        <v>1</v>
      </c>
      <c r="AY486" s="2">
        <v>2</v>
      </c>
      <c r="AZ486" s="2">
        <v>1</v>
      </c>
      <c r="BA486" s="2">
        <v>1</v>
      </c>
      <c r="BB486" s="2">
        <v>0</v>
      </c>
      <c r="BC486" s="2">
        <v>2</v>
      </c>
      <c r="BD486" s="2">
        <v>3</v>
      </c>
      <c r="BE486" s="2">
        <v>1</v>
      </c>
      <c r="BF486" s="2">
        <v>1</v>
      </c>
      <c r="BG486" s="2">
        <v>0</v>
      </c>
    </row>
    <row r="487" spans="1:59" ht="15.75" x14ac:dyDescent="0.25">
      <c r="A487" s="2" t="s">
        <v>2576</v>
      </c>
      <c r="B487" s="2" t="s">
        <v>2577</v>
      </c>
      <c r="C487" s="15" t="s">
        <v>5257</v>
      </c>
      <c r="D487" s="4">
        <v>4</v>
      </c>
      <c r="E487" s="4">
        <v>4</v>
      </c>
      <c r="F487" s="2">
        <v>283.98</v>
      </c>
      <c r="G487" s="3">
        <v>0.46598037639015799</v>
      </c>
      <c r="H487" s="2">
        <v>0.99868744958859901</v>
      </c>
      <c r="I487" s="2">
        <v>1.0082021279453</v>
      </c>
      <c r="J487" s="2">
        <v>0.92136469170027901</v>
      </c>
      <c r="K487" s="4" t="s">
        <v>4</v>
      </c>
      <c r="L487" s="4" t="s">
        <v>3</v>
      </c>
      <c r="M487" s="4">
        <v>33461</v>
      </c>
      <c r="N487" s="2" t="s">
        <v>1030</v>
      </c>
      <c r="O487" s="4">
        <v>482</v>
      </c>
      <c r="P487" s="4">
        <f t="shared" si="14"/>
        <v>1.5313545979294818</v>
      </c>
      <c r="Q487" s="10">
        <f t="shared" si="15"/>
        <v>738.1129162020103</v>
      </c>
      <c r="R487" s="2">
        <v>6062479.3807202596</v>
      </c>
      <c r="S487" s="2">
        <v>7696595.4068346201</v>
      </c>
      <c r="T487" s="2">
        <v>18063856.9329837</v>
      </c>
      <c r="U487" s="2">
        <v>7409733.7415395305</v>
      </c>
      <c r="V487" s="2">
        <v>14644120.3363827</v>
      </c>
      <c r="W487" s="2">
        <v>41269690.7840885</v>
      </c>
      <c r="X487" s="2">
        <v>23770987.526303701</v>
      </c>
      <c r="Y487" s="2">
        <v>5210247.9474438997</v>
      </c>
      <c r="Z487" s="2">
        <v>11249387.7745109</v>
      </c>
      <c r="AA487" s="2">
        <v>20638791.9935604</v>
      </c>
      <c r="AB487" s="2">
        <v>8231497.0488177203</v>
      </c>
      <c r="AC487" s="2">
        <v>16502474.915038001</v>
      </c>
      <c r="AD487" s="2">
        <v>34982103.379100002</v>
      </c>
      <c r="AE487" s="2">
        <v>23078337.305933502</v>
      </c>
      <c r="AF487" s="2">
        <v>4596042.7220187699</v>
      </c>
      <c r="AG487" s="2">
        <v>7672165.8980995398</v>
      </c>
      <c r="AH487" s="2">
        <v>13713697.9562039</v>
      </c>
      <c r="AI487" s="2">
        <v>6115898.5693370597</v>
      </c>
      <c r="AJ487" s="2">
        <v>20120586.922146101</v>
      </c>
      <c r="AK487" s="2">
        <v>24858397.7941829</v>
      </c>
      <c r="AL487" s="2">
        <v>7728326.2280511605</v>
      </c>
      <c r="AM487" s="2">
        <v>3853025.6463061399</v>
      </c>
      <c r="AN487" s="2">
        <v>7954441.4786581201</v>
      </c>
      <c r="AO487" s="2">
        <v>20638791.9935604</v>
      </c>
      <c r="AP487" s="2">
        <v>11748508.3404667</v>
      </c>
      <c r="AQ487" s="2">
        <v>11538023.0367318</v>
      </c>
      <c r="AR487" s="2">
        <v>30886238.868576299</v>
      </c>
      <c r="AS487" s="2">
        <v>8523543.5532187093</v>
      </c>
      <c r="AT487" s="2">
        <v>3</v>
      </c>
      <c r="AU487" s="2">
        <v>2</v>
      </c>
      <c r="AV487" s="2">
        <v>3</v>
      </c>
      <c r="AW487" s="2">
        <v>3</v>
      </c>
      <c r="AX487" s="2">
        <v>3</v>
      </c>
      <c r="AY487" s="2">
        <v>4</v>
      </c>
      <c r="AZ487" s="2">
        <v>4</v>
      </c>
      <c r="BA487" s="2">
        <v>1</v>
      </c>
      <c r="BB487" s="2">
        <v>2</v>
      </c>
      <c r="BC487" s="2">
        <v>1</v>
      </c>
      <c r="BD487" s="2">
        <v>3</v>
      </c>
      <c r="BE487" s="2">
        <v>1</v>
      </c>
      <c r="BF487" s="2">
        <v>2</v>
      </c>
      <c r="BG487" s="2">
        <v>4</v>
      </c>
    </row>
    <row r="488" spans="1:59" ht="15.75" x14ac:dyDescent="0.25">
      <c r="A488" s="2" t="s">
        <v>2578</v>
      </c>
      <c r="B488" s="2" t="s">
        <v>2579</v>
      </c>
      <c r="C488" s="15" t="s">
        <v>5258</v>
      </c>
      <c r="D488" s="4">
        <v>4</v>
      </c>
      <c r="E488" s="4">
        <v>2</v>
      </c>
      <c r="F488" s="2">
        <v>230.01</v>
      </c>
      <c r="G488" s="3">
        <v>0.46638077227931501</v>
      </c>
      <c r="H488" s="2">
        <v>0.99868744958859901</v>
      </c>
      <c r="I488" s="2">
        <v>1.27101733421022</v>
      </c>
      <c r="J488" s="2">
        <v>0.12956025093830201</v>
      </c>
      <c r="K488" s="4" t="s">
        <v>3</v>
      </c>
      <c r="L488" s="4" t="s">
        <v>4</v>
      </c>
      <c r="M488" s="4">
        <v>65623</v>
      </c>
      <c r="N488" s="2" t="s">
        <v>200</v>
      </c>
      <c r="O488" s="4">
        <v>483</v>
      </c>
      <c r="P488" s="4">
        <f t="shared" si="14"/>
        <v>1.529497191077505</v>
      </c>
      <c r="Q488" s="10">
        <f t="shared" si="15"/>
        <v>738.74714329043502</v>
      </c>
      <c r="R488" s="2">
        <v>3430186.0765042999</v>
      </c>
      <c r="S488" s="2">
        <v>9468222.8778801206</v>
      </c>
      <c r="T488" s="2">
        <v>2570601.6973761199</v>
      </c>
      <c r="U488" s="2">
        <v>2562292.47158184</v>
      </c>
      <c r="V488" s="2">
        <v>1674285.7308723701</v>
      </c>
      <c r="W488" s="2">
        <v>3266149.2059633001</v>
      </c>
      <c r="X488" s="2">
        <v>2673435.1531078699</v>
      </c>
      <c r="Y488" s="2">
        <v>1436474.4091586701</v>
      </c>
      <c r="Z488" s="2">
        <v>4303279.32136406</v>
      </c>
      <c r="AA488" s="2">
        <v>3429221.8758499902</v>
      </c>
      <c r="AB488" s="2">
        <v>1816069.72717136</v>
      </c>
      <c r="AC488" s="2">
        <v>2477096.8409463898</v>
      </c>
      <c r="AD488" s="2">
        <v>2491725.7388139199</v>
      </c>
      <c r="AE488" s="2">
        <v>4223019.1542675104</v>
      </c>
      <c r="AF488" s="2">
        <v>2600467.6902034599</v>
      </c>
      <c r="AG488" s="2">
        <v>9438170.1050274</v>
      </c>
      <c r="AH488" s="2">
        <v>1951546.41527037</v>
      </c>
      <c r="AI488" s="2">
        <v>2114883.1264096899</v>
      </c>
      <c r="AJ488" s="2">
        <v>2300418.9262792999</v>
      </c>
      <c r="AK488" s="2">
        <v>1967333.2819904201</v>
      </c>
      <c r="AL488" s="2">
        <v>869176.301148406</v>
      </c>
      <c r="AM488" s="2">
        <v>1062285.8632795301</v>
      </c>
      <c r="AN488" s="2">
        <v>3042848.5722280401</v>
      </c>
      <c r="AO488" s="2">
        <v>3429221.8758499902</v>
      </c>
      <c r="AP488" s="2">
        <v>2592008.50222089</v>
      </c>
      <c r="AQ488" s="2">
        <v>1731909.94455084</v>
      </c>
      <c r="AR488" s="2">
        <v>2199983.1036451198</v>
      </c>
      <c r="AS488" s="2">
        <v>1559691.5501456701</v>
      </c>
      <c r="AT488" s="2">
        <v>2</v>
      </c>
      <c r="AU488" s="2">
        <v>1</v>
      </c>
      <c r="AV488" s="2">
        <v>1</v>
      </c>
      <c r="AW488" s="2">
        <v>3</v>
      </c>
      <c r="AX488" s="2">
        <v>0</v>
      </c>
      <c r="AY488" s="2">
        <v>1</v>
      </c>
      <c r="AZ488" s="2">
        <v>1</v>
      </c>
      <c r="BA488" s="2">
        <v>0</v>
      </c>
      <c r="BB488" s="2">
        <v>1</v>
      </c>
      <c r="BC488" s="2">
        <v>2</v>
      </c>
      <c r="BD488" s="2">
        <v>0</v>
      </c>
      <c r="BE488" s="2">
        <v>1</v>
      </c>
      <c r="BF488" s="2">
        <v>1</v>
      </c>
      <c r="BG488" s="2">
        <v>1</v>
      </c>
    </row>
    <row r="489" spans="1:59" ht="15.75" x14ac:dyDescent="0.25">
      <c r="A489" s="2" t="s">
        <v>2580</v>
      </c>
      <c r="B489" s="2" t="s">
        <v>2581</v>
      </c>
      <c r="C489" s="15" t="s">
        <v>5259</v>
      </c>
      <c r="D489" s="4">
        <v>4</v>
      </c>
      <c r="E489" s="4">
        <v>4</v>
      </c>
      <c r="F489" s="2">
        <v>566.42999999999995</v>
      </c>
      <c r="G489" s="3">
        <v>0.46664447987819002</v>
      </c>
      <c r="H489" s="2">
        <v>0.99868744958859901</v>
      </c>
      <c r="I489" s="2">
        <v>1.09123272886742</v>
      </c>
      <c r="J489" s="2">
        <v>0.27789106261447599</v>
      </c>
      <c r="K489" s="4" t="s">
        <v>3</v>
      </c>
      <c r="L489" s="4" t="s">
        <v>4</v>
      </c>
      <c r="M489" s="4">
        <v>12947</v>
      </c>
      <c r="N489" s="2" t="s">
        <v>965</v>
      </c>
      <c r="O489" s="4">
        <v>484</v>
      </c>
      <c r="P489" s="4">
        <f t="shared" si="14"/>
        <v>1.5272001159649857</v>
      </c>
      <c r="Q489" s="10">
        <f t="shared" si="15"/>
        <v>739.16485612705299</v>
      </c>
      <c r="R489" s="2">
        <v>187086744.16553399</v>
      </c>
      <c r="S489" s="2">
        <v>172259197.57633001</v>
      </c>
      <c r="T489" s="2">
        <v>261598807.13673601</v>
      </c>
      <c r="U489" s="2">
        <v>74293610.165469095</v>
      </c>
      <c r="V489" s="2">
        <v>303904498.69971299</v>
      </c>
      <c r="W489" s="2">
        <v>164999222.419045</v>
      </c>
      <c r="X489" s="2">
        <v>392302608.29370302</v>
      </c>
      <c r="Y489" s="2">
        <v>85984321.874802202</v>
      </c>
      <c r="Z489" s="2">
        <v>270004045.31227499</v>
      </c>
      <c r="AA489" s="2">
        <v>285100338.91702199</v>
      </c>
      <c r="AB489" s="2">
        <v>84050855.211797595</v>
      </c>
      <c r="AC489" s="2">
        <v>239710396.79786599</v>
      </c>
      <c r="AD489" s="2">
        <v>122948766.82597101</v>
      </c>
      <c r="AE489" s="2">
        <v>338519096.440081</v>
      </c>
      <c r="AF489" s="2">
        <v>141832840.14832199</v>
      </c>
      <c r="AG489" s="2">
        <v>171712435.35882401</v>
      </c>
      <c r="AH489" s="2">
        <v>198600279.00386301</v>
      </c>
      <c r="AI489" s="2">
        <v>61320986.687366702</v>
      </c>
      <c r="AJ489" s="2">
        <v>417555765.84050602</v>
      </c>
      <c r="AK489" s="2">
        <v>99385680.597462699</v>
      </c>
      <c r="AL489" s="2">
        <v>127543819.273568</v>
      </c>
      <c r="AM489" s="2">
        <v>63586186.435981102</v>
      </c>
      <c r="AN489" s="2">
        <v>190919845.63851801</v>
      </c>
      <c r="AO489" s="2">
        <v>285100338.91702199</v>
      </c>
      <c r="AP489" s="2">
        <v>119962646.845751</v>
      </c>
      <c r="AQ489" s="2">
        <v>167598138.74206001</v>
      </c>
      <c r="AR489" s="2">
        <v>108553363.40503199</v>
      </c>
      <c r="AS489" s="2">
        <v>125025569.38369399</v>
      </c>
      <c r="AT489" s="2">
        <v>11</v>
      </c>
      <c r="AU489" s="2">
        <v>8</v>
      </c>
      <c r="AV489" s="2">
        <v>10</v>
      </c>
      <c r="AW489" s="2">
        <v>5</v>
      </c>
      <c r="AX489" s="2">
        <v>6</v>
      </c>
      <c r="AY489" s="2">
        <v>8</v>
      </c>
      <c r="AZ489" s="2">
        <v>8</v>
      </c>
      <c r="BA489" s="2">
        <v>7</v>
      </c>
      <c r="BB489" s="2">
        <v>10</v>
      </c>
      <c r="BC489" s="2">
        <v>11</v>
      </c>
      <c r="BD489" s="2">
        <v>4</v>
      </c>
      <c r="BE489" s="2">
        <v>10</v>
      </c>
      <c r="BF489" s="2">
        <v>7</v>
      </c>
      <c r="BG489" s="2">
        <v>9</v>
      </c>
    </row>
    <row r="490" spans="1:59" ht="15.75" x14ac:dyDescent="0.25">
      <c r="A490" s="2" t="s">
        <v>2582</v>
      </c>
      <c r="B490" s="2" t="s">
        <v>2583</v>
      </c>
      <c r="C490" s="15" t="s">
        <v>5260</v>
      </c>
      <c r="D490" s="4">
        <v>2</v>
      </c>
      <c r="E490" s="4">
        <v>2</v>
      </c>
      <c r="F490" s="2">
        <v>155</v>
      </c>
      <c r="G490" s="3">
        <v>0.46676325837210803</v>
      </c>
      <c r="H490" s="2">
        <v>0.99868744958859901</v>
      </c>
      <c r="I490" s="2">
        <v>3.4439415337497401</v>
      </c>
      <c r="J490" s="2">
        <v>0.10468788850510299</v>
      </c>
      <c r="K490" s="4" t="s">
        <v>3</v>
      </c>
      <c r="L490" s="4" t="s">
        <v>4</v>
      </c>
      <c r="M490" s="4">
        <v>13321</v>
      </c>
      <c r="N490" s="2" t="s">
        <v>42</v>
      </c>
      <c r="O490" s="4">
        <v>485</v>
      </c>
      <c r="P490" s="4">
        <f t="shared" si="14"/>
        <v>1.5244391778585962</v>
      </c>
      <c r="Q490" s="10">
        <f t="shared" si="15"/>
        <v>739.35300126141908</v>
      </c>
      <c r="R490" s="2">
        <v>3743584.9931647298</v>
      </c>
      <c r="S490" s="2">
        <v>2776438.95297</v>
      </c>
      <c r="T490" s="2">
        <v>2804655.5370450602</v>
      </c>
      <c r="U490" s="2">
        <v>1657036.45107425</v>
      </c>
      <c r="V490" s="2">
        <v>1209368.55837874</v>
      </c>
      <c r="W490" s="2">
        <v>59320556.3739122</v>
      </c>
      <c r="X490" s="2">
        <v>12808358.093009399</v>
      </c>
      <c r="Y490" s="2">
        <v>4512172.1841141302</v>
      </c>
      <c r="Z490" s="2">
        <v>3686956.2401053198</v>
      </c>
      <c r="AA490" s="2">
        <v>2271152.8668093099</v>
      </c>
      <c r="AB490" s="2">
        <v>1930893.48598033</v>
      </c>
      <c r="AC490" s="2">
        <v>2370245.7277967501</v>
      </c>
      <c r="AD490" s="2">
        <v>1709693.7292716301</v>
      </c>
      <c r="AE490" s="2">
        <v>8002460.2207266996</v>
      </c>
      <c r="AF490" s="2">
        <v>2838059.3947767499</v>
      </c>
      <c r="AG490" s="2">
        <v>2767626.3499853299</v>
      </c>
      <c r="AH490" s="2">
        <v>2129235.1378182499</v>
      </c>
      <c r="AI490" s="2">
        <v>1367696.4940927499</v>
      </c>
      <c r="AJ490" s="2">
        <v>1661636.52311127</v>
      </c>
      <c r="AK490" s="2">
        <v>35731161.530376598</v>
      </c>
      <c r="AL490" s="2">
        <v>4164200.9899227698</v>
      </c>
      <c r="AM490" s="2">
        <v>3336792.2834593998</v>
      </c>
      <c r="AN490" s="2">
        <v>2607046.5552571998</v>
      </c>
      <c r="AO490" s="2">
        <v>2271152.8668093099</v>
      </c>
      <c r="AP490" s="2">
        <v>2755892.16518651</v>
      </c>
      <c r="AQ490" s="2">
        <v>1657202.93173196</v>
      </c>
      <c r="AR490" s="2">
        <v>1509514.97518985</v>
      </c>
      <c r="AS490" s="2">
        <v>2955555.9969533598</v>
      </c>
      <c r="AT490" s="2">
        <v>3</v>
      </c>
      <c r="AU490" s="2">
        <v>0</v>
      </c>
      <c r="AV490" s="2">
        <v>2</v>
      </c>
      <c r="AW490" s="2">
        <v>2</v>
      </c>
      <c r="AX490" s="2">
        <v>1</v>
      </c>
      <c r="AY490" s="2">
        <v>2</v>
      </c>
      <c r="AZ490" s="2">
        <v>2</v>
      </c>
      <c r="BA490" s="2">
        <v>2</v>
      </c>
      <c r="BB490" s="2">
        <v>2</v>
      </c>
      <c r="BC490" s="2">
        <v>1</v>
      </c>
      <c r="BD490" s="2">
        <v>1</v>
      </c>
      <c r="BE490" s="2">
        <v>2</v>
      </c>
      <c r="BF490" s="2">
        <v>2</v>
      </c>
      <c r="BG490" s="2">
        <v>1</v>
      </c>
    </row>
    <row r="491" spans="1:59" ht="15.75" x14ac:dyDescent="0.25">
      <c r="A491" s="2" t="s">
        <v>2584</v>
      </c>
      <c r="B491" s="2" t="s">
        <v>2585</v>
      </c>
      <c r="C491" s="15" t="s">
        <v>5261</v>
      </c>
      <c r="D491" s="4">
        <v>2</v>
      </c>
      <c r="E491" s="4">
        <v>2</v>
      </c>
      <c r="F491" s="2">
        <v>119.92</v>
      </c>
      <c r="G491" s="3">
        <v>0.46835183875206499</v>
      </c>
      <c r="H491" s="2">
        <v>0.99868744958859901</v>
      </c>
      <c r="I491" s="2">
        <v>1.1343372674613601</v>
      </c>
      <c r="J491" s="2">
        <v>0.53344253475599701</v>
      </c>
      <c r="K491" s="4" t="s">
        <v>3</v>
      </c>
      <c r="L491" s="4" t="s">
        <v>4</v>
      </c>
      <c r="M491" s="4">
        <v>41314</v>
      </c>
      <c r="N491" s="2" t="s">
        <v>391</v>
      </c>
      <c r="O491" s="4">
        <v>486</v>
      </c>
      <c r="P491" s="4">
        <f t="shared" si="14"/>
        <v>1.5264800670437673</v>
      </c>
      <c r="Q491" s="10">
        <f t="shared" si="15"/>
        <v>741.86931258327093</v>
      </c>
      <c r="R491" s="2">
        <v>495310.22291544999</v>
      </c>
      <c r="S491" s="2">
        <v>672808.53272786399</v>
      </c>
      <c r="T491" s="2">
        <v>374450.16909921297</v>
      </c>
      <c r="U491" s="2">
        <v>585853.42809893796</v>
      </c>
      <c r="V491" s="2">
        <v>709812.37324790598</v>
      </c>
      <c r="W491" s="2">
        <v>1548624.98439368</v>
      </c>
      <c r="X491" s="2">
        <v>2512470.4377975999</v>
      </c>
      <c r="Y491" s="2">
        <v>590256.81258212402</v>
      </c>
      <c r="Z491" s="2">
        <v>591538.64274057001</v>
      </c>
      <c r="AA491" s="2">
        <v>305995.36389227398</v>
      </c>
      <c r="AB491" s="2">
        <v>496298.52520670102</v>
      </c>
      <c r="AC491" s="2">
        <v>1065068.4510335301</v>
      </c>
      <c r="AD491" s="2">
        <v>932750.068550859</v>
      </c>
      <c r="AE491" s="2">
        <v>2100348.5743469801</v>
      </c>
      <c r="AF491" s="2">
        <v>375500.979419676</v>
      </c>
      <c r="AG491" s="2">
        <v>670672.99343308504</v>
      </c>
      <c r="AH491" s="2">
        <v>284274.64509529201</v>
      </c>
      <c r="AI491" s="2">
        <v>483555.856084926</v>
      </c>
      <c r="AJ491" s="2">
        <v>975261.144151257</v>
      </c>
      <c r="AK491" s="2">
        <v>932799.23267345305</v>
      </c>
      <c r="AL491" s="2">
        <v>816844.11134154</v>
      </c>
      <c r="AM491" s="2">
        <v>436500.27018418198</v>
      </c>
      <c r="AN491" s="2">
        <v>418276.94185333501</v>
      </c>
      <c r="AO491" s="2">
        <v>305995.36389227398</v>
      </c>
      <c r="AP491" s="2">
        <v>708348.35123821197</v>
      </c>
      <c r="AQ491" s="2">
        <v>744663.11186589696</v>
      </c>
      <c r="AR491" s="2">
        <v>823539.42842541495</v>
      </c>
      <c r="AS491" s="2">
        <v>775723.67164355901</v>
      </c>
      <c r="AT491" s="2">
        <v>0</v>
      </c>
      <c r="AU491" s="2">
        <v>1</v>
      </c>
      <c r="AV491" s="2">
        <v>0</v>
      </c>
      <c r="AW491" s="2">
        <v>1</v>
      </c>
      <c r="AX491" s="2">
        <v>1</v>
      </c>
      <c r="AY491" s="2">
        <v>2</v>
      </c>
      <c r="AZ491" s="2">
        <v>2</v>
      </c>
      <c r="BA491" s="2">
        <v>0</v>
      </c>
      <c r="BB491" s="2">
        <v>0</v>
      </c>
      <c r="BC491" s="2">
        <v>0</v>
      </c>
      <c r="BD491" s="2">
        <v>1</v>
      </c>
      <c r="BE491" s="2">
        <v>0</v>
      </c>
      <c r="BF491" s="2">
        <v>1</v>
      </c>
      <c r="BG491" s="2">
        <v>1</v>
      </c>
    </row>
    <row r="492" spans="1:59" ht="15.75" x14ac:dyDescent="0.25">
      <c r="A492" s="2" t="s">
        <v>2586</v>
      </c>
      <c r="B492" s="2" t="s">
        <v>2587</v>
      </c>
      <c r="C492" s="15" t="s">
        <v>5262</v>
      </c>
      <c r="D492" s="4">
        <v>10</v>
      </c>
      <c r="E492" s="4">
        <v>10</v>
      </c>
      <c r="F492" s="2">
        <v>653.91</v>
      </c>
      <c r="G492" s="3">
        <v>0.46916651345550903</v>
      </c>
      <c r="H492" s="2">
        <v>0.99868744958859901</v>
      </c>
      <c r="I492" s="2">
        <v>1.0980752546889101</v>
      </c>
      <c r="J492" s="2">
        <v>0.15273746021861401</v>
      </c>
      <c r="K492" s="4" t="s">
        <v>3</v>
      </c>
      <c r="L492" s="4" t="s">
        <v>4</v>
      </c>
      <c r="M492" s="4">
        <v>51218</v>
      </c>
      <c r="N492" s="2" t="s">
        <v>1497</v>
      </c>
      <c r="O492" s="4">
        <v>487</v>
      </c>
      <c r="P492" s="4">
        <f t="shared" si="14"/>
        <v>1.5259953948943044</v>
      </c>
      <c r="Q492" s="10">
        <f t="shared" si="15"/>
        <v>743.15975731352626</v>
      </c>
      <c r="R492" s="2">
        <v>23347454.892919701</v>
      </c>
      <c r="S492" s="2">
        <v>27341621.3441757</v>
      </c>
      <c r="T492" s="2">
        <v>19757915.770996802</v>
      </c>
      <c r="U492" s="2">
        <v>25085419.9219331</v>
      </c>
      <c r="V492" s="2">
        <v>19567303.461959898</v>
      </c>
      <c r="W492" s="2">
        <v>40357351.740969799</v>
      </c>
      <c r="X492" s="2">
        <v>40226609.818082303</v>
      </c>
      <c r="Y492" s="2">
        <v>25251259.688654002</v>
      </c>
      <c r="Z492" s="2">
        <v>20693259.548829801</v>
      </c>
      <c r="AA492" s="2">
        <v>20926068.934832402</v>
      </c>
      <c r="AB492" s="2">
        <v>17064414.568395302</v>
      </c>
      <c r="AC492" s="2">
        <v>28849792.7340075</v>
      </c>
      <c r="AD492" s="2">
        <v>27678676.2298989</v>
      </c>
      <c r="AE492" s="2">
        <v>37742599.432533897</v>
      </c>
      <c r="AF492" s="2">
        <v>17700002.490650401</v>
      </c>
      <c r="AG492" s="2">
        <v>27254837.208833698</v>
      </c>
      <c r="AH492" s="2">
        <v>14999791.580103699</v>
      </c>
      <c r="AI492" s="2">
        <v>20705181.746502802</v>
      </c>
      <c r="AJ492" s="2">
        <v>26884894.489717402</v>
      </c>
      <c r="AK492" s="2">
        <v>24308859.224202801</v>
      </c>
      <c r="AL492" s="2">
        <v>13078310.8349478</v>
      </c>
      <c r="AM492" s="2">
        <v>18673535.7248501</v>
      </c>
      <c r="AN492" s="2">
        <v>14632202.69256</v>
      </c>
      <c r="AO492" s="2">
        <v>20926068.934832402</v>
      </c>
      <c r="AP492" s="2">
        <v>24355401.659382001</v>
      </c>
      <c r="AQ492" s="2">
        <v>20170887.996114202</v>
      </c>
      <c r="AR492" s="2">
        <v>24437930.342215899</v>
      </c>
      <c r="AS492" s="2">
        <v>13939508.9780658</v>
      </c>
      <c r="AT492" s="2">
        <v>7</v>
      </c>
      <c r="AU492" s="2">
        <v>8</v>
      </c>
      <c r="AV492" s="2">
        <v>3</v>
      </c>
      <c r="AW492" s="2">
        <v>6</v>
      </c>
      <c r="AX492" s="2">
        <v>4</v>
      </c>
      <c r="AY492" s="2">
        <v>10</v>
      </c>
      <c r="AZ492" s="2">
        <v>9</v>
      </c>
      <c r="BA492" s="2">
        <v>9</v>
      </c>
      <c r="BB492" s="2">
        <v>7</v>
      </c>
      <c r="BC492" s="2">
        <v>5</v>
      </c>
      <c r="BD492" s="2">
        <v>4</v>
      </c>
      <c r="BE492" s="2">
        <v>8</v>
      </c>
      <c r="BF492" s="2">
        <v>10</v>
      </c>
      <c r="BG492" s="2">
        <v>10</v>
      </c>
    </row>
    <row r="493" spans="1:59" ht="15.75" x14ac:dyDescent="0.25">
      <c r="A493" s="2" t="s">
        <v>2588</v>
      </c>
      <c r="B493" s="2" t="s">
        <v>2589</v>
      </c>
      <c r="C493" s="15" t="s">
        <v>5263</v>
      </c>
      <c r="D493" s="4">
        <v>15</v>
      </c>
      <c r="E493" s="4">
        <v>15</v>
      </c>
      <c r="F493" s="2">
        <v>2236.98</v>
      </c>
      <c r="G493" s="3">
        <v>0.46930597158887</v>
      </c>
      <c r="H493" s="2">
        <v>0.99868744958859901</v>
      </c>
      <c r="I493" s="2">
        <v>1.0486572065158599</v>
      </c>
      <c r="J493" s="2">
        <v>0.41802998257025598</v>
      </c>
      <c r="K493" s="4" t="s">
        <v>3</v>
      </c>
      <c r="L493" s="4" t="s">
        <v>4</v>
      </c>
      <c r="M493" s="4">
        <v>38720</v>
      </c>
      <c r="N493" s="2" t="s">
        <v>1563</v>
      </c>
      <c r="O493" s="4">
        <v>488</v>
      </c>
      <c r="P493" s="4">
        <f t="shared" si="14"/>
        <v>1.523321022534365</v>
      </c>
      <c r="Q493" s="10">
        <f t="shared" si="15"/>
        <v>743.38065899677008</v>
      </c>
      <c r="R493" s="2">
        <v>561050169.12272298</v>
      </c>
      <c r="S493" s="2">
        <v>587310124.31702995</v>
      </c>
      <c r="T493" s="2">
        <v>1094121768.69203</v>
      </c>
      <c r="U493" s="2">
        <v>348151172.03466398</v>
      </c>
      <c r="V493" s="2">
        <v>831680169.78109896</v>
      </c>
      <c r="W493" s="2">
        <v>823546770.48755097</v>
      </c>
      <c r="X493" s="2">
        <v>1058936669.19155</v>
      </c>
      <c r="Y493" s="2">
        <v>314918193.03480601</v>
      </c>
      <c r="Z493" s="2">
        <v>674137585.60213804</v>
      </c>
      <c r="AA493" s="2">
        <v>1131205035.5641601</v>
      </c>
      <c r="AB493" s="2">
        <v>384495027.15305102</v>
      </c>
      <c r="AC493" s="2">
        <v>832625490.26571405</v>
      </c>
      <c r="AD493" s="2">
        <v>732342925.75353301</v>
      </c>
      <c r="AE493" s="2">
        <v>988932480.65798402</v>
      </c>
      <c r="AF493" s="2">
        <v>425339268.72961003</v>
      </c>
      <c r="AG493" s="2">
        <v>585445962.69051802</v>
      </c>
      <c r="AH493" s="2">
        <v>830634095.41030598</v>
      </c>
      <c r="AI493" s="2">
        <v>287359482.70624697</v>
      </c>
      <c r="AJ493" s="2">
        <v>1142703881.3612599</v>
      </c>
      <c r="AK493" s="2">
        <v>496055406.13323897</v>
      </c>
      <c r="AL493" s="2">
        <v>344277158.25025803</v>
      </c>
      <c r="AM493" s="2">
        <v>232884862.00484401</v>
      </c>
      <c r="AN493" s="2">
        <v>476682649.82262403</v>
      </c>
      <c r="AO493" s="2">
        <v>1131205035.5641601</v>
      </c>
      <c r="AP493" s="2">
        <v>548775393.65994096</v>
      </c>
      <c r="AQ493" s="2">
        <v>582146140.934389</v>
      </c>
      <c r="AR493" s="2">
        <v>646596869.64533901</v>
      </c>
      <c r="AS493" s="2">
        <v>365243343.06847</v>
      </c>
      <c r="AT493" s="2">
        <v>24</v>
      </c>
      <c r="AU493" s="2">
        <v>24</v>
      </c>
      <c r="AV493" s="2">
        <v>30</v>
      </c>
      <c r="AW493" s="2">
        <v>19</v>
      </c>
      <c r="AX493" s="2">
        <v>24</v>
      </c>
      <c r="AY493" s="2">
        <v>27</v>
      </c>
      <c r="AZ493" s="2">
        <v>26</v>
      </c>
      <c r="BA493" s="2">
        <v>16</v>
      </c>
      <c r="BB493" s="2">
        <v>22</v>
      </c>
      <c r="BC493" s="2">
        <v>30</v>
      </c>
      <c r="BD493" s="2">
        <v>17</v>
      </c>
      <c r="BE493" s="2">
        <v>28</v>
      </c>
      <c r="BF493" s="2">
        <v>23</v>
      </c>
      <c r="BG493" s="2">
        <v>25</v>
      </c>
    </row>
    <row r="494" spans="1:59" ht="15.75" x14ac:dyDescent="0.25">
      <c r="A494" s="2" t="s">
        <v>2590</v>
      </c>
      <c r="B494" s="2" t="s">
        <v>2591</v>
      </c>
      <c r="C494" s="15" t="s">
        <v>5264</v>
      </c>
      <c r="D494" s="4">
        <v>2</v>
      </c>
      <c r="E494" s="4">
        <v>2</v>
      </c>
      <c r="F494" s="2">
        <v>139.94999999999999</v>
      </c>
      <c r="G494" s="3">
        <v>0.470263494907665</v>
      </c>
      <c r="H494" s="2">
        <v>0.99868744958859901</v>
      </c>
      <c r="I494" s="2">
        <v>1.1049536684155401</v>
      </c>
      <c r="J494" s="2">
        <v>0.10721346238607</v>
      </c>
      <c r="K494" s="4" t="s">
        <v>3</v>
      </c>
      <c r="L494" s="4" t="s">
        <v>4</v>
      </c>
      <c r="M494" s="4">
        <v>30312</v>
      </c>
      <c r="N494" s="2" t="s">
        <v>238</v>
      </c>
      <c r="O494" s="4">
        <v>489</v>
      </c>
      <c r="P494" s="4">
        <f t="shared" si="14"/>
        <v>1.5233075172469148</v>
      </c>
      <c r="Q494" s="10">
        <f t="shared" si="15"/>
        <v>744.89737593374139</v>
      </c>
      <c r="R494" s="2">
        <v>9732948.4916068595</v>
      </c>
      <c r="S494" s="2">
        <v>11640209.983961901</v>
      </c>
      <c r="T494" s="2">
        <v>8710264.4878382999</v>
      </c>
      <c r="U494" s="2">
        <v>7560331.8516568998</v>
      </c>
      <c r="V494" s="2">
        <v>14874144.4773465</v>
      </c>
      <c r="W494" s="2">
        <v>7647028.7709426302</v>
      </c>
      <c r="X494" s="2">
        <v>8056334.5240943702</v>
      </c>
      <c r="Y494" s="2">
        <v>7843734.0763477096</v>
      </c>
      <c r="Z494" s="2">
        <v>8244866.30972734</v>
      </c>
      <c r="AA494" s="2">
        <v>8908495.9840357304</v>
      </c>
      <c r="AB494" s="2">
        <v>9568367.2997768</v>
      </c>
      <c r="AC494" s="2">
        <v>9732798.1771162897</v>
      </c>
      <c r="AD494" s="2">
        <v>8498735.1784404293</v>
      </c>
      <c r="AE494" s="2">
        <v>8944290.9013827797</v>
      </c>
      <c r="AF494" s="2">
        <v>7378672.0365420403</v>
      </c>
      <c r="AG494" s="2">
        <v>11603263.1787253</v>
      </c>
      <c r="AH494" s="2">
        <v>6612648.4918485899</v>
      </c>
      <c r="AI494" s="2">
        <v>6240200.3051805804</v>
      </c>
      <c r="AJ494" s="2">
        <v>20436633.268129501</v>
      </c>
      <c r="AK494" s="2">
        <v>4606113.5792406704</v>
      </c>
      <c r="AL494" s="2">
        <v>2619242.5256046602</v>
      </c>
      <c r="AM494" s="2">
        <v>5800512.5406363504</v>
      </c>
      <c r="AN494" s="2">
        <v>5829944.5156194298</v>
      </c>
      <c r="AO494" s="2">
        <v>8908495.9840357304</v>
      </c>
      <c r="AP494" s="2">
        <v>13656573.3255316</v>
      </c>
      <c r="AQ494" s="2">
        <v>6804873.2179618403</v>
      </c>
      <c r="AR494" s="2">
        <v>7503664.4297069497</v>
      </c>
      <c r="AS494" s="2">
        <v>3303403.1888854099</v>
      </c>
      <c r="AT494" s="2">
        <v>2</v>
      </c>
      <c r="AU494" s="2">
        <v>1</v>
      </c>
      <c r="AV494" s="2">
        <v>0</v>
      </c>
      <c r="AW494" s="2">
        <v>1</v>
      </c>
      <c r="AX494" s="2">
        <v>2</v>
      </c>
      <c r="AY494" s="2">
        <v>2</v>
      </c>
      <c r="AZ494" s="2">
        <v>1</v>
      </c>
      <c r="BA494" s="2">
        <v>0</v>
      </c>
      <c r="BB494" s="2">
        <v>0</v>
      </c>
      <c r="BC494" s="2">
        <v>1</v>
      </c>
      <c r="BD494" s="2">
        <v>1</v>
      </c>
      <c r="BE494" s="2">
        <v>1</v>
      </c>
      <c r="BF494" s="2">
        <v>1</v>
      </c>
      <c r="BG494" s="2">
        <v>1</v>
      </c>
    </row>
    <row r="495" spans="1:59" ht="15.75" x14ac:dyDescent="0.25">
      <c r="A495" s="2" t="s">
        <v>2592</v>
      </c>
      <c r="B495" s="2" t="s">
        <v>2593</v>
      </c>
      <c r="C495" s="15" t="s">
        <v>5265</v>
      </c>
      <c r="D495" s="4">
        <v>3</v>
      </c>
      <c r="E495" s="4">
        <v>3</v>
      </c>
      <c r="F495" s="2">
        <v>365.6</v>
      </c>
      <c r="G495" s="3">
        <v>0.47052901733814501</v>
      </c>
      <c r="H495" s="2">
        <v>0.99868744958859901</v>
      </c>
      <c r="I495" s="2">
        <v>1.0176486817020201</v>
      </c>
      <c r="J495" s="2">
        <v>0.72498416872317195</v>
      </c>
      <c r="K495" s="4" t="s">
        <v>4</v>
      </c>
      <c r="L495" s="4" t="s">
        <v>3</v>
      </c>
      <c r="M495" s="4">
        <v>14454</v>
      </c>
      <c r="N495" s="2" t="s">
        <v>637</v>
      </c>
      <c r="O495" s="4">
        <v>490</v>
      </c>
      <c r="P495" s="4">
        <f t="shared" si="14"/>
        <v>1.5210570682931055</v>
      </c>
      <c r="Q495" s="10">
        <f t="shared" si="15"/>
        <v>745.31796346362171</v>
      </c>
      <c r="R495" s="2">
        <v>18289543.168042701</v>
      </c>
      <c r="S495" s="2">
        <v>16783919.152391601</v>
      </c>
      <c r="T495" s="2">
        <v>14266055.213995701</v>
      </c>
      <c r="U495" s="2">
        <v>16968119.176593699</v>
      </c>
      <c r="V495" s="2">
        <v>12258727.0698961</v>
      </c>
      <c r="W495" s="2">
        <v>15377735.7276267</v>
      </c>
      <c r="X495" s="2">
        <v>9821710.1924959105</v>
      </c>
      <c r="Y495" s="2">
        <v>19060577.790392298</v>
      </c>
      <c r="Z495" s="2">
        <v>17314856.663791802</v>
      </c>
      <c r="AA495" s="2">
        <v>14956695.586560201</v>
      </c>
      <c r="AB495" s="2">
        <v>15722417.802606501</v>
      </c>
      <c r="AC495" s="2">
        <v>13379683.5289935</v>
      </c>
      <c r="AD495" s="2">
        <v>14010206.7123484</v>
      </c>
      <c r="AE495" s="2">
        <v>11152701.3633161</v>
      </c>
      <c r="AF495" s="2">
        <v>13865535.284763999</v>
      </c>
      <c r="AG495" s="2">
        <v>16730645.870132601</v>
      </c>
      <c r="AH495" s="2">
        <v>10830487.2518136</v>
      </c>
      <c r="AI495" s="2">
        <v>14005266.507040299</v>
      </c>
      <c r="AJ495" s="2">
        <v>16843127.337045401</v>
      </c>
      <c r="AK495" s="2">
        <v>9262629.9017134104</v>
      </c>
      <c r="AL495" s="2">
        <v>3193194.2415514202</v>
      </c>
      <c r="AM495" s="2">
        <v>14095470.2733148</v>
      </c>
      <c r="AN495" s="2">
        <v>12243334.197755801</v>
      </c>
      <c r="AO495" s="2">
        <v>14956695.586560201</v>
      </c>
      <c r="AP495" s="2">
        <v>22440019.791145299</v>
      </c>
      <c r="AQ495" s="2">
        <v>9354663.3202897608</v>
      </c>
      <c r="AR495" s="2">
        <v>12369827.692358101</v>
      </c>
      <c r="AS495" s="2">
        <v>4119037.4569066698</v>
      </c>
      <c r="AT495" s="2">
        <v>4</v>
      </c>
      <c r="AU495" s="2">
        <v>4</v>
      </c>
      <c r="AV495" s="2">
        <v>3</v>
      </c>
      <c r="AW495" s="2">
        <v>4</v>
      </c>
      <c r="AX495" s="2">
        <v>4</v>
      </c>
      <c r="AY495" s="2">
        <v>4</v>
      </c>
      <c r="AZ495" s="2">
        <v>2</v>
      </c>
      <c r="BA495" s="2">
        <v>4</v>
      </c>
      <c r="BB495" s="2">
        <v>4</v>
      </c>
      <c r="BC495" s="2">
        <v>3</v>
      </c>
      <c r="BD495" s="2">
        <v>3</v>
      </c>
      <c r="BE495" s="2">
        <v>3</v>
      </c>
      <c r="BF495" s="2">
        <v>4</v>
      </c>
      <c r="BG495" s="2">
        <v>2</v>
      </c>
    </row>
    <row r="496" spans="1:59" ht="15.75" x14ac:dyDescent="0.25">
      <c r="A496" s="2" t="s">
        <v>2594</v>
      </c>
      <c r="B496" s="2" t="s">
        <v>2595</v>
      </c>
      <c r="C496" s="15" t="s">
        <v>5266</v>
      </c>
      <c r="D496" s="4">
        <v>6</v>
      </c>
      <c r="E496" s="4">
        <v>6</v>
      </c>
      <c r="F496" s="2">
        <v>344.78</v>
      </c>
      <c r="G496" s="3">
        <v>0.47079380203268401</v>
      </c>
      <c r="H496" s="2">
        <v>0.99868744958859901</v>
      </c>
      <c r="I496" s="2">
        <v>1.0726664471277401</v>
      </c>
      <c r="J496" s="2">
        <v>0.121889966369509</v>
      </c>
      <c r="K496" s="4" t="s">
        <v>3</v>
      </c>
      <c r="L496" s="4" t="s">
        <v>4</v>
      </c>
      <c r="M496" s="4">
        <v>17255</v>
      </c>
      <c r="N496" s="2" t="s">
        <v>1291</v>
      </c>
      <c r="O496" s="4">
        <v>491</v>
      </c>
      <c r="P496" s="4">
        <f t="shared" si="14"/>
        <v>1.5188134061502474</v>
      </c>
      <c r="Q496" s="10">
        <f t="shared" si="15"/>
        <v>745.73738241977151</v>
      </c>
      <c r="R496" s="2">
        <v>40060538.924068503</v>
      </c>
      <c r="S496" s="2">
        <v>43602328.666092798</v>
      </c>
      <c r="T496" s="2">
        <v>30302803.175895698</v>
      </c>
      <c r="U496" s="2">
        <v>29754074.3836472</v>
      </c>
      <c r="V496" s="2">
        <v>32790198.1486963</v>
      </c>
      <c r="W496" s="2">
        <v>45046704.604102701</v>
      </c>
      <c r="X496" s="2">
        <v>27072808.7480135</v>
      </c>
      <c r="Y496" s="2">
        <v>42413661.370415099</v>
      </c>
      <c r="Z496" s="2">
        <v>30597375.538701002</v>
      </c>
      <c r="AA496" s="2">
        <v>33157409.235711299</v>
      </c>
      <c r="AB496" s="2">
        <v>37162919.603668198</v>
      </c>
      <c r="AC496" s="2">
        <v>25527963.146545999</v>
      </c>
      <c r="AD496" s="2">
        <v>34358699.759284496</v>
      </c>
      <c r="AE496" s="2">
        <v>28568336.358085498</v>
      </c>
      <c r="AF496" s="2">
        <v>30370404.054098401</v>
      </c>
      <c r="AG496" s="2">
        <v>43463931.9578453</v>
      </c>
      <c r="AH496" s="2">
        <v>23005246.9703594</v>
      </c>
      <c r="AI496" s="2">
        <v>24558628.866074201</v>
      </c>
      <c r="AJ496" s="2">
        <v>45052759.530123197</v>
      </c>
      <c r="AK496" s="2">
        <v>27133445.419406202</v>
      </c>
      <c r="AL496" s="2">
        <v>8801800.8373764604</v>
      </c>
      <c r="AM496" s="2">
        <v>31365287.537635598</v>
      </c>
      <c r="AN496" s="2">
        <v>21635402.566048101</v>
      </c>
      <c r="AO496" s="2">
        <v>33157409.235711299</v>
      </c>
      <c r="AP496" s="2">
        <v>53041247.336958997</v>
      </c>
      <c r="AQ496" s="2">
        <v>17848366.889337599</v>
      </c>
      <c r="AR496" s="2">
        <v>30335826.193143599</v>
      </c>
      <c r="AS496" s="2">
        <v>10551169.954888299</v>
      </c>
      <c r="AT496" s="2">
        <v>4</v>
      </c>
      <c r="AU496" s="2">
        <v>8</v>
      </c>
      <c r="AV496" s="2">
        <v>6</v>
      </c>
      <c r="AW496" s="2">
        <v>6</v>
      </c>
      <c r="AX496" s="2">
        <v>7</v>
      </c>
      <c r="AY496" s="2">
        <v>6</v>
      </c>
      <c r="AZ496" s="2">
        <v>4</v>
      </c>
      <c r="BA496" s="2">
        <v>8</v>
      </c>
      <c r="BB496" s="2">
        <v>5</v>
      </c>
      <c r="BC496" s="2">
        <v>8</v>
      </c>
      <c r="BD496" s="2">
        <v>9</v>
      </c>
      <c r="BE496" s="2">
        <v>4</v>
      </c>
      <c r="BF496" s="2">
        <v>6</v>
      </c>
      <c r="BG496" s="2">
        <v>6</v>
      </c>
    </row>
    <row r="497" spans="1:59" ht="15.75" x14ac:dyDescent="0.25">
      <c r="A497" s="2" t="s">
        <v>2596</v>
      </c>
      <c r="B497" s="2" t="s">
        <v>2597</v>
      </c>
      <c r="C497" s="15" t="s">
        <v>5267</v>
      </c>
      <c r="D497" s="4">
        <v>4</v>
      </c>
      <c r="E497" s="4">
        <v>4</v>
      </c>
      <c r="F497" s="2">
        <v>499.52</v>
      </c>
      <c r="G497" s="3">
        <v>0.47168760885161398</v>
      </c>
      <c r="H497" s="2">
        <v>0.99868744958859901</v>
      </c>
      <c r="I497" s="2">
        <v>1.0368136915536399</v>
      </c>
      <c r="J497" s="2">
        <v>0.201231973889092</v>
      </c>
      <c r="K497" s="4" t="s">
        <v>3</v>
      </c>
      <c r="L497" s="4" t="s">
        <v>4</v>
      </c>
      <c r="M497" s="4">
        <v>26853</v>
      </c>
      <c r="N497" s="2" t="s">
        <v>955</v>
      </c>
      <c r="O497" s="4">
        <v>492</v>
      </c>
      <c r="P497" s="4">
        <f t="shared" si="14"/>
        <v>1.518604008985684</v>
      </c>
      <c r="Q497" s="10">
        <f t="shared" si="15"/>
        <v>747.15317242095659</v>
      </c>
      <c r="R497" s="2">
        <v>54888850.052511699</v>
      </c>
      <c r="S497" s="2">
        <v>49541223.939917602</v>
      </c>
      <c r="T497" s="2">
        <v>42385416.510669798</v>
      </c>
      <c r="U497" s="2">
        <v>44770868.997811303</v>
      </c>
      <c r="V497" s="2">
        <v>41070999.145582102</v>
      </c>
      <c r="W497" s="2">
        <v>52811019.320802599</v>
      </c>
      <c r="X497" s="2">
        <v>36669046.725862399</v>
      </c>
      <c r="Y497" s="2">
        <v>67017364.010790303</v>
      </c>
      <c r="Z497" s="2">
        <v>37407157.238821499</v>
      </c>
      <c r="AA497" s="2">
        <v>40902417.455948099</v>
      </c>
      <c r="AB497" s="2">
        <v>61770221.542667702</v>
      </c>
      <c r="AC497" s="2">
        <v>32402005.139911499</v>
      </c>
      <c r="AD497" s="2">
        <v>42220080.5633462</v>
      </c>
      <c r="AE497" s="2">
        <v>28980185.698999301</v>
      </c>
      <c r="AF497" s="2">
        <v>41611935.309189402</v>
      </c>
      <c r="AG497" s="2">
        <v>49383976.780749999</v>
      </c>
      <c r="AH497" s="2">
        <v>32178111.348627299</v>
      </c>
      <c r="AI497" s="2">
        <v>36953297.271218799</v>
      </c>
      <c r="AJ497" s="2">
        <v>56430334.448630802</v>
      </c>
      <c r="AK497" s="2">
        <v>31810205.0500204</v>
      </c>
      <c r="AL497" s="2">
        <v>11921690.474808</v>
      </c>
      <c r="AM497" s="2">
        <v>49559948.947936296</v>
      </c>
      <c r="AN497" s="2">
        <v>26450598.8328867</v>
      </c>
      <c r="AO497" s="2">
        <v>40902417.455948099</v>
      </c>
      <c r="AP497" s="2">
        <v>88162330.458557203</v>
      </c>
      <c r="AQ497" s="2">
        <v>22654485.685654499</v>
      </c>
      <c r="AR497" s="2">
        <v>37276760.610945202</v>
      </c>
      <c r="AS497" s="2">
        <v>10703278.6509399</v>
      </c>
      <c r="AT497" s="2">
        <v>8</v>
      </c>
      <c r="AU497" s="2">
        <v>5</v>
      </c>
      <c r="AV497" s="2">
        <v>11</v>
      </c>
      <c r="AW497" s="2">
        <v>6</v>
      </c>
      <c r="AX497" s="2">
        <v>10</v>
      </c>
      <c r="AY497" s="2">
        <v>8</v>
      </c>
      <c r="AZ497" s="2">
        <v>5</v>
      </c>
      <c r="BA497" s="2">
        <v>6</v>
      </c>
      <c r="BB497" s="2">
        <v>9</v>
      </c>
      <c r="BC497" s="2">
        <v>6</v>
      </c>
      <c r="BD497" s="2">
        <v>9</v>
      </c>
      <c r="BE497" s="2">
        <v>7</v>
      </c>
      <c r="BF497" s="2">
        <v>7</v>
      </c>
      <c r="BG497" s="2">
        <v>5</v>
      </c>
    </row>
    <row r="498" spans="1:59" ht="15.75" x14ac:dyDescent="0.25">
      <c r="A498" s="2" t="s">
        <v>2598</v>
      </c>
      <c r="B498" s="2" t="s">
        <v>2599</v>
      </c>
      <c r="C498" s="15" t="s">
        <v>5268</v>
      </c>
      <c r="D498" s="4">
        <v>2</v>
      </c>
      <c r="E498" s="4">
        <v>2</v>
      </c>
      <c r="F498" s="2">
        <v>131.75</v>
      </c>
      <c r="G498" s="3">
        <v>0.471902693376136</v>
      </c>
      <c r="H498" s="2">
        <v>0.99868744958859901</v>
      </c>
      <c r="I498" s="2">
        <v>1.1789731784458299</v>
      </c>
      <c r="J498" s="2">
        <v>0.14067534069791299</v>
      </c>
      <c r="K498" s="4" t="s">
        <v>3</v>
      </c>
      <c r="L498" s="4" t="s">
        <v>4</v>
      </c>
      <c r="M498" s="4">
        <v>28708</v>
      </c>
      <c r="N498" s="2" t="s">
        <v>461</v>
      </c>
      <c r="O498" s="4">
        <v>493</v>
      </c>
      <c r="P498" s="4">
        <f t="shared" si="14"/>
        <v>1.5162147389610536</v>
      </c>
      <c r="Q498" s="10">
        <f t="shared" si="15"/>
        <v>747.49386630779941</v>
      </c>
      <c r="R498" s="2">
        <v>5664276.1008978803</v>
      </c>
      <c r="S498" s="2">
        <v>5636753.7553801499</v>
      </c>
      <c r="T498" s="2">
        <v>2963399.5912800501</v>
      </c>
      <c r="U498" s="2">
        <v>4196182.0275510401</v>
      </c>
      <c r="V498" s="2">
        <v>13185001.007421199</v>
      </c>
      <c r="W498" s="2">
        <v>8465559.3623264898</v>
      </c>
      <c r="X498" s="2">
        <v>8211802.3509017397</v>
      </c>
      <c r="Y498" s="2">
        <v>7454451.8259822298</v>
      </c>
      <c r="Z498" s="2">
        <v>3478688.64599788</v>
      </c>
      <c r="AA498" s="2">
        <v>2274909.1466628099</v>
      </c>
      <c r="AB498" s="2">
        <v>8946024.4777309597</v>
      </c>
      <c r="AC498" s="2">
        <v>6123353.3178366404</v>
      </c>
      <c r="AD498" s="2">
        <v>5429903.7257124698</v>
      </c>
      <c r="AE498" s="2">
        <v>7280008.5885855202</v>
      </c>
      <c r="AF498" s="2">
        <v>4294159.7511781799</v>
      </c>
      <c r="AG498" s="2">
        <v>5618862.3218532801</v>
      </c>
      <c r="AH498" s="2">
        <v>2249750.2648034999</v>
      </c>
      <c r="AI498" s="2">
        <v>3463474.4721130999</v>
      </c>
      <c r="AJ498" s="2">
        <v>18115800.249148399</v>
      </c>
      <c r="AK498" s="2">
        <v>5099147.5385639798</v>
      </c>
      <c r="AL498" s="2">
        <v>2669787.5895067798</v>
      </c>
      <c r="AM498" s="2">
        <v>5512634.7832935704</v>
      </c>
      <c r="AN498" s="2">
        <v>2459780.5508812</v>
      </c>
      <c r="AO498" s="2">
        <v>2274909.1466628099</v>
      </c>
      <c r="AP498" s="2">
        <v>12768326.6564175</v>
      </c>
      <c r="AQ498" s="2">
        <v>4281260.3568247696</v>
      </c>
      <c r="AR498" s="2">
        <v>4794145.7861543503</v>
      </c>
      <c r="AS498" s="2">
        <v>2688732.2708755699</v>
      </c>
      <c r="AT498" s="2">
        <v>2</v>
      </c>
      <c r="AU498" s="2">
        <v>3</v>
      </c>
      <c r="AV498" s="2">
        <v>2</v>
      </c>
      <c r="AW498" s="2">
        <v>2</v>
      </c>
      <c r="AX498" s="2">
        <v>2</v>
      </c>
      <c r="AY498" s="2">
        <v>1</v>
      </c>
      <c r="AZ498" s="2">
        <v>1</v>
      </c>
      <c r="BA498" s="2">
        <v>3</v>
      </c>
      <c r="BB498" s="2">
        <v>2</v>
      </c>
      <c r="BC498" s="2">
        <v>3</v>
      </c>
      <c r="BD498" s="2">
        <v>2</v>
      </c>
      <c r="BE498" s="2">
        <v>2</v>
      </c>
      <c r="BF498" s="2">
        <v>2</v>
      </c>
      <c r="BG498" s="2">
        <v>2</v>
      </c>
    </row>
    <row r="499" spans="1:59" ht="15.75" x14ac:dyDescent="0.25">
      <c r="A499" s="2" t="s">
        <v>2600</v>
      </c>
      <c r="B499" s="2" t="s">
        <v>2601</v>
      </c>
      <c r="C499" s="15" t="s">
        <v>5269</v>
      </c>
      <c r="D499" s="4">
        <v>5</v>
      </c>
      <c r="E499" s="4">
        <v>4</v>
      </c>
      <c r="F499" s="2">
        <v>401.02</v>
      </c>
      <c r="G499" s="3">
        <v>0.47197342731674802</v>
      </c>
      <c r="H499" s="2">
        <v>0.99868744958859901</v>
      </c>
      <c r="I499" s="2">
        <v>1.05589490838251</v>
      </c>
      <c r="J499" s="2">
        <v>0.82735326911802298</v>
      </c>
      <c r="K499" s="4" t="s">
        <v>3</v>
      </c>
      <c r="L499" s="4" t="s">
        <v>4</v>
      </c>
      <c r="M499" s="4">
        <v>44001</v>
      </c>
      <c r="N499" s="2" t="s">
        <v>940</v>
      </c>
      <c r="O499" s="4">
        <v>494</v>
      </c>
      <c r="P499" s="4">
        <f t="shared" si="14"/>
        <v>1.5133722851613944</v>
      </c>
      <c r="Q499" s="10">
        <f t="shared" si="15"/>
        <v>747.60590886972886</v>
      </c>
      <c r="R499" s="2">
        <v>2062000.26793851</v>
      </c>
      <c r="S499" s="2">
        <v>3256848.2679129601</v>
      </c>
      <c r="T499" s="2">
        <v>4825038.7726271003</v>
      </c>
      <c r="U499" s="2">
        <v>7071562.7968924399</v>
      </c>
      <c r="V499" s="2">
        <v>8575371.2760753091</v>
      </c>
      <c r="W499" s="2">
        <v>11279990.2533256</v>
      </c>
      <c r="X499" s="2">
        <v>10984791.6005046</v>
      </c>
      <c r="Y499" s="2">
        <v>2565616.8416340901</v>
      </c>
      <c r="Z499" s="2">
        <v>2180745.5388420001</v>
      </c>
      <c r="AA499" s="2">
        <v>5117044.6323656496</v>
      </c>
      <c r="AB499" s="2">
        <v>5784939.04913742</v>
      </c>
      <c r="AC499" s="2">
        <v>9022851.8269088604</v>
      </c>
      <c r="AD499" s="2">
        <v>10706283.988076</v>
      </c>
      <c r="AE499" s="2">
        <v>10134247.4189857</v>
      </c>
      <c r="AF499" s="2">
        <v>1563228.62794357</v>
      </c>
      <c r="AG499" s="2">
        <v>3246510.8136225701</v>
      </c>
      <c r="AH499" s="2">
        <v>3663067.3393985499</v>
      </c>
      <c r="AI499" s="2">
        <v>5836776.6374700703</v>
      </c>
      <c r="AJ499" s="2">
        <v>11782305.743642099</v>
      </c>
      <c r="AK499" s="2">
        <v>6794392.6766657904</v>
      </c>
      <c r="AL499" s="2">
        <v>3571330.5112762698</v>
      </c>
      <c r="AM499" s="2">
        <v>1897296.9404000801</v>
      </c>
      <c r="AN499" s="2">
        <v>1542005.0509653301</v>
      </c>
      <c r="AO499" s="2">
        <v>5117044.6323656496</v>
      </c>
      <c r="AP499" s="2">
        <v>8256627.4718696503</v>
      </c>
      <c r="AQ499" s="2">
        <v>6308500.5595751498</v>
      </c>
      <c r="AR499" s="2">
        <v>9452743.3375573307</v>
      </c>
      <c r="AS499" s="2">
        <v>3742890.92449527</v>
      </c>
      <c r="AT499" s="2">
        <v>1</v>
      </c>
      <c r="AU499" s="2">
        <v>1</v>
      </c>
      <c r="AV499" s="2">
        <v>0</v>
      </c>
      <c r="AW499" s="2">
        <v>1</v>
      </c>
      <c r="AX499" s="2">
        <v>1</v>
      </c>
      <c r="AY499" s="2">
        <v>3</v>
      </c>
      <c r="AZ499" s="2">
        <v>4</v>
      </c>
      <c r="BA499" s="2">
        <v>1</v>
      </c>
      <c r="BB499" s="2">
        <v>1</v>
      </c>
      <c r="BC499" s="2">
        <v>2</v>
      </c>
      <c r="BD499" s="2">
        <v>2</v>
      </c>
      <c r="BE499" s="2">
        <v>0</v>
      </c>
      <c r="BF499" s="2">
        <v>1</v>
      </c>
      <c r="BG499" s="2">
        <v>4</v>
      </c>
    </row>
    <row r="500" spans="1:59" ht="15.75" x14ac:dyDescent="0.25">
      <c r="A500" s="2" t="s">
        <v>2602</v>
      </c>
      <c r="B500" s="2" t="s">
        <v>2603</v>
      </c>
      <c r="C500" s="15" t="s">
        <v>5270</v>
      </c>
      <c r="D500" s="4">
        <v>2</v>
      </c>
      <c r="E500" s="4">
        <v>2</v>
      </c>
      <c r="F500" s="2">
        <v>125.71</v>
      </c>
      <c r="G500" s="3">
        <v>0.47204755432310502</v>
      </c>
      <c r="H500" s="2">
        <v>0.99868744958859901</v>
      </c>
      <c r="I500" s="2">
        <v>1.3009496713104001</v>
      </c>
      <c r="J500" s="2">
        <v>8.8217857950461401E-2</v>
      </c>
      <c r="K500" s="4" t="s">
        <v>3</v>
      </c>
      <c r="L500" s="4" t="s">
        <v>4</v>
      </c>
      <c r="M500" s="4">
        <v>148226</v>
      </c>
      <c r="N500" s="2" t="s">
        <v>347</v>
      </c>
      <c r="O500" s="4">
        <v>495</v>
      </c>
      <c r="P500" s="4">
        <f t="shared" si="14"/>
        <v>1.5105521738339363</v>
      </c>
      <c r="Q500" s="10">
        <f t="shared" si="15"/>
        <v>747.72332604779831</v>
      </c>
      <c r="R500" s="2">
        <v>371736.224163618</v>
      </c>
      <c r="S500" s="2">
        <v>992444.71416329499</v>
      </c>
      <c r="T500" s="2">
        <v>321149.96774248098</v>
      </c>
      <c r="U500" s="2">
        <v>649333.22432654595</v>
      </c>
      <c r="V500" s="2">
        <v>525620.06795229996</v>
      </c>
      <c r="W500" s="2">
        <v>1020583.88122946</v>
      </c>
      <c r="X500" s="2">
        <v>1147961.0591494399</v>
      </c>
      <c r="Y500" s="2">
        <v>583370.34242065798</v>
      </c>
      <c r="Z500" s="2">
        <v>476120.457935062</v>
      </c>
      <c r="AA500" s="2">
        <v>523375.21275351901</v>
      </c>
      <c r="AB500" s="2">
        <v>647073.53845127905</v>
      </c>
      <c r="AC500" s="2">
        <v>576223.86903748906</v>
      </c>
      <c r="AD500" s="2">
        <v>696412.83194369602</v>
      </c>
      <c r="AE500" s="2">
        <v>362930.038460157</v>
      </c>
      <c r="AF500" s="2">
        <v>281817.95933381899</v>
      </c>
      <c r="AG500" s="2">
        <v>989294.62824449898</v>
      </c>
      <c r="AH500" s="2">
        <v>243810.26004602801</v>
      </c>
      <c r="AI500" s="2">
        <v>535951.26035616896</v>
      </c>
      <c r="AJ500" s="2">
        <v>722186.38076767803</v>
      </c>
      <c r="AK500" s="2">
        <v>614738.797890738</v>
      </c>
      <c r="AL500" s="2">
        <v>373220.40375432197</v>
      </c>
      <c r="AM500" s="2">
        <v>431407.66299690498</v>
      </c>
      <c r="AN500" s="2">
        <v>336664.74970465899</v>
      </c>
      <c r="AO500" s="2">
        <v>523375.21275351901</v>
      </c>
      <c r="AP500" s="2">
        <v>923543.89709488198</v>
      </c>
      <c r="AQ500" s="2">
        <v>402878.01129822101</v>
      </c>
      <c r="AR500" s="2">
        <v>614873.635397395</v>
      </c>
      <c r="AS500" s="2">
        <v>134041.28506221101</v>
      </c>
      <c r="AT500" s="2">
        <v>0</v>
      </c>
      <c r="AU500" s="2">
        <v>2</v>
      </c>
      <c r="AV500" s="2">
        <v>0</v>
      </c>
      <c r="AW500" s="2">
        <v>1</v>
      </c>
      <c r="AX500" s="2">
        <v>1</v>
      </c>
      <c r="AY500" s="2">
        <v>1</v>
      </c>
      <c r="AZ500" s="2">
        <v>0</v>
      </c>
      <c r="BA500" s="2">
        <v>0</v>
      </c>
      <c r="BB500" s="2">
        <v>0</v>
      </c>
      <c r="BC500" s="2">
        <v>0</v>
      </c>
      <c r="BD500" s="2">
        <v>1</v>
      </c>
      <c r="BE500" s="2">
        <v>0</v>
      </c>
      <c r="BF500" s="2">
        <v>1</v>
      </c>
      <c r="BG500" s="2">
        <v>0</v>
      </c>
    </row>
    <row r="501" spans="1:59" ht="15.75" x14ac:dyDescent="0.25">
      <c r="A501" s="2" t="s">
        <v>2604</v>
      </c>
      <c r="B501" s="2" t="s">
        <v>2605</v>
      </c>
      <c r="C501" s="15" t="s">
        <v>5271</v>
      </c>
      <c r="D501" s="4">
        <v>5</v>
      </c>
      <c r="E501" s="4">
        <v>5</v>
      </c>
      <c r="F501" s="2">
        <v>478.44</v>
      </c>
      <c r="G501" s="3">
        <v>0.472357663533362</v>
      </c>
      <c r="H501" s="2">
        <v>0.99868744958859901</v>
      </c>
      <c r="I501" s="2">
        <v>1.04268670560829</v>
      </c>
      <c r="J501" s="2">
        <v>0.344466122875279</v>
      </c>
      <c r="K501" s="4" t="s">
        <v>3</v>
      </c>
      <c r="L501" s="4" t="s">
        <v>4</v>
      </c>
      <c r="M501" s="4">
        <v>21526</v>
      </c>
      <c r="N501" s="2" t="s">
        <v>1094</v>
      </c>
      <c r="O501" s="4">
        <v>496</v>
      </c>
      <c r="P501" s="4">
        <f t="shared" si="14"/>
        <v>1.5084970545097689</v>
      </c>
      <c r="Q501" s="10">
        <f t="shared" si="15"/>
        <v>748.21453903684539</v>
      </c>
      <c r="R501" s="2">
        <v>61446817.859988101</v>
      </c>
      <c r="S501" s="2">
        <v>67062525.046757802</v>
      </c>
      <c r="T501" s="2">
        <v>45347421.004133001</v>
      </c>
      <c r="U501" s="2">
        <v>54420449.774882697</v>
      </c>
      <c r="V501" s="2">
        <v>42283544.127050802</v>
      </c>
      <c r="W501" s="2">
        <v>49241014.462197103</v>
      </c>
      <c r="X501" s="2">
        <v>28286122.715383399</v>
      </c>
      <c r="Y501" s="2">
        <v>75339649.115882099</v>
      </c>
      <c r="Z501" s="2">
        <v>47284928.393964097</v>
      </c>
      <c r="AA501" s="2">
        <v>51913957.455202498</v>
      </c>
      <c r="AB501" s="2">
        <v>50756457.133692898</v>
      </c>
      <c r="AC501" s="2">
        <v>37488083.994085997</v>
      </c>
      <c r="AD501" s="2">
        <v>44636764.441739701</v>
      </c>
      <c r="AE501" s="2">
        <v>26417632.522426698</v>
      </c>
      <c r="AF501" s="2">
        <v>46583614.109226003</v>
      </c>
      <c r="AG501" s="2">
        <v>66849664.105675802</v>
      </c>
      <c r="AH501" s="2">
        <v>34426802.4846882</v>
      </c>
      <c r="AI501" s="2">
        <v>44917936.666875601</v>
      </c>
      <c r="AJ501" s="2">
        <v>58096335.282838598</v>
      </c>
      <c r="AK501" s="2">
        <v>29659847.264044501</v>
      </c>
      <c r="AL501" s="2">
        <v>9196268.5113218408</v>
      </c>
      <c r="AM501" s="2">
        <v>55714354.317746297</v>
      </c>
      <c r="AN501" s="2">
        <v>33435170.2751824</v>
      </c>
      <c r="AO501" s="2">
        <v>51913957.455202498</v>
      </c>
      <c r="AP501" s="2">
        <v>72442795.816027001</v>
      </c>
      <c r="AQ501" s="2">
        <v>26210515.6319643</v>
      </c>
      <c r="AR501" s="2">
        <v>39410488.098083504</v>
      </c>
      <c r="AS501" s="2">
        <v>9756848.52824899</v>
      </c>
      <c r="AT501" s="2">
        <v>10</v>
      </c>
      <c r="AU501" s="2">
        <v>10</v>
      </c>
      <c r="AV501" s="2">
        <v>9</v>
      </c>
      <c r="AW501" s="2">
        <v>10</v>
      </c>
      <c r="AX501" s="2">
        <v>6</v>
      </c>
      <c r="AY501" s="2">
        <v>8</v>
      </c>
      <c r="AZ501" s="2">
        <v>7</v>
      </c>
      <c r="BA501" s="2">
        <v>11</v>
      </c>
      <c r="BB501" s="2">
        <v>10</v>
      </c>
      <c r="BC501" s="2">
        <v>9</v>
      </c>
      <c r="BD501" s="2">
        <v>8</v>
      </c>
      <c r="BE501" s="2">
        <v>8</v>
      </c>
      <c r="BF501" s="2">
        <v>9</v>
      </c>
      <c r="BG501" s="2">
        <v>6</v>
      </c>
    </row>
    <row r="502" spans="1:59" ht="15.75" x14ac:dyDescent="0.25">
      <c r="A502" s="2" t="s">
        <v>2606</v>
      </c>
      <c r="B502" s="2" t="s">
        <v>2607</v>
      </c>
      <c r="C502" s="15" t="s">
        <v>5272</v>
      </c>
      <c r="D502" s="4">
        <v>2</v>
      </c>
      <c r="E502" s="4">
        <v>2</v>
      </c>
      <c r="F502" s="2">
        <v>291.88</v>
      </c>
      <c r="G502" s="3">
        <v>0.47307752164583999</v>
      </c>
      <c r="H502" s="2">
        <v>0.99868744958859901</v>
      </c>
      <c r="I502" s="2">
        <v>1.0508641783089701</v>
      </c>
      <c r="J502" s="2">
        <v>0.183293290271937</v>
      </c>
      <c r="K502" s="4" t="s">
        <v>4</v>
      </c>
      <c r="L502" s="4" t="s">
        <v>3</v>
      </c>
      <c r="M502" s="4">
        <v>20768</v>
      </c>
      <c r="N502" s="2" t="s">
        <v>271</v>
      </c>
      <c r="O502" s="4">
        <v>497</v>
      </c>
      <c r="P502" s="4">
        <f t="shared" si="14"/>
        <v>1.507756125325977</v>
      </c>
      <c r="Q502" s="10">
        <f t="shared" si="15"/>
        <v>749.35479428701058</v>
      </c>
      <c r="R502" s="2">
        <v>29259185.839204699</v>
      </c>
      <c r="S502" s="2">
        <v>34863296.993710697</v>
      </c>
      <c r="T502" s="2">
        <v>24347546.336588699</v>
      </c>
      <c r="U502" s="2">
        <v>32585594.748642702</v>
      </c>
      <c r="V502" s="2">
        <v>31851280.435336702</v>
      </c>
      <c r="W502" s="2">
        <v>27233692.520045601</v>
      </c>
      <c r="X502" s="2">
        <v>23477397.195583999</v>
      </c>
      <c r="Y502" s="2">
        <v>32037554.043351799</v>
      </c>
      <c r="Z502" s="2">
        <v>29378079.1692864</v>
      </c>
      <c r="AA502" s="2">
        <v>26866284.417967401</v>
      </c>
      <c r="AB502" s="2">
        <v>43500965.165065698</v>
      </c>
      <c r="AC502" s="2">
        <v>28726310.1237901</v>
      </c>
      <c r="AD502" s="2">
        <v>29534261.369537398</v>
      </c>
      <c r="AE502" s="2">
        <v>23931401.737359598</v>
      </c>
      <c r="AF502" s="2">
        <v>22181760.907283299</v>
      </c>
      <c r="AG502" s="2">
        <v>34752638.556645699</v>
      </c>
      <c r="AH502" s="2">
        <v>18484141.989908099</v>
      </c>
      <c r="AI502" s="2">
        <v>26895729.2199293</v>
      </c>
      <c r="AJ502" s="2">
        <v>43762714.445103101</v>
      </c>
      <c r="AK502" s="2">
        <v>16403950.434461899</v>
      </c>
      <c r="AL502" s="2">
        <v>7632875.3406745801</v>
      </c>
      <c r="AM502" s="2">
        <v>23692061.993808299</v>
      </c>
      <c r="AN502" s="2">
        <v>20773238.1700776</v>
      </c>
      <c r="AO502" s="2">
        <v>26866284.417967401</v>
      </c>
      <c r="AP502" s="2">
        <v>62087303.0785487</v>
      </c>
      <c r="AQ502" s="2">
        <v>20084552.7519367</v>
      </c>
      <c r="AR502" s="2">
        <v>26076255.094812099</v>
      </c>
      <c r="AS502" s="2">
        <v>8838606.6246425193</v>
      </c>
      <c r="AT502" s="2">
        <v>3</v>
      </c>
      <c r="AU502" s="2">
        <v>4</v>
      </c>
      <c r="AV502" s="2">
        <v>6</v>
      </c>
      <c r="AW502" s="2">
        <v>2</v>
      </c>
      <c r="AX502" s="2">
        <v>3</v>
      </c>
      <c r="AY502" s="2">
        <v>3</v>
      </c>
      <c r="AZ502" s="2">
        <v>2</v>
      </c>
      <c r="BA502" s="2">
        <v>2</v>
      </c>
      <c r="BB502" s="2">
        <v>3</v>
      </c>
      <c r="BC502" s="2">
        <v>2</v>
      </c>
      <c r="BD502" s="2">
        <v>4</v>
      </c>
      <c r="BE502" s="2">
        <v>3</v>
      </c>
      <c r="BF502" s="2">
        <v>3</v>
      </c>
      <c r="BG502" s="2">
        <v>3</v>
      </c>
    </row>
    <row r="503" spans="1:59" ht="15.75" x14ac:dyDescent="0.25">
      <c r="A503" s="2" t="s">
        <v>2608</v>
      </c>
      <c r="B503" s="2" t="s">
        <v>2609</v>
      </c>
      <c r="C503" s="15" t="s">
        <v>5273</v>
      </c>
      <c r="D503" s="4">
        <v>2</v>
      </c>
      <c r="E503" s="4">
        <v>2</v>
      </c>
      <c r="F503" s="2">
        <v>117.98</v>
      </c>
      <c r="G503" s="3">
        <v>0.473254776704915</v>
      </c>
      <c r="H503" s="2">
        <v>0.99868744958859901</v>
      </c>
      <c r="I503" s="2">
        <v>1.08428916154625</v>
      </c>
      <c r="J503" s="2">
        <v>0.21817138897097699</v>
      </c>
      <c r="K503" s="4" t="s">
        <v>3</v>
      </c>
      <c r="L503" s="4" t="s">
        <v>4</v>
      </c>
      <c r="M503" s="4">
        <v>11243</v>
      </c>
      <c r="N503" s="2" t="s">
        <v>518</v>
      </c>
      <c r="O503" s="4">
        <v>498</v>
      </c>
      <c r="P503" s="4">
        <f t="shared" si="14"/>
        <v>1.5052923018084043</v>
      </c>
      <c r="Q503" s="10">
        <f t="shared" si="15"/>
        <v>749.63556630058531</v>
      </c>
      <c r="R503" s="2">
        <v>1630792.31818644</v>
      </c>
      <c r="S503" s="2">
        <v>1568359.11884086</v>
      </c>
      <c r="T503" s="2">
        <v>1464163.49139569</v>
      </c>
      <c r="U503" s="2">
        <v>1226903.94700884</v>
      </c>
      <c r="V503" s="2">
        <v>1739983.06322184</v>
      </c>
      <c r="W503" s="2">
        <v>1098038.9376747</v>
      </c>
      <c r="X503" s="2">
        <v>619133.720760328</v>
      </c>
      <c r="Y503" s="2">
        <v>1759721.8631499601</v>
      </c>
      <c r="Z503" s="2">
        <v>1185870.52995483</v>
      </c>
      <c r="AA503" s="2">
        <v>1157558.26753288</v>
      </c>
      <c r="AB503" s="2">
        <v>1600312.5059735</v>
      </c>
      <c r="AC503" s="2">
        <v>1051875.2680828699</v>
      </c>
      <c r="AD503" s="2">
        <v>1241328.2406035201</v>
      </c>
      <c r="AE503" s="2">
        <v>624073.00244571501</v>
      </c>
      <c r="AF503" s="2">
        <v>1236324.3970710901</v>
      </c>
      <c r="AG503" s="2">
        <v>1563381.0420720801</v>
      </c>
      <c r="AH503" s="2">
        <v>1111561.94128387</v>
      </c>
      <c r="AI503" s="2">
        <v>1012670.67832134</v>
      </c>
      <c r="AJ503" s="2">
        <v>2390685.1120061702</v>
      </c>
      <c r="AK503" s="2">
        <v>661393.09957571595</v>
      </c>
      <c r="AL503" s="2">
        <v>201290.22269387299</v>
      </c>
      <c r="AM503" s="2">
        <v>1301330.2893596001</v>
      </c>
      <c r="AN503" s="2">
        <v>838528.98672089004</v>
      </c>
      <c r="AO503" s="2">
        <v>1157558.26753288</v>
      </c>
      <c r="AP503" s="2">
        <v>2284066.2776503302</v>
      </c>
      <c r="AQ503" s="2">
        <v>735438.84401539504</v>
      </c>
      <c r="AR503" s="2">
        <v>1095987.85807991</v>
      </c>
      <c r="AS503" s="2">
        <v>230489.456247197</v>
      </c>
      <c r="AT503" s="2">
        <v>1</v>
      </c>
      <c r="AU503" s="2">
        <v>1</v>
      </c>
      <c r="AV503" s="2">
        <v>1</v>
      </c>
      <c r="AW503" s="2">
        <v>2</v>
      </c>
      <c r="AX503" s="2">
        <v>1</v>
      </c>
      <c r="AY503" s="2">
        <v>1</v>
      </c>
      <c r="AZ503" s="2">
        <v>0</v>
      </c>
      <c r="BA503" s="2">
        <v>2</v>
      </c>
      <c r="BB503" s="2">
        <v>1</v>
      </c>
      <c r="BC503" s="2">
        <v>1</v>
      </c>
      <c r="BD503" s="2">
        <v>1</v>
      </c>
      <c r="BE503" s="2">
        <v>2</v>
      </c>
      <c r="BF503" s="2">
        <v>1</v>
      </c>
      <c r="BG503" s="2">
        <v>0</v>
      </c>
    </row>
    <row r="504" spans="1:59" ht="15.75" x14ac:dyDescent="0.25">
      <c r="A504" s="2" t="s">
        <v>2610</v>
      </c>
      <c r="B504" s="2" t="s">
        <v>2611</v>
      </c>
      <c r="C504" s="15" t="s">
        <v>5274</v>
      </c>
      <c r="D504" s="4">
        <v>5</v>
      </c>
      <c r="E504" s="4">
        <v>5</v>
      </c>
      <c r="F504" s="2">
        <v>344.8</v>
      </c>
      <c r="G504" s="3">
        <v>0.47352590818506901</v>
      </c>
      <c r="H504" s="2">
        <v>0.99868744958859901</v>
      </c>
      <c r="I504" s="2">
        <v>1.06541411349434</v>
      </c>
      <c r="J504" s="2">
        <v>0.16944131197345699</v>
      </c>
      <c r="K504" s="4" t="s">
        <v>4</v>
      </c>
      <c r="L504" s="4" t="s">
        <v>3</v>
      </c>
      <c r="M504" s="4">
        <v>123034</v>
      </c>
      <c r="N504" s="2" t="s">
        <v>1132</v>
      </c>
      <c r="O504" s="4">
        <v>499</v>
      </c>
      <c r="P504" s="4">
        <f t="shared" si="14"/>
        <v>1.5031363498299586</v>
      </c>
      <c r="Q504" s="10">
        <f t="shared" si="15"/>
        <v>750.06503856514928</v>
      </c>
      <c r="R504" s="2">
        <v>8840824.4397136495</v>
      </c>
      <c r="S504" s="2">
        <v>10190845.354188399</v>
      </c>
      <c r="T504" s="2">
        <v>5920704.4980502501</v>
      </c>
      <c r="U504" s="2">
        <v>7022740.8246816201</v>
      </c>
      <c r="V504" s="2">
        <v>14640931.4345078</v>
      </c>
      <c r="W504" s="2">
        <v>5321925.5828496302</v>
      </c>
      <c r="X504" s="2">
        <v>3727051.4287102101</v>
      </c>
      <c r="Y504" s="2">
        <v>9510860.5495565291</v>
      </c>
      <c r="Z504" s="2">
        <v>9686529.0949993897</v>
      </c>
      <c r="AA504" s="2">
        <v>8675272.8997226898</v>
      </c>
      <c r="AB504" s="2">
        <v>11433584.5096136</v>
      </c>
      <c r="AC504" s="2">
        <v>7971663.13800033</v>
      </c>
      <c r="AD504" s="2">
        <v>8050165.5205306001</v>
      </c>
      <c r="AE504" s="2">
        <v>3978226.0192742702</v>
      </c>
      <c r="AF504" s="2">
        <v>6702341.4466383196</v>
      </c>
      <c r="AG504" s="2">
        <v>10158498.9292513</v>
      </c>
      <c r="AH504" s="2">
        <v>4494873.5740893297</v>
      </c>
      <c r="AI504" s="2">
        <v>5796479.6119072698</v>
      </c>
      <c r="AJ504" s="2">
        <v>20116205.465569299</v>
      </c>
      <c r="AK504" s="2">
        <v>3205610.2349213902</v>
      </c>
      <c r="AL504" s="2">
        <v>1211723.7147983001</v>
      </c>
      <c r="AM504" s="2">
        <v>7033367.6987216398</v>
      </c>
      <c r="AN504" s="2">
        <v>6849344.1920524295</v>
      </c>
      <c r="AO504" s="2">
        <v>8675272.8997226898</v>
      </c>
      <c r="AP504" s="2">
        <v>16318728.1943957</v>
      </c>
      <c r="AQ504" s="2">
        <v>5573541.7506072801</v>
      </c>
      <c r="AR504" s="2">
        <v>7107615.3570352402</v>
      </c>
      <c r="AS504" s="2">
        <v>1469281.8763470501</v>
      </c>
      <c r="AT504" s="2">
        <v>4</v>
      </c>
      <c r="AU504" s="2">
        <v>3</v>
      </c>
      <c r="AV504" s="2">
        <v>5</v>
      </c>
      <c r="AW504" s="2">
        <v>4</v>
      </c>
      <c r="AX504" s="2">
        <v>3</v>
      </c>
      <c r="AY504" s="2">
        <v>3</v>
      </c>
      <c r="AZ504" s="2">
        <v>3</v>
      </c>
      <c r="BA504" s="2">
        <v>5</v>
      </c>
      <c r="BB504" s="2">
        <v>3</v>
      </c>
      <c r="BC504" s="2">
        <v>3</v>
      </c>
      <c r="BD504" s="2">
        <v>5</v>
      </c>
      <c r="BE504" s="2">
        <v>4</v>
      </c>
      <c r="BF504" s="2">
        <v>4</v>
      </c>
      <c r="BG504" s="2">
        <v>3</v>
      </c>
    </row>
    <row r="505" spans="1:59" ht="15.75" x14ac:dyDescent="0.25">
      <c r="A505" s="2" t="s">
        <v>2612</v>
      </c>
      <c r="B505" s="2" t="s">
        <v>2613</v>
      </c>
      <c r="C505" s="15" t="s">
        <v>6343</v>
      </c>
      <c r="D505" s="4">
        <v>5</v>
      </c>
      <c r="E505" s="4">
        <v>5</v>
      </c>
      <c r="F505" s="2">
        <v>366.23</v>
      </c>
      <c r="G505" s="3">
        <v>0.47458562382552899</v>
      </c>
      <c r="H505" s="2">
        <v>0.99868744958859901</v>
      </c>
      <c r="I505" s="2">
        <v>1.12400607797874</v>
      </c>
      <c r="J505" s="2">
        <v>0.31297266852393302</v>
      </c>
      <c r="K505" s="4" t="s">
        <v>3</v>
      </c>
      <c r="L505" s="4" t="s">
        <v>4</v>
      </c>
      <c r="M505" s="4">
        <v>16700</v>
      </c>
      <c r="N505" s="2" t="s">
        <v>1128</v>
      </c>
      <c r="O505" s="4">
        <v>500</v>
      </c>
      <c r="P505" s="4">
        <f t="shared" si="14"/>
        <v>1.5034872562792758</v>
      </c>
      <c r="Q505" s="10">
        <f t="shared" si="15"/>
        <v>751.74362813963796</v>
      </c>
      <c r="R505" s="2">
        <v>108380230.70272601</v>
      </c>
      <c r="S505" s="2">
        <v>116510053.881494</v>
      </c>
      <c r="T505" s="2">
        <v>15645639.554300399</v>
      </c>
      <c r="U505" s="2">
        <v>6327077.8445438799</v>
      </c>
      <c r="V505" s="2">
        <v>3917919.0001971298</v>
      </c>
      <c r="W505" s="2">
        <v>199692760.34075001</v>
      </c>
      <c r="X505" s="2">
        <v>503344396.24093097</v>
      </c>
      <c r="Y505" s="2">
        <v>6641321.4895285396</v>
      </c>
      <c r="Z505" s="2">
        <v>255707902.81786501</v>
      </c>
      <c r="AA505" s="2">
        <v>15990775.712063299</v>
      </c>
      <c r="AB505" s="2">
        <v>3279480.0450448999</v>
      </c>
      <c r="AC505" s="2">
        <v>7488982.1543287402</v>
      </c>
      <c r="AD505" s="2">
        <v>171587255.88743201</v>
      </c>
      <c r="AE505" s="2">
        <v>387892288.89113802</v>
      </c>
      <c r="AF505" s="2">
        <v>82164431.291278303</v>
      </c>
      <c r="AG505" s="2">
        <v>116140243.175777</v>
      </c>
      <c r="AH505" s="2">
        <v>11877838.4912658</v>
      </c>
      <c r="AI505" s="2">
        <v>5222288.3692296101</v>
      </c>
      <c r="AJ505" s="2">
        <v>5383104.4806113904</v>
      </c>
      <c r="AK505" s="2">
        <v>120282996.52496301</v>
      </c>
      <c r="AL505" s="2">
        <v>163645271.14857501</v>
      </c>
      <c r="AM505" s="2">
        <v>4911317.5193651598</v>
      </c>
      <c r="AN505" s="2">
        <v>180811044.06444401</v>
      </c>
      <c r="AO505" s="2">
        <v>15990775.712063299</v>
      </c>
      <c r="AP505" s="2">
        <v>4680679.39927621</v>
      </c>
      <c r="AQ505" s="2">
        <v>5236066.0484675895</v>
      </c>
      <c r="AR505" s="2">
        <v>151497035.91891599</v>
      </c>
      <c r="AS505" s="2">
        <v>143260615.983426</v>
      </c>
      <c r="AT505" s="2">
        <v>9</v>
      </c>
      <c r="AU505" s="2">
        <v>6</v>
      </c>
      <c r="AV505" s="2">
        <v>2</v>
      </c>
      <c r="AW505" s="2">
        <v>0</v>
      </c>
      <c r="AX505" s="2">
        <v>0</v>
      </c>
      <c r="AY505" s="2">
        <v>6</v>
      </c>
      <c r="AZ505" s="2">
        <v>9</v>
      </c>
      <c r="BA505" s="2">
        <v>0</v>
      </c>
      <c r="BB505" s="2">
        <v>12</v>
      </c>
      <c r="BC505" s="2">
        <v>2</v>
      </c>
      <c r="BD505" s="2">
        <v>0</v>
      </c>
      <c r="BE505" s="2">
        <v>0</v>
      </c>
      <c r="BF505" s="2">
        <v>10</v>
      </c>
      <c r="BG505" s="2">
        <v>10</v>
      </c>
    </row>
    <row r="506" spans="1:59" ht="15.75" x14ac:dyDescent="0.25">
      <c r="A506" s="2" t="s">
        <v>2614</v>
      </c>
      <c r="B506" s="2" t="s">
        <v>2615</v>
      </c>
      <c r="C506" s="15" t="s">
        <v>5275</v>
      </c>
      <c r="D506" s="4">
        <v>5</v>
      </c>
      <c r="E506" s="4">
        <v>5</v>
      </c>
      <c r="F506" s="2">
        <v>274.3</v>
      </c>
      <c r="G506" s="3">
        <v>0.47609349045577498</v>
      </c>
      <c r="H506" s="2">
        <v>0.99868744958859901</v>
      </c>
      <c r="I506" s="2">
        <v>1.03046983683055</v>
      </c>
      <c r="J506" s="2">
        <v>0.56242748234961804</v>
      </c>
      <c r="K506" s="4" t="s">
        <v>4</v>
      </c>
      <c r="L506" s="4" t="s">
        <v>3</v>
      </c>
      <c r="M506" s="4">
        <v>58116</v>
      </c>
      <c r="N506" s="2" t="s">
        <v>1199</v>
      </c>
      <c r="O506" s="4">
        <v>501</v>
      </c>
      <c r="P506" s="4">
        <f t="shared" si="14"/>
        <v>1.505253670423049</v>
      </c>
      <c r="Q506" s="10">
        <f t="shared" si="15"/>
        <v>754.13208888194754</v>
      </c>
      <c r="R506" s="2">
        <v>14011192.8663224</v>
      </c>
      <c r="S506" s="2">
        <v>14189935.8194716</v>
      </c>
      <c r="T506" s="2">
        <v>11988958.2372346</v>
      </c>
      <c r="U506" s="2">
        <v>14312968.288898</v>
      </c>
      <c r="V506" s="2">
        <v>10080992.5129584</v>
      </c>
      <c r="W506" s="2">
        <v>13151007.629499</v>
      </c>
      <c r="X506" s="2">
        <v>7764600.1030711802</v>
      </c>
      <c r="Y506" s="2">
        <v>16345221.1054129</v>
      </c>
      <c r="Z506" s="2">
        <v>12798095.534099801</v>
      </c>
      <c r="AA506" s="2">
        <v>11810315.0392453</v>
      </c>
      <c r="AB506" s="2">
        <v>16041113.558352999</v>
      </c>
      <c r="AC506" s="2">
        <v>10553007.5423245</v>
      </c>
      <c r="AD506" s="2">
        <v>12133266.588010799</v>
      </c>
      <c r="AE506" s="2">
        <v>8423796.6408661697</v>
      </c>
      <c r="AF506" s="2">
        <v>10622063.508348299</v>
      </c>
      <c r="AG506" s="2">
        <v>14144896.0138526</v>
      </c>
      <c r="AH506" s="2">
        <v>9101763.4099375308</v>
      </c>
      <c r="AI506" s="2">
        <v>11813739.2427883</v>
      </c>
      <c r="AJ506" s="2">
        <v>13850984.6586379</v>
      </c>
      <c r="AK506" s="2">
        <v>7921381.8382778503</v>
      </c>
      <c r="AL506" s="2">
        <v>2524395.0239969101</v>
      </c>
      <c r="AM506" s="2">
        <v>12087439.359694401</v>
      </c>
      <c r="AN506" s="2">
        <v>9049532.6505622901</v>
      </c>
      <c r="AO506" s="2">
        <v>11810315.0392453</v>
      </c>
      <c r="AP506" s="2">
        <v>22894882.341937002</v>
      </c>
      <c r="AQ506" s="2">
        <v>7378338.3860313399</v>
      </c>
      <c r="AR506" s="2">
        <v>10712648.294250701</v>
      </c>
      <c r="AS506" s="2">
        <v>3111168.5647050501</v>
      </c>
      <c r="AT506" s="2">
        <v>2</v>
      </c>
      <c r="AU506" s="2">
        <v>3</v>
      </c>
      <c r="AV506" s="2">
        <v>2</v>
      </c>
      <c r="AW506" s="2">
        <v>3</v>
      </c>
      <c r="AX506" s="2">
        <v>2</v>
      </c>
      <c r="AY506" s="2">
        <v>3</v>
      </c>
      <c r="AZ506" s="2">
        <v>1</v>
      </c>
      <c r="BA506" s="2">
        <v>3</v>
      </c>
      <c r="BB506" s="2">
        <v>3</v>
      </c>
      <c r="BC506" s="2">
        <v>4</v>
      </c>
      <c r="BD506" s="2">
        <v>3</v>
      </c>
      <c r="BE506" s="2">
        <v>3</v>
      </c>
      <c r="BF506" s="2">
        <v>4</v>
      </c>
      <c r="BG506" s="2">
        <v>3</v>
      </c>
    </row>
    <row r="507" spans="1:59" ht="15.75" x14ac:dyDescent="0.25">
      <c r="A507" s="2" t="s">
        <v>2616</v>
      </c>
      <c r="B507" s="2" t="s">
        <v>2617</v>
      </c>
      <c r="C507" s="15" t="s">
        <v>5276</v>
      </c>
      <c r="D507" s="4">
        <v>2</v>
      </c>
      <c r="E507" s="4">
        <v>2</v>
      </c>
      <c r="F507" s="2">
        <v>59.85</v>
      </c>
      <c r="G507" s="3">
        <v>0.47658006571966699</v>
      </c>
      <c r="H507" s="2">
        <v>0.99868744958859901</v>
      </c>
      <c r="I507" s="2">
        <v>1.0675583491813301</v>
      </c>
      <c r="J507" s="2">
        <v>0.188437409733413</v>
      </c>
      <c r="K507" s="4" t="s">
        <v>4</v>
      </c>
      <c r="L507" s="4" t="s">
        <v>3</v>
      </c>
      <c r="M507" s="4">
        <v>49783</v>
      </c>
      <c r="N507" s="2" t="s">
        <v>305</v>
      </c>
      <c r="O507" s="4">
        <v>502</v>
      </c>
      <c r="P507" s="4">
        <f t="shared" si="14"/>
        <v>1.5037904862548854</v>
      </c>
      <c r="Q507" s="10">
        <f t="shared" si="15"/>
        <v>754.90282409995257</v>
      </c>
      <c r="R507" s="2">
        <v>815543.75183952297</v>
      </c>
      <c r="S507" s="2">
        <v>985951.73505684803</v>
      </c>
      <c r="T507" s="2">
        <v>1094997.60651091</v>
      </c>
      <c r="U507" s="2">
        <v>1046006.00482978</v>
      </c>
      <c r="V507" s="2">
        <v>1689921.8341216899</v>
      </c>
      <c r="W507" s="2">
        <v>1744187.1325290301</v>
      </c>
      <c r="X507" s="2">
        <v>1012487.57101206</v>
      </c>
      <c r="Y507" s="2">
        <v>1123517.54632258</v>
      </c>
      <c r="Z507" s="2">
        <v>907790.67956793006</v>
      </c>
      <c r="AA507" s="2">
        <v>1085291.9210127399</v>
      </c>
      <c r="AB507" s="2">
        <v>1407437.21522326</v>
      </c>
      <c r="AC507" s="2">
        <v>1193163.9012068501</v>
      </c>
      <c r="AD507" s="2">
        <v>2115585.8439873699</v>
      </c>
      <c r="AE507" s="2">
        <v>1123061.98086478</v>
      </c>
      <c r="AF507" s="2">
        <v>618274.09047362499</v>
      </c>
      <c r="AG507" s="2">
        <v>982822.25828812597</v>
      </c>
      <c r="AH507" s="2">
        <v>831299.01294985495</v>
      </c>
      <c r="AI507" s="2">
        <v>863359.85227011296</v>
      </c>
      <c r="AJ507" s="2">
        <v>2321902.4682964999</v>
      </c>
      <c r="AK507" s="2">
        <v>1050594.1950168</v>
      </c>
      <c r="AL507" s="2">
        <v>329175.81745267502</v>
      </c>
      <c r="AM507" s="2">
        <v>830851.42275802302</v>
      </c>
      <c r="AN507" s="2">
        <v>641898.73975682596</v>
      </c>
      <c r="AO507" s="2">
        <v>1085291.9210127399</v>
      </c>
      <c r="AP507" s="2">
        <v>2008782.57790406</v>
      </c>
      <c r="AQ507" s="2">
        <v>834223.51190343802</v>
      </c>
      <c r="AR507" s="2">
        <v>1867883.386435</v>
      </c>
      <c r="AS507" s="2">
        <v>414781.51480193197</v>
      </c>
      <c r="AT507" s="2">
        <v>0</v>
      </c>
      <c r="AU507" s="2">
        <v>1</v>
      </c>
      <c r="AV507" s="2">
        <v>2</v>
      </c>
      <c r="AW507" s="2">
        <v>0</v>
      </c>
      <c r="AX507" s="2">
        <v>0</v>
      </c>
      <c r="AY507" s="2">
        <v>1</v>
      </c>
      <c r="AZ507" s="2">
        <v>0</v>
      </c>
      <c r="BA507" s="2">
        <v>0</v>
      </c>
      <c r="BB507" s="2">
        <v>1</v>
      </c>
      <c r="BC507" s="2">
        <v>1</v>
      </c>
      <c r="BD507" s="2">
        <v>1</v>
      </c>
      <c r="BE507" s="2">
        <v>1</v>
      </c>
      <c r="BF507" s="2">
        <v>2</v>
      </c>
      <c r="BG507" s="2">
        <v>1</v>
      </c>
    </row>
    <row r="508" spans="1:59" ht="15.75" x14ac:dyDescent="0.25">
      <c r="A508" s="2" t="s">
        <v>2618</v>
      </c>
      <c r="B508" s="2" t="s">
        <v>2619</v>
      </c>
      <c r="C508" s="15" t="s">
        <v>5277</v>
      </c>
      <c r="D508" s="4">
        <v>5</v>
      </c>
      <c r="E508" s="4">
        <v>5</v>
      </c>
      <c r="F508" s="2">
        <v>575.22</v>
      </c>
      <c r="G508" s="3">
        <v>0.47685197998703099</v>
      </c>
      <c r="H508" s="2">
        <v>0.99868744958859901</v>
      </c>
      <c r="I508" s="2">
        <v>1.0226365431593001</v>
      </c>
      <c r="J508" s="2">
        <v>0.27881189139719598</v>
      </c>
      <c r="K508" s="4" t="s">
        <v>3</v>
      </c>
      <c r="L508" s="4" t="s">
        <v>4</v>
      </c>
      <c r="M508" s="4">
        <v>37313</v>
      </c>
      <c r="N508" s="2" t="s">
        <v>1142</v>
      </c>
      <c r="O508" s="4">
        <v>503</v>
      </c>
      <c r="P508" s="4">
        <f t="shared" si="14"/>
        <v>1.5016571298199941</v>
      </c>
      <c r="Q508" s="10">
        <f t="shared" si="15"/>
        <v>755.33353629945714</v>
      </c>
      <c r="R508" s="2">
        <v>3407560.3633036101</v>
      </c>
      <c r="S508" s="2">
        <v>4903740.5549587701</v>
      </c>
      <c r="T508" s="2">
        <v>7883341.8768685302</v>
      </c>
      <c r="U508" s="2">
        <v>5847064.9005217897</v>
      </c>
      <c r="V508" s="2">
        <v>4988243.8415742498</v>
      </c>
      <c r="W508" s="2">
        <v>11702493.125582401</v>
      </c>
      <c r="X508" s="2">
        <v>12157608.4234499</v>
      </c>
      <c r="Y508" s="2">
        <v>1813274.8470479001</v>
      </c>
      <c r="Z508" s="2">
        <v>5723221.3654692201</v>
      </c>
      <c r="AA508" s="2">
        <v>7685859.4062966397</v>
      </c>
      <c r="AB508" s="2">
        <v>2070358.5896343</v>
      </c>
      <c r="AC508" s="2">
        <v>7868402.3319150703</v>
      </c>
      <c r="AD508" s="2">
        <v>11902404.8867427</v>
      </c>
      <c r="AE508" s="2">
        <v>12700056.2845231</v>
      </c>
      <c r="AF508" s="2">
        <v>2583314.8492689002</v>
      </c>
      <c r="AG508" s="2">
        <v>4888175.7543697199</v>
      </c>
      <c r="AH508" s="2">
        <v>5984866.3431044696</v>
      </c>
      <c r="AI508" s="2">
        <v>4826091.8822829695</v>
      </c>
      <c r="AJ508" s="2">
        <v>6853699.0613153102</v>
      </c>
      <c r="AK508" s="2">
        <v>7048883.18212396</v>
      </c>
      <c r="AL508" s="2">
        <v>3952631.9192820401</v>
      </c>
      <c r="AM508" s="2">
        <v>1340933.2070088801</v>
      </c>
      <c r="AN508" s="2">
        <v>4046889.51377268</v>
      </c>
      <c r="AO508" s="2">
        <v>7685859.4062966397</v>
      </c>
      <c r="AP508" s="2">
        <v>2954945.4994421699</v>
      </c>
      <c r="AQ508" s="2">
        <v>5501344.9700918002</v>
      </c>
      <c r="AR508" s="2">
        <v>10508816.9358644</v>
      </c>
      <c r="AS508" s="2">
        <v>4690523.4737872696</v>
      </c>
      <c r="AT508" s="2">
        <v>2</v>
      </c>
      <c r="AU508" s="2">
        <v>5</v>
      </c>
      <c r="AV508" s="2">
        <v>3</v>
      </c>
      <c r="AW508" s="2">
        <v>2</v>
      </c>
      <c r="AX508" s="2">
        <v>3</v>
      </c>
      <c r="AY508" s="2">
        <v>5</v>
      </c>
      <c r="AZ508" s="2">
        <v>2</v>
      </c>
      <c r="BA508" s="2">
        <v>0</v>
      </c>
      <c r="BB508" s="2">
        <v>2</v>
      </c>
      <c r="BC508" s="2">
        <v>7</v>
      </c>
      <c r="BD508" s="2">
        <v>0</v>
      </c>
      <c r="BE508" s="2">
        <v>2</v>
      </c>
      <c r="BF508" s="2">
        <v>4</v>
      </c>
      <c r="BG508" s="2">
        <v>3</v>
      </c>
    </row>
    <row r="509" spans="1:59" ht="15.75" x14ac:dyDescent="0.25">
      <c r="A509" s="2" t="s">
        <v>2620</v>
      </c>
      <c r="B509" s="2" t="s">
        <v>2621</v>
      </c>
      <c r="C509" s="15" t="s">
        <v>5278</v>
      </c>
      <c r="D509" s="4">
        <v>4</v>
      </c>
      <c r="E509" s="4">
        <v>4</v>
      </c>
      <c r="F509" s="2">
        <v>199.78</v>
      </c>
      <c r="G509" s="3">
        <v>0.47702863729154299</v>
      </c>
      <c r="H509" s="2">
        <v>0.99868744958859901</v>
      </c>
      <c r="I509" s="2">
        <v>1.11003088824197</v>
      </c>
      <c r="J509" s="2">
        <v>0.37502299057546301</v>
      </c>
      <c r="K509" s="4" t="s">
        <v>3</v>
      </c>
      <c r="L509" s="4" t="s">
        <v>4</v>
      </c>
      <c r="M509" s="4">
        <v>31599</v>
      </c>
      <c r="N509" s="2" t="s">
        <v>1072</v>
      </c>
      <c r="O509" s="4">
        <v>504</v>
      </c>
      <c r="P509" s="4">
        <f t="shared" si="14"/>
        <v>1.4992328600591351</v>
      </c>
      <c r="Q509" s="10">
        <f t="shared" si="15"/>
        <v>755.61336146980409</v>
      </c>
      <c r="R509" s="2">
        <v>2055042.2748906801</v>
      </c>
      <c r="S509" s="2">
        <v>1702590.8342047101</v>
      </c>
      <c r="T509" s="2">
        <v>2409202.1867806599</v>
      </c>
      <c r="U509" s="2">
        <v>2726925.95345069</v>
      </c>
      <c r="V509" s="2">
        <v>2974943.90600358</v>
      </c>
      <c r="W509" s="2">
        <v>6480335.3594055399</v>
      </c>
      <c r="X509" s="2">
        <v>6422068.3275731103</v>
      </c>
      <c r="Y509" s="2">
        <v>2076684.39402635</v>
      </c>
      <c r="Z509" s="2">
        <v>2002419.0005373801</v>
      </c>
      <c r="AA509" s="2">
        <v>2793184.2120711599</v>
      </c>
      <c r="AB509" s="2">
        <v>1547091.5405059101</v>
      </c>
      <c r="AC509" s="2">
        <v>3277125.2181299999</v>
      </c>
      <c r="AD509" s="2">
        <v>4432314.8848619303</v>
      </c>
      <c r="AE509" s="2">
        <v>6186874.0379528999</v>
      </c>
      <c r="AF509" s="2">
        <v>1557953.68492125</v>
      </c>
      <c r="AG509" s="2">
        <v>1697186.6969910599</v>
      </c>
      <c r="AH509" s="2">
        <v>1829015.3220051299</v>
      </c>
      <c r="AI509" s="2">
        <v>2250769.4768978301</v>
      </c>
      <c r="AJ509" s="2">
        <v>4087484.67468818</v>
      </c>
      <c r="AK509" s="2">
        <v>3903367.1235046098</v>
      </c>
      <c r="AL509" s="2">
        <v>2087916.5848452901</v>
      </c>
      <c r="AM509" s="2">
        <v>1535726.9577530799</v>
      </c>
      <c r="AN509" s="2">
        <v>1415910.36550611</v>
      </c>
      <c r="AO509" s="2">
        <v>2793184.2120711599</v>
      </c>
      <c r="AP509" s="2">
        <v>2208105.9811240202</v>
      </c>
      <c r="AQ509" s="2">
        <v>2291265.18632564</v>
      </c>
      <c r="AR509" s="2">
        <v>3913359.2051637801</v>
      </c>
      <c r="AS509" s="2">
        <v>2285003.8814196298</v>
      </c>
      <c r="AT509" s="2">
        <v>1</v>
      </c>
      <c r="AU509" s="2">
        <v>1</v>
      </c>
      <c r="AV509" s="2">
        <v>0</v>
      </c>
      <c r="AW509" s="2">
        <v>1</v>
      </c>
      <c r="AX509" s="2">
        <v>1</v>
      </c>
      <c r="AY509" s="2">
        <v>2</v>
      </c>
      <c r="AZ509" s="2">
        <v>3</v>
      </c>
      <c r="BA509" s="2">
        <v>0</v>
      </c>
      <c r="BB509" s="2">
        <v>0</v>
      </c>
      <c r="BC509" s="2">
        <v>0</v>
      </c>
      <c r="BD509" s="2">
        <v>0</v>
      </c>
      <c r="BE509" s="2">
        <v>2</v>
      </c>
      <c r="BF509" s="2">
        <v>1</v>
      </c>
      <c r="BG509" s="2">
        <v>0</v>
      </c>
    </row>
    <row r="510" spans="1:59" ht="15.75" x14ac:dyDescent="0.25">
      <c r="A510" s="2" t="s">
        <v>2622</v>
      </c>
      <c r="B510" s="2" t="s">
        <v>2623</v>
      </c>
      <c r="C510" s="15" t="s">
        <v>5279</v>
      </c>
      <c r="D510" s="4">
        <v>2</v>
      </c>
      <c r="E510" s="4">
        <v>2</v>
      </c>
      <c r="F510" s="2">
        <v>137.41999999999999</v>
      </c>
      <c r="G510" s="3">
        <v>0.47852773409789801</v>
      </c>
      <c r="H510" s="2">
        <v>0.99868744958859901</v>
      </c>
      <c r="I510" s="2">
        <v>1.0722432551825101</v>
      </c>
      <c r="J510" s="2">
        <v>0.46251587139512701</v>
      </c>
      <c r="K510" s="4" t="s">
        <v>3</v>
      </c>
      <c r="L510" s="4" t="s">
        <v>4</v>
      </c>
      <c r="M510" s="4">
        <v>65675</v>
      </c>
      <c r="N510" s="2" t="s">
        <v>360</v>
      </c>
      <c r="O510" s="4">
        <v>505</v>
      </c>
      <c r="P510" s="4">
        <f t="shared" si="14"/>
        <v>1.5009661996258821</v>
      </c>
      <c r="Q510" s="10">
        <f t="shared" si="15"/>
        <v>757.98793081107044</v>
      </c>
      <c r="R510" s="2">
        <v>656440.80692431505</v>
      </c>
      <c r="S510" s="2">
        <v>575632.60538312304</v>
      </c>
      <c r="T510" s="2">
        <v>1293833.5942593</v>
      </c>
      <c r="U510" s="2">
        <v>1434532.6176074001</v>
      </c>
      <c r="V510" s="2">
        <v>1242004.0099724999</v>
      </c>
      <c r="W510" s="2">
        <v>1589538.48907607</v>
      </c>
      <c r="X510" s="2">
        <v>709071.37186715996</v>
      </c>
      <c r="Y510" s="2">
        <v>632691.047975461</v>
      </c>
      <c r="Z510" s="2">
        <v>702335.89137384202</v>
      </c>
      <c r="AA510" s="2">
        <v>985453.05080417299</v>
      </c>
      <c r="AB510" s="2">
        <v>996865.11671541003</v>
      </c>
      <c r="AC510" s="2">
        <v>1295518.09664967</v>
      </c>
      <c r="AD510" s="2">
        <v>1688423.87278864</v>
      </c>
      <c r="AE510" s="2">
        <v>694376.88225332601</v>
      </c>
      <c r="AF510" s="2">
        <v>497656.12443900597</v>
      </c>
      <c r="AG510" s="2">
        <v>573805.50898295105</v>
      </c>
      <c r="AH510" s="2">
        <v>982251.08752181497</v>
      </c>
      <c r="AI510" s="2">
        <v>1184044.7025117499</v>
      </c>
      <c r="AJ510" s="2">
        <v>1706476.66546549</v>
      </c>
      <c r="AK510" s="2">
        <v>957443.08522543497</v>
      </c>
      <c r="AL510" s="2">
        <v>230530.38392693599</v>
      </c>
      <c r="AM510" s="2">
        <v>467880.77239850198</v>
      </c>
      <c r="AN510" s="2">
        <v>496621.670287947</v>
      </c>
      <c r="AO510" s="2">
        <v>985453.05080417299</v>
      </c>
      <c r="AP510" s="2">
        <v>1422788.3541224599</v>
      </c>
      <c r="AQ510" s="2">
        <v>905786.41813450598</v>
      </c>
      <c r="AR510" s="2">
        <v>1490735.4906941699</v>
      </c>
      <c r="AS510" s="2">
        <v>256454.852868138</v>
      </c>
      <c r="AT510" s="2">
        <v>0</v>
      </c>
      <c r="AU510" s="2">
        <v>0</v>
      </c>
      <c r="AV510" s="2">
        <v>0</v>
      </c>
      <c r="AW510" s="2">
        <v>2</v>
      </c>
      <c r="AX510" s="2">
        <v>0</v>
      </c>
      <c r="AY510" s="2">
        <v>0</v>
      </c>
      <c r="AZ510" s="2">
        <v>0</v>
      </c>
      <c r="BA510" s="2">
        <v>0</v>
      </c>
      <c r="BB510" s="2">
        <v>0</v>
      </c>
      <c r="BC510" s="2">
        <v>1</v>
      </c>
      <c r="BD510" s="2">
        <v>1</v>
      </c>
      <c r="BE510" s="2">
        <v>1</v>
      </c>
      <c r="BF510" s="2">
        <v>1</v>
      </c>
      <c r="BG510" s="2">
        <v>0</v>
      </c>
    </row>
    <row r="511" spans="1:59" ht="15.75" x14ac:dyDescent="0.25">
      <c r="A511" s="2" t="s">
        <v>2624</v>
      </c>
      <c r="B511" s="2" t="s">
        <v>2625</v>
      </c>
      <c r="C511" s="15" t="s">
        <v>5280</v>
      </c>
      <c r="D511" s="4">
        <v>2</v>
      </c>
      <c r="E511" s="4">
        <v>2</v>
      </c>
      <c r="F511" s="2">
        <v>71.2</v>
      </c>
      <c r="G511" s="3">
        <v>0.47925131357180001</v>
      </c>
      <c r="H511" s="2">
        <v>0.99868744958859901</v>
      </c>
      <c r="I511" s="2">
        <v>1.0926280370275401</v>
      </c>
      <c r="J511" s="2">
        <v>9.49988244216418E-2</v>
      </c>
      <c r="K511" s="4" t="s">
        <v>4</v>
      </c>
      <c r="L511" s="4" t="s">
        <v>3</v>
      </c>
      <c r="M511" s="4">
        <v>19891</v>
      </c>
      <c r="N511" s="2" t="s">
        <v>291</v>
      </c>
      <c r="O511" s="4">
        <v>506</v>
      </c>
      <c r="P511" s="4">
        <f t="shared" si="14"/>
        <v>1.5002649816160696</v>
      </c>
      <c r="Q511" s="10">
        <f t="shared" si="15"/>
        <v>759.13408069773118</v>
      </c>
      <c r="R511" s="2">
        <v>1549747.5423201399</v>
      </c>
      <c r="S511" s="2">
        <v>1715295.0806509501</v>
      </c>
      <c r="T511" s="2">
        <v>989968.72217495204</v>
      </c>
      <c r="U511" s="2">
        <v>1313109.9051167299</v>
      </c>
      <c r="V511" s="2">
        <v>1358103.56200683</v>
      </c>
      <c r="W511" s="2">
        <v>593863.15858959896</v>
      </c>
      <c r="X511" s="2">
        <v>960068.67267314298</v>
      </c>
      <c r="Y511" s="2">
        <v>1397756.92425288</v>
      </c>
      <c r="Z511" s="2">
        <v>1525972.8086126801</v>
      </c>
      <c r="AA511" s="2">
        <v>1460507.4267589001</v>
      </c>
      <c r="AB511" s="2">
        <v>816755.14193805202</v>
      </c>
      <c r="AC511" s="2">
        <v>1334209.1798134299</v>
      </c>
      <c r="AD511" s="2">
        <v>1370280.56613919</v>
      </c>
      <c r="AE511" s="2">
        <v>1360174.8595936401</v>
      </c>
      <c r="AF511" s="2">
        <v>1174883.3217476001</v>
      </c>
      <c r="AG511" s="2">
        <v>1709850.6193091499</v>
      </c>
      <c r="AH511" s="2">
        <v>751563.30635054305</v>
      </c>
      <c r="AI511" s="2">
        <v>1083823.9632099301</v>
      </c>
      <c r="AJ511" s="2">
        <v>1865994.0058499</v>
      </c>
      <c r="AK511" s="2">
        <v>357707.71118115197</v>
      </c>
      <c r="AL511" s="2">
        <v>312133.59964704199</v>
      </c>
      <c r="AM511" s="2">
        <v>1033653.93178466</v>
      </c>
      <c r="AN511" s="2">
        <v>1079015.28931523</v>
      </c>
      <c r="AO511" s="2">
        <v>1460507.4267589001</v>
      </c>
      <c r="AP511" s="2">
        <v>1165724.11315588</v>
      </c>
      <c r="AQ511" s="2">
        <v>932838.03379566805</v>
      </c>
      <c r="AR511" s="2">
        <v>1209841.8561083099</v>
      </c>
      <c r="AS511" s="2">
        <v>502354.63248727098</v>
      </c>
      <c r="AT511" s="2">
        <v>2</v>
      </c>
      <c r="AU511" s="2">
        <v>1</v>
      </c>
      <c r="AV511" s="2">
        <v>1</v>
      </c>
      <c r="AW511" s="2">
        <v>1</v>
      </c>
      <c r="AX511" s="2">
        <v>1</v>
      </c>
      <c r="AY511" s="2">
        <v>1</v>
      </c>
      <c r="AZ511" s="2">
        <v>0</v>
      </c>
      <c r="BA511" s="2">
        <v>2</v>
      </c>
      <c r="BB511" s="2">
        <v>1</v>
      </c>
      <c r="BC511" s="2">
        <v>1</v>
      </c>
      <c r="BD511" s="2">
        <v>1</v>
      </c>
      <c r="BE511" s="2">
        <v>1</v>
      </c>
      <c r="BF511" s="2">
        <v>1</v>
      </c>
      <c r="BG511" s="2">
        <v>1</v>
      </c>
    </row>
    <row r="512" spans="1:59" ht="15.75" x14ac:dyDescent="0.25">
      <c r="A512" s="2" t="s">
        <v>2626</v>
      </c>
      <c r="B512" s="2" t="s">
        <v>2627</v>
      </c>
      <c r="C512" s="15" t="s">
        <v>5281</v>
      </c>
      <c r="D512" s="4">
        <v>2</v>
      </c>
      <c r="E512" s="4">
        <v>2</v>
      </c>
      <c r="F512" s="2">
        <v>58.92</v>
      </c>
      <c r="G512" s="3">
        <v>0.479609906774977</v>
      </c>
      <c r="H512" s="2">
        <v>0.99868744958859901</v>
      </c>
      <c r="I512" s="2">
        <v>1.02603361468725</v>
      </c>
      <c r="J512" s="2">
        <v>0.74877886291085705</v>
      </c>
      <c r="K512" s="4" t="s">
        <v>4</v>
      </c>
      <c r="L512" s="4" t="s">
        <v>3</v>
      </c>
      <c r="M512" s="4">
        <v>58329</v>
      </c>
      <c r="N512" s="2" t="s">
        <v>303</v>
      </c>
      <c r="O512" s="4">
        <v>507</v>
      </c>
      <c r="P512" s="4">
        <f t="shared" si="14"/>
        <v>1.4984262176164962</v>
      </c>
      <c r="Q512" s="10">
        <f t="shared" si="15"/>
        <v>759.70209233156356</v>
      </c>
      <c r="R512" s="2">
        <v>1312983.7550477299</v>
      </c>
      <c r="S512" s="2">
        <v>1314313.2889709501</v>
      </c>
      <c r="T512" s="2">
        <v>967713.15191768797</v>
      </c>
      <c r="U512" s="2">
        <v>1566720.0044225601</v>
      </c>
      <c r="V512" s="2">
        <v>1701851.67649416</v>
      </c>
      <c r="W512" s="2">
        <v>2275712.4988622898</v>
      </c>
      <c r="X512" s="2">
        <v>2051476.8203620501</v>
      </c>
      <c r="Y512" s="2">
        <v>1378700.9502183599</v>
      </c>
      <c r="Z512" s="2">
        <v>1237480.2027181</v>
      </c>
      <c r="AA512" s="2">
        <v>1081563.6232109601</v>
      </c>
      <c r="AB512" s="2">
        <v>1621325.0437598</v>
      </c>
      <c r="AC512" s="2">
        <v>1940227.5956243901</v>
      </c>
      <c r="AD512" s="2">
        <v>2443835.5463989498</v>
      </c>
      <c r="AE512" s="2">
        <v>1778974.4595186999</v>
      </c>
      <c r="AF512" s="2">
        <v>995389.68342009897</v>
      </c>
      <c r="AG512" s="2">
        <v>1310141.57066222</v>
      </c>
      <c r="AH512" s="2">
        <v>734667.34833429602</v>
      </c>
      <c r="AI512" s="2">
        <v>1293150.4650272101</v>
      </c>
      <c r="AJ512" s="2">
        <v>2338293.7178156902</v>
      </c>
      <c r="AK512" s="2">
        <v>1370753.3419107599</v>
      </c>
      <c r="AL512" s="2">
        <v>666967.75216003601</v>
      </c>
      <c r="AM512" s="2">
        <v>1019561.8660306</v>
      </c>
      <c r="AN512" s="2">
        <v>875022.183502523</v>
      </c>
      <c r="AO512" s="2">
        <v>1081563.6232109601</v>
      </c>
      <c r="AP512" s="2">
        <v>2314056.6881397902</v>
      </c>
      <c r="AQ512" s="2">
        <v>1356547.47606477</v>
      </c>
      <c r="AR512" s="2">
        <v>2157700.1137870899</v>
      </c>
      <c r="AS512" s="2">
        <v>657030.27409486903</v>
      </c>
      <c r="AT512" s="2">
        <v>0</v>
      </c>
      <c r="AU512" s="2">
        <v>0</v>
      </c>
      <c r="AV512" s="2">
        <v>0</v>
      </c>
      <c r="AW512" s="2">
        <v>0</v>
      </c>
      <c r="AX512" s="2">
        <v>1</v>
      </c>
      <c r="AY512" s="2">
        <v>2</v>
      </c>
      <c r="AZ512" s="2">
        <v>0</v>
      </c>
      <c r="BA512" s="2">
        <v>0</v>
      </c>
      <c r="BB512" s="2">
        <v>0</v>
      </c>
      <c r="BC512" s="2">
        <v>0</v>
      </c>
      <c r="BD512" s="2">
        <v>0</v>
      </c>
      <c r="BE512" s="2">
        <v>1</v>
      </c>
      <c r="BF512" s="2">
        <v>0</v>
      </c>
      <c r="BG512" s="2">
        <v>0</v>
      </c>
    </row>
    <row r="513" spans="1:59" ht="15.75" x14ac:dyDescent="0.25">
      <c r="A513" s="2" t="s">
        <v>2628</v>
      </c>
      <c r="B513" s="2" t="s">
        <v>2629</v>
      </c>
      <c r="C513" s="15" t="s">
        <v>5282</v>
      </c>
      <c r="D513" s="4">
        <v>10</v>
      </c>
      <c r="E513" s="4">
        <v>10</v>
      </c>
      <c r="F513" s="2">
        <v>893.98</v>
      </c>
      <c r="G513" s="3">
        <v>0.47981385343184901</v>
      </c>
      <c r="H513" s="2">
        <v>0.99868744958859901</v>
      </c>
      <c r="I513" s="2">
        <v>1.04188631021889</v>
      </c>
      <c r="J513" s="2">
        <v>0.17175201143186</v>
      </c>
      <c r="K513" s="4" t="s">
        <v>3</v>
      </c>
      <c r="L513" s="4" t="s">
        <v>4</v>
      </c>
      <c r="M513" s="4">
        <v>75471</v>
      </c>
      <c r="N513" s="2" t="s">
        <v>1490</v>
      </c>
      <c r="O513" s="4">
        <v>508</v>
      </c>
      <c r="P513" s="4">
        <f t="shared" si="14"/>
        <v>1.4961124878662377</v>
      </c>
      <c r="Q513" s="10">
        <f t="shared" si="15"/>
        <v>760.02514383604887</v>
      </c>
      <c r="R513" s="2">
        <v>111968187.015222</v>
      </c>
      <c r="S513" s="2">
        <v>117575863.071715</v>
      </c>
      <c r="T513" s="2">
        <v>82180834.3777114</v>
      </c>
      <c r="U513" s="2">
        <v>105267792.80207001</v>
      </c>
      <c r="V513" s="2">
        <v>112226904.853523</v>
      </c>
      <c r="W513" s="2">
        <v>95066343.190570995</v>
      </c>
      <c r="X513" s="2">
        <v>76798137.111440793</v>
      </c>
      <c r="Y513" s="2">
        <v>137464550.75725201</v>
      </c>
      <c r="Z513" s="2">
        <v>89245382.614758804</v>
      </c>
      <c r="AA513" s="2">
        <v>88851157.077414304</v>
      </c>
      <c r="AB513" s="2">
        <v>89223035.757454306</v>
      </c>
      <c r="AC513" s="2">
        <v>97416921.343696997</v>
      </c>
      <c r="AD513" s="2">
        <v>99352262.2873106</v>
      </c>
      <c r="AE513" s="2">
        <v>71345504.1171242</v>
      </c>
      <c r="AF513" s="2">
        <v>84884506.603931293</v>
      </c>
      <c r="AG513" s="2">
        <v>117202669.41632301</v>
      </c>
      <c r="AH513" s="2">
        <v>62389950.5308249</v>
      </c>
      <c r="AI513" s="2">
        <v>86886677.153622806</v>
      </c>
      <c r="AJ513" s="2">
        <v>154196438.04064101</v>
      </c>
      <c r="AK513" s="2">
        <v>57262289.369530603</v>
      </c>
      <c r="AL513" s="2">
        <v>24968296.1907686</v>
      </c>
      <c r="AM513" s="2">
        <v>101656282.938605</v>
      </c>
      <c r="AN513" s="2">
        <v>63105405.154407799</v>
      </c>
      <c r="AO513" s="2">
        <v>88851157.077414304</v>
      </c>
      <c r="AP513" s="2">
        <v>127344706.98847701</v>
      </c>
      <c r="AQ513" s="2">
        <v>68110915.993989199</v>
      </c>
      <c r="AR513" s="2">
        <v>87719645.439406797</v>
      </c>
      <c r="AS513" s="2">
        <v>26350100.685646199</v>
      </c>
      <c r="AT513" s="2">
        <v>11</v>
      </c>
      <c r="AU513" s="2">
        <v>14</v>
      </c>
      <c r="AV513" s="2">
        <v>11</v>
      </c>
      <c r="AW513" s="2">
        <v>10</v>
      </c>
      <c r="AX513" s="2">
        <v>11</v>
      </c>
      <c r="AY513" s="2">
        <v>11</v>
      </c>
      <c r="AZ513" s="2">
        <v>8</v>
      </c>
      <c r="BA513" s="2">
        <v>15</v>
      </c>
      <c r="BB513" s="2">
        <v>13</v>
      </c>
      <c r="BC513" s="2">
        <v>14</v>
      </c>
      <c r="BD513" s="2">
        <v>12</v>
      </c>
      <c r="BE513" s="2">
        <v>10</v>
      </c>
      <c r="BF513" s="2">
        <v>13</v>
      </c>
      <c r="BG513" s="2">
        <v>7</v>
      </c>
    </row>
    <row r="514" spans="1:59" ht="15.75" x14ac:dyDescent="0.25">
      <c r="A514" s="2" t="s">
        <v>2630</v>
      </c>
      <c r="B514" s="2" t="s">
        <v>2631</v>
      </c>
      <c r="C514" s="15" t="s">
        <v>5283</v>
      </c>
      <c r="D514" s="4">
        <v>3</v>
      </c>
      <c r="E514" s="4">
        <v>3</v>
      </c>
      <c r="F514" s="2">
        <v>324.41000000000003</v>
      </c>
      <c r="G514" s="3">
        <v>0.480207312226203</v>
      </c>
      <c r="H514" s="2">
        <v>0.99868744958859901</v>
      </c>
      <c r="I514" s="2">
        <v>1.04876063421305</v>
      </c>
      <c r="J514" s="2">
        <v>0.50095270667471803</v>
      </c>
      <c r="K514" s="4" t="s">
        <v>3</v>
      </c>
      <c r="L514" s="4" t="s">
        <v>4</v>
      </c>
      <c r="M514" s="4">
        <v>23574</v>
      </c>
      <c r="N514" s="2" t="s">
        <v>698</v>
      </c>
      <c r="O514" s="4">
        <v>509</v>
      </c>
      <c r="P514" s="4">
        <f t="shared" si="14"/>
        <v>1.4943976081852761</v>
      </c>
      <c r="Q514" s="10">
        <f t="shared" si="15"/>
        <v>760.6483825663056</v>
      </c>
      <c r="R514" s="2">
        <v>1778894.9287127701</v>
      </c>
      <c r="S514" s="2">
        <v>2282712.4334578398</v>
      </c>
      <c r="T514" s="2">
        <v>3426161.4997550198</v>
      </c>
      <c r="U514" s="2">
        <v>5512051.7083029104</v>
      </c>
      <c r="V514" s="2">
        <v>4731093.4513667999</v>
      </c>
      <c r="W514" s="2">
        <v>6560587.2235165499</v>
      </c>
      <c r="X514" s="2">
        <v>7984171.03979134</v>
      </c>
      <c r="Y514" s="2">
        <v>1911563.5744352699</v>
      </c>
      <c r="Z514" s="2">
        <v>1423113.1328783999</v>
      </c>
      <c r="AA514" s="2">
        <v>3957884.6092074499</v>
      </c>
      <c r="AB514" s="2">
        <v>3464724.4159999602</v>
      </c>
      <c r="AC514" s="2">
        <v>5954233.0453817099</v>
      </c>
      <c r="AD514" s="2">
        <v>6257652.83125332</v>
      </c>
      <c r="AE514" s="2">
        <v>7805889.1930846702</v>
      </c>
      <c r="AF514" s="2">
        <v>1348602.86970165</v>
      </c>
      <c r="AG514" s="2">
        <v>2275466.9514771602</v>
      </c>
      <c r="AH514" s="2">
        <v>2601069.3137755101</v>
      </c>
      <c r="AI514" s="2">
        <v>4549576.3185031097</v>
      </c>
      <c r="AJ514" s="2">
        <v>6500382.0535754804</v>
      </c>
      <c r="AK514" s="2">
        <v>3951706.0551489699</v>
      </c>
      <c r="AL514" s="2">
        <v>2595781.0287766699</v>
      </c>
      <c r="AM514" s="2">
        <v>1413618.61299847</v>
      </c>
      <c r="AN514" s="2">
        <v>1006283.21824236</v>
      </c>
      <c r="AO514" s="2">
        <v>3957884.6092074499</v>
      </c>
      <c r="AP514" s="2">
        <v>4945071.7721681604</v>
      </c>
      <c r="AQ514" s="2">
        <v>4163016.6624934901</v>
      </c>
      <c r="AR514" s="2">
        <v>5524978.2441093903</v>
      </c>
      <c r="AS514" s="2">
        <v>2882956.2384353601</v>
      </c>
      <c r="AT514" s="2">
        <v>0</v>
      </c>
      <c r="AU514" s="2">
        <v>1</v>
      </c>
      <c r="AV514" s="2">
        <v>0</v>
      </c>
      <c r="AW514" s="2">
        <v>2</v>
      </c>
      <c r="AX514" s="2">
        <v>3</v>
      </c>
      <c r="AY514" s="2">
        <v>2</v>
      </c>
      <c r="AZ514" s="2">
        <v>3</v>
      </c>
      <c r="BA514" s="2">
        <v>1</v>
      </c>
      <c r="BB514" s="2">
        <v>0</v>
      </c>
      <c r="BC514" s="2">
        <v>1</v>
      </c>
      <c r="BD514" s="2">
        <v>3</v>
      </c>
      <c r="BE514" s="2">
        <v>3</v>
      </c>
      <c r="BF514" s="2">
        <v>2</v>
      </c>
      <c r="BG514" s="2">
        <v>3</v>
      </c>
    </row>
    <row r="515" spans="1:59" ht="15.75" x14ac:dyDescent="0.25">
      <c r="A515" s="2" t="s">
        <v>2632</v>
      </c>
      <c r="B515" s="2" t="s">
        <v>2633</v>
      </c>
      <c r="C515" s="15" t="s">
        <v>5284</v>
      </c>
      <c r="D515" s="4">
        <v>2</v>
      </c>
      <c r="E515" s="4">
        <v>2</v>
      </c>
      <c r="F515" s="2">
        <v>103.3</v>
      </c>
      <c r="G515" s="3">
        <v>0.48175438121870601</v>
      </c>
      <c r="H515" s="2">
        <v>0.99868744958859901</v>
      </c>
      <c r="I515" s="2">
        <v>1.16911717914382</v>
      </c>
      <c r="J515" s="2">
        <v>0.17258202792066901</v>
      </c>
      <c r="K515" s="4" t="s">
        <v>3</v>
      </c>
      <c r="L515" s="4" t="s">
        <v>4</v>
      </c>
      <c r="M515" s="4">
        <v>41508</v>
      </c>
      <c r="N515" s="2" t="s">
        <v>54</v>
      </c>
      <c r="O515" s="4">
        <v>510</v>
      </c>
      <c r="P515" s="4">
        <f t="shared" si="14"/>
        <v>1.4962724310792752</v>
      </c>
      <c r="Q515" s="10">
        <f t="shared" si="15"/>
        <v>763.09893985043027</v>
      </c>
      <c r="R515" s="2">
        <v>1110638.9349590801</v>
      </c>
      <c r="S515" s="2">
        <v>1346470.0177879899</v>
      </c>
      <c r="T515" s="2">
        <v>1573908.5056912301</v>
      </c>
      <c r="U515" s="2">
        <v>559253.43303621304</v>
      </c>
      <c r="V515" s="2">
        <v>2362209.0597358299</v>
      </c>
      <c r="W515" s="2">
        <v>2893792.9261815101</v>
      </c>
      <c r="X515" s="2">
        <v>2455480.5375820501</v>
      </c>
      <c r="Y515" s="2">
        <v>560076.65622866806</v>
      </c>
      <c r="Z515" s="2">
        <v>1363099.49912869</v>
      </c>
      <c r="AA515" s="2">
        <v>1827178.4875336201</v>
      </c>
      <c r="AB515" s="2">
        <v>995453.19690688199</v>
      </c>
      <c r="AC515" s="2">
        <v>1431908.60097317</v>
      </c>
      <c r="AD515" s="2">
        <v>1508751.3077090001</v>
      </c>
      <c r="AE515" s="2">
        <v>2835790.9561460102</v>
      </c>
      <c r="AF515" s="2">
        <v>841989.50186003395</v>
      </c>
      <c r="AG515" s="2">
        <v>1342196.2318706601</v>
      </c>
      <c r="AH515" s="2">
        <v>1194878.0339562099</v>
      </c>
      <c r="AI515" s="2">
        <v>461600.56357063702</v>
      </c>
      <c r="AJ515" s="2">
        <v>3245605.1727881399</v>
      </c>
      <c r="AK515" s="2">
        <v>1743048.0899252801</v>
      </c>
      <c r="AL515" s="2">
        <v>798315.78810370795</v>
      </c>
      <c r="AM515" s="2">
        <v>414181.77064013598</v>
      </c>
      <c r="AN515" s="2">
        <v>963847.58110792504</v>
      </c>
      <c r="AO515" s="2">
        <v>1827178.4875336201</v>
      </c>
      <c r="AP515" s="2">
        <v>1420773.1737065299</v>
      </c>
      <c r="AQ515" s="2">
        <v>1001146.4649746401</v>
      </c>
      <c r="AR515" s="2">
        <v>1332099.8105282099</v>
      </c>
      <c r="AS515" s="2">
        <v>1047345.2832461999</v>
      </c>
      <c r="AT515" s="2">
        <v>1</v>
      </c>
      <c r="AU515" s="2">
        <v>0</v>
      </c>
      <c r="AV515" s="2">
        <v>1</v>
      </c>
      <c r="AW515" s="2">
        <v>0</v>
      </c>
      <c r="AX515" s="2">
        <v>0</v>
      </c>
      <c r="AY515" s="2">
        <v>2</v>
      </c>
      <c r="AZ515" s="2">
        <v>1</v>
      </c>
      <c r="BA515" s="2">
        <v>0</v>
      </c>
      <c r="BB515" s="2">
        <v>1</v>
      </c>
      <c r="BC515" s="2">
        <v>1</v>
      </c>
      <c r="BD515" s="2">
        <v>0</v>
      </c>
      <c r="BE515" s="2">
        <v>0</v>
      </c>
      <c r="BF515" s="2">
        <v>1</v>
      </c>
      <c r="BG515" s="2">
        <v>2</v>
      </c>
    </row>
    <row r="516" spans="1:59" ht="15.75" x14ac:dyDescent="0.25">
      <c r="A516" s="2" t="s">
        <v>2634</v>
      </c>
      <c r="B516" s="2" t="s">
        <v>2635</v>
      </c>
      <c r="C516" s="15" t="s">
        <v>5285</v>
      </c>
      <c r="D516" s="4">
        <v>2</v>
      </c>
      <c r="E516" s="4">
        <v>2</v>
      </c>
      <c r="F516" s="2">
        <v>106.83</v>
      </c>
      <c r="G516" s="3">
        <v>0.48183091276405399</v>
      </c>
      <c r="H516" s="2">
        <v>0.99868744958859901</v>
      </c>
      <c r="I516" s="2">
        <v>1.0498392002100101</v>
      </c>
      <c r="J516" s="2">
        <v>0.18547494725265401</v>
      </c>
      <c r="K516" s="4" t="s">
        <v>3</v>
      </c>
      <c r="L516" s="4" t="s">
        <v>4</v>
      </c>
      <c r="M516" s="4">
        <v>27250</v>
      </c>
      <c r="N516" s="2" t="s">
        <v>225</v>
      </c>
      <c r="O516" s="4">
        <v>511</v>
      </c>
      <c r="P516" s="4">
        <f t="shared" si="14"/>
        <v>1.4935815378048169</v>
      </c>
      <c r="Q516" s="10">
        <f t="shared" si="15"/>
        <v>763.22016581826153</v>
      </c>
      <c r="R516" s="2">
        <v>9306268.5134832207</v>
      </c>
      <c r="S516" s="2">
        <v>12607304.1878636</v>
      </c>
      <c r="T516" s="2">
        <v>11179070.095143501</v>
      </c>
      <c r="U516" s="2">
        <v>11925659.414450999</v>
      </c>
      <c r="V516" s="2">
        <v>13118539.0685088</v>
      </c>
      <c r="W516" s="2">
        <v>12346989.6986691</v>
      </c>
      <c r="X516" s="2">
        <v>18614342.044710699</v>
      </c>
      <c r="Y516" s="2">
        <v>8776133.7034235597</v>
      </c>
      <c r="Z516" s="2">
        <v>9708782.4044804107</v>
      </c>
      <c r="AA516" s="2">
        <v>16011745.2026064</v>
      </c>
      <c r="AB516" s="2">
        <v>10640825.721294001</v>
      </c>
      <c r="AC516" s="2">
        <v>11876696.809348799</v>
      </c>
      <c r="AD516" s="2">
        <v>11168272.384074301</v>
      </c>
      <c r="AE516" s="2">
        <v>16685943.625918301</v>
      </c>
      <c r="AF516" s="2">
        <v>7055200.5185484802</v>
      </c>
      <c r="AG516" s="2">
        <v>12567287.760923799</v>
      </c>
      <c r="AH516" s="2">
        <v>8486913.4695204608</v>
      </c>
      <c r="AI516" s="2">
        <v>9843285.3183855303</v>
      </c>
      <c r="AJ516" s="2">
        <v>18024483.516686302</v>
      </c>
      <c r="AK516" s="2">
        <v>7437089.4392194198</v>
      </c>
      <c r="AL516" s="2">
        <v>6051818.7426108196</v>
      </c>
      <c r="AM516" s="2">
        <v>6490030.5274899397</v>
      </c>
      <c r="AN516" s="2">
        <v>6865079.5059665199</v>
      </c>
      <c r="AO516" s="2">
        <v>16011745.2026064</v>
      </c>
      <c r="AP516" s="2">
        <v>15187253.180638701</v>
      </c>
      <c r="AQ516" s="2">
        <v>8303821.2202748302</v>
      </c>
      <c r="AR516" s="2">
        <v>9860640.02114667</v>
      </c>
      <c r="AS516" s="2">
        <v>6162634.9132829802</v>
      </c>
      <c r="AT516" s="2">
        <v>2</v>
      </c>
      <c r="AU516" s="2">
        <v>2</v>
      </c>
      <c r="AV516" s="2">
        <v>3</v>
      </c>
      <c r="AW516" s="2">
        <v>3</v>
      </c>
      <c r="AX516" s="2">
        <v>2</v>
      </c>
      <c r="AY516" s="2">
        <v>2</v>
      </c>
      <c r="AZ516" s="2">
        <v>2</v>
      </c>
      <c r="BA516" s="2">
        <v>0</v>
      </c>
      <c r="BB516" s="2">
        <v>2</v>
      </c>
      <c r="BC516" s="2">
        <v>2</v>
      </c>
      <c r="BD516" s="2">
        <v>2</v>
      </c>
      <c r="BE516" s="2">
        <v>3</v>
      </c>
      <c r="BF516" s="2">
        <v>3</v>
      </c>
      <c r="BG516" s="2">
        <v>2</v>
      </c>
    </row>
    <row r="517" spans="1:59" ht="15.75" x14ac:dyDescent="0.25">
      <c r="A517" s="2" t="s">
        <v>2636</v>
      </c>
      <c r="B517" s="2" t="s">
        <v>2637</v>
      </c>
      <c r="C517" s="15" t="s">
        <v>5286</v>
      </c>
      <c r="D517" s="4">
        <v>2</v>
      </c>
      <c r="E517" s="4">
        <v>2</v>
      </c>
      <c r="F517" s="2">
        <v>296.68</v>
      </c>
      <c r="G517" s="3">
        <v>0.48283307898060002</v>
      </c>
      <c r="H517" s="2">
        <v>0.99868744958859901</v>
      </c>
      <c r="I517" s="2">
        <v>1.1362635330851001</v>
      </c>
      <c r="J517" s="2">
        <v>0.13386240713093001</v>
      </c>
      <c r="K517" s="4" t="s">
        <v>4</v>
      </c>
      <c r="L517" s="4" t="s">
        <v>3</v>
      </c>
      <c r="M517" s="4">
        <v>12447</v>
      </c>
      <c r="N517" s="2" t="s">
        <v>459</v>
      </c>
      <c r="O517" s="4">
        <v>512</v>
      </c>
      <c r="P517" s="4">
        <f t="shared" si="14"/>
        <v>1.4937648380962314</v>
      </c>
      <c r="Q517" s="10">
        <f t="shared" si="15"/>
        <v>764.80759710527047</v>
      </c>
      <c r="R517" s="2">
        <v>5526935.90625918</v>
      </c>
      <c r="S517" s="2">
        <v>5447387.3475526497</v>
      </c>
      <c r="T517" s="2">
        <v>4664328.5980162797</v>
      </c>
      <c r="U517" s="2">
        <v>4083223.49825323</v>
      </c>
      <c r="V517" s="2">
        <v>7607766.0255424902</v>
      </c>
      <c r="W517" s="2">
        <v>3063399.6991572198</v>
      </c>
      <c r="X517" s="2">
        <v>2173890.0879820902</v>
      </c>
      <c r="Y517" s="2">
        <v>6274820.4428769397</v>
      </c>
      <c r="Z517" s="2">
        <v>5321696.1133049903</v>
      </c>
      <c r="AA517" s="2">
        <v>5600909.58889551</v>
      </c>
      <c r="AB517" s="2">
        <v>9016627.2115652803</v>
      </c>
      <c r="AC517" s="2">
        <v>3864467.0976346498</v>
      </c>
      <c r="AD517" s="2">
        <v>4570110.5832392201</v>
      </c>
      <c r="AE517" s="2">
        <v>2355985.2272239602</v>
      </c>
      <c r="AF517" s="2">
        <v>4190040.40291001</v>
      </c>
      <c r="AG517" s="2">
        <v>5430096.9756731298</v>
      </c>
      <c r="AH517" s="2">
        <v>3541059.57542666</v>
      </c>
      <c r="AI517" s="2">
        <v>3370239.96034462</v>
      </c>
      <c r="AJ517" s="2">
        <v>10452844.833566099</v>
      </c>
      <c r="AK517" s="2">
        <v>1845209.0838923999</v>
      </c>
      <c r="AL517" s="2">
        <v>706766.25299062103</v>
      </c>
      <c r="AM517" s="2">
        <v>4640286.6689352002</v>
      </c>
      <c r="AN517" s="2">
        <v>3762971.0299792201</v>
      </c>
      <c r="AO517" s="2">
        <v>5600909.58889551</v>
      </c>
      <c r="AP517" s="2">
        <v>12869095.301828301</v>
      </c>
      <c r="AQ517" s="2">
        <v>2701916.5686820298</v>
      </c>
      <c r="AR517" s="2">
        <v>4035021.1535326801</v>
      </c>
      <c r="AS517" s="2">
        <v>870138.191880067</v>
      </c>
      <c r="AT517" s="2">
        <v>3</v>
      </c>
      <c r="AU517" s="2">
        <v>2</v>
      </c>
      <c r="AV517" s="2">
        <v>2</v>
      </c>
      <c r="AW517" s="2">
        <v>2</v>
      </c>
      <c r="AX517" s="2">
        <v>3</v>
      </c>
      <c r="AY517" s="2">
        <v>1</v>
      </c>
      <c r="AZ517" s="2">
        <v>1</v>
      </c>
      <c r="BA517" s="2">
        <v>2</v>
      </c>
      <c r="BB517" s="2">
        <v>2</v>
      </c>
      <c r="BC517" s="2">
        <v>1</v>
      </c>
      <c r="BD517" s="2">
        <v>3</v>
      </c>
      <c r="BE517" s="2">
        <v>3</v>
      </c>
      <c r="BF517" s="2">
        <v>2</v>
      </c>
      <c r="BG517" s="2">
        <v>2</v>
      </c>
    </row>
    <row r="518" spans="1:59" ht="15.75" x14ac:dyDescent="0.25">
      <c r="A518" s="2" t="s">
        <v>2638</v>
      </c>
      <c r="B518" s="2" t="s">
        <v>2639</v>
      </c>
      <c r="C518" s="15" t="s">
        <v>5287</v>
      </c>
      <c r="D518" s="4">
        <v>7</v>
      </c>
      <c r="E518" s="4">
        <v>3</v>
      </c>
      <c r="F518" s="2">
        <v>723.93</v>
      </c>
      <c r="G518" s="3">
        <v>0.482944310473505</v>
      </c>
      <c r="H518" s="2">
        <v>0.99868744958859901</v>
      </c>
      <c r="I518" s="2">
        <v>1.1736877325170001</v>
      </c>
      <c r="J518" s="2">
        <v>0.194751392904218</v>
      </c>
      <c r="K518" s="4" t="s">
        <v>4</v>
      </c>
      <c r="L518" s="4" t="s">
        <v>3</v>
      </c>
      <c r="M518" s="4">
        <v>40038</v>
      </c>
      <c r="N518" s="2" t="s">
        <v>576</v>
      </c>
      <c r="O518" s="4">
        <v>513</v>
      </c>
      <c r="P518" s="4">
        <f t="shared" ref="P518:P581" si="16">G518*($O$4/O518)</f>
        <v>1.4911964674269627</v>
      </c>
      <c r="Q518" s="10">
        <f t="shared" ref="Q518:Q581" si="17">G518*$O$4</f>
        <v>764.9837877900319</v>
      </c>
      <c r="R518" s="2">
        <v>14369933.0765644</v>
      </c>
      <c r="S518" s="2">
        <v>12817829.418514</v>
      </c>
      <c r="T518" s="2">
        <v>4143821.1600501202</v>
      </c>
      <c r="U518" s="2">
        <v>10480752.331352999</v>
      </c>
      <c r="V518" s="2">
        <v>16973081.517938599</v>
      </c>
      <c r="W518" s="2">
        <v>9218965.2565608993</v>
      </c>
      <c r="X518" s="2">
        <v>8211395.7346694004</v>
      </c>
      <c r="Y518" s="2">
        <v>19086484.345274199</v>
      </c>
      <c r="Z518" s="2">
        <v>11182882.155137001</v>
      </c>
      <c r="AA518" s="2">
        <v>5092628.4906065501</v>
      </c>
      <c r="AB518" s="2">
        <v>24253774.201537501</v>
      </c>
      <c r="AC518" s="2">
        <v>11045850.810179001</v>
      </c>
      <c r="AD518" s="2">
        <v>12133155.6974661</v>
      </c>
      <c r="AE518" s="2">
        <v>6658748.5443772497</v>
      </c>
      <c r="AF518" s="2">
        <v>10894029.0242429</v>
      </c>
      <c r="AG518" s="2">
        <v>12777144.7704076</v>
      </c>
      <c r="AH518" s="2">
        <v>3145901.3423478901</v>
      </c>
      <c r="AI518" s="2">
        <v>8650677.6659939904</v>
      </c>
      <c r="AJ518" s="2">
        <v>23320510.496618301</v>
      </c>
      <c r="AK518" s="2">
        <v>5552954.2684797198</v>
      </c>
      <c r="AL518" s="2">
        <v>2669655.3921006098</v>
      </c>
      <c r="AM518" s="2">
        <v>14114628.405782601</v>
      </c>
      <c r="AN518" s="2">
        <v>7907415.3588447003</v>
      </c>
      <c r="AO518" s="2">
        <v>5092628.4906065501</v>
      </c>
      <c r="AP518" s="2">
        <v>34616506.184070699</v>
      </c>
      <c r="AQ518" s="2">
        <v>7722919.2447982701</v>
      </c>
      <c r="AR518" s="2">
        <v>10712550.3872777</v>
      </c>
      <c r="AS518" s="2">
        <v>2459281.7270826101</v>
      </c>
      <c r="AT518" s="2">
        <v>1</v>
      </c>
      <c r="AU518" s="2">
        <v>1</v>
      </c>
      <c r="AV518" s="2">
        <v>2</v>
      </c>
      <c r="AW518" s="2">
        <v>1</v>
      </c>
      <c r="AX518" s="2">
        <v>2</v>
      </c>
      <c r="AY518" s="2">
        <v>2</v>
      </c>
      <c r="AZ518" s="2">
        <v>1</v>
      </c>
      <c r="BA518" s="2">
        <v>2</v>
      </c>
      <c r="BB518" s="2">
        <v>1</v>
      </c>
      <c r="BC518" s="2">
        <v>0</v>
      </c>
      <c r="BD518" s="2">
        <v>3</v>
      </c>
      <c r="BE518" s="2">
        <v>2</v>
      </c>
      <c r="BF518" s="2">
        <v>1</v>
      </c>
      <c r="BG518" s="2">
        <v>1</v>
      </c>
    </row>
    <row r="519" spans="1:59" ht="15.75" x14ac:dyDescent="0.25">
      <c r="A519" s="2" t="s">
        <v>2640</v>
      </c>
      <c r="B519" s="2" t="s">
        <v>2641</v>
      </c>
      <c r="C519" s="15" t="s">
        <v>5288</v>
      </c>
      <c r="D519" s="4">
        <v>9</v>
      </c>
      <c r="E519" s="4">
        <v>9</v>
      </c>
      <c r="F519" s="2">
        <v>811.29</v>
      </c>
      <c r="G519" s="3">
        <v>0.48322612603306098</v>
      </c>
      <c r="H519" s="2">
        <v>0.99868744958859901</v>
      </c>
      <c r="I519" s="2">
        <v>1.0696145948929601</v>
      </c>
      <c r="J519" s="2">
        <v>0.72598829465380399</v>
      </c>
      <c r="K519" s="4" t="s">
        <v>3</v>
      </c>
      <c r="L519" s="4" t="s">
        <v>4</v>
      </c>
      <c r="M519" s="4">
        <v>80329</v>
      </c>
      <c r="N519" s="2" t="s">
        <v>1467</v>
      </c>
      <c r="O519" s="4">
        <v>514</v>
      </c>
      <c r="P519" s="4">
        <f t="shared" si="16"/>
        <v>1.4891637813937133</v>
      </c>
      <c r="Q519" s="10">
        <f t="shared" si="17"/>
        <v>765.43018363636861</v>
      </c>
      <c r="R519" s="2">
        <v>65719642.346046403</v>
      </c>
      <c r="S519" s="2">
        <v>69588126.617806703</v>
      </c>
      <c r="T519" s="2">
        <v>69283625.383609906</v>
      </c>
      <c r="U519" s="2">
        <v>17400276.2818534</v>
      </c>
      <c r="V519" s="2">
        <v>56762030.3779459</v>
      </c>
      <c r="W519" s="2">
        <v>16703243.145697201</v>
      </c>
      <c r="X519" s="2">
        <v>115847032.840424</v>
      </c>
      <c r="Y519" s="2">
        <v>41725071.260286599</v>
      </c>
      <c r="Z519" s="2">
        <v>71018011.929739699</v>
      </c>
      <c r="AA519" s="2">
        <v>79544649.944083706</v>
      </c>
      <c r="AB519" s="2">
        <v>22662720.745794699</v>
      </c>
      <c r="AC519" s="2">
        <v>40786459.834594697</v>
      </c>
      <c r="AD519" s="2">
        <v>14780892.2657196</v>
      </c>
      <c r="AE519" s="2">
        <v>114016940.420231</v>
      </c>
      <c r="AF519" s="2">
        <v>49822896.694510102</v>
      </c>
      <c r="AG519" s="2">
        <v>69367249.248371601</v>
      </c>
      <c r="AH519" s="2">
        <v>52598662.3646641</v>
      </c>
      <c r="AI519" s="2">
        <v>14361963.402499501</v>
      </c>
      <c r="AJ519" s="2">
        <v>77989345.885084897</v>
      </c>
      <c r="AK519" s="2">
        <v>10061036.4332748</v>
      </c>
      <c r="AL519" s="2">
        <v>37663713.438571103</v>
      </c>
      <c r="AM519" s="2">
        <v>30856068.901424699</v>
      </c>
      <c r="AN519" s="2">
        <v>50216832.342266798</v>
      </c>
      <c r="AO519" s="2">
        <v>79544649.944083706</v>
      </c>
      <c r="AP519" s="2">
        <v>32345655.0030444</v>
      </c>
      <c r="AQ519" s="2">
        <v>28516638.6000355</v>
      </c>
      <c r="AR519" s="2">
        <v>13050277.859577199</v>
      </c>
      <c r="AS519" s="2">
        <v>42109981.520493701</v>
      </c>
      <c r="AT519" s="2">
        <v>10</v>
      </c>
      <c r="AU519" s="2">
        <v>11</v>
      </c>
      <c r="AV519" s="2">
        <v>11</v>
      </c>
      <c r="AW519" s="2">
        <v>3</v>
      </c>
      <c r="AX519" s="2">
        <v>7</v>
      </c>
      <c r="AY519" s="2">
        <v>4</v>
      </c>
      <c r="AZ519" s="2">
        <v>16</v>
      </c>
      <c r="BA519" s="2">
        <v>9</v>
      </c>
      <c r="BB519" s="2">
        <v>5</v>
      </c>
      <c r="BC519" s="2">
        <v>9</v>
      </c>
      <c r="BD519" s="2">
        <v>8</v>
      </c>
      <c r="BE519" s="2">
        <v>8</v>
      </c>
      <c r="BF519" s="2">
        <v>6</v>
      </c>
      <c r="BG519" s="2">
        <v>14</v>
      </c>
    </row>
    <row r="520" spans="1:59" ht="15.75" x14ac:dyDescent="0.25">
      <c r="A520" s="2" t="s">
        <v>2642</v>
      </c>
      <c r="B520" s="2" t="s">
        <v>2643</v>
      </c>
      <c r="C520" s="15" t="s">
        <v>5289</v>
      </c>
      <c r="D520" s="4">
        <v>6</v>
      </c>
      <c r="E520" s="4">
        <v>6</v>
      </c>
      <c r="F520" s="2">
        <v>466.15</v>
      </c>
      <c r="G520" s="3">
        <v>0.48358718617239199</v>
      </c>
      <c r="H520" s="2">
        <v>0.99868744958859901</v>
      </c>
      <c r="I520" s="2">
        <v>1.0362958319240001</v>
      </c>
      <c r="J520" s="2">
        <v>0.30049586585160598</v>
      </c>
      <c r="K520" s="4" t="s">
        <v>4</v>
      </c>
      <c r="L520" s="4" t="s">
        <v>3</v>
      </c>
      <c r="M520" s="4">
        <v>30590</v>
      </c>
      <c r="N520" s="2" t="s">
        <v>1209</v>
      </c>
      <c r="O520" s="4">
        <v>515</v>
      </c>
      <c r="P520" s="4">
        <f t="shared" si="16"/>
        <v>1.4873827240719784</v>
      </c>
      <c r="Q520" s="10">
        <f t="shared" si="17"/>
        <v>766.00210289706888</v>
      </c>
      <c r="R520" s="2">
        <v>43272299.804188602</v>
      </c>
      <c r="S520" s="2">
        <v>40812111.959003597</v>
      </c>
      <c r="T520" s="2">
        <v>34803999.721762396</v>
      </c>
      <c r="U520" s="2">
        <v>38009533.629840203</v>
      </c>
      <c r="V520" s="2">
        <v>24241914.893585201</v>
      </c>
      <c r="W520" s="2">
        <v>38430114.884403899</v>
      </c>
      <c r="X520" s="2">
        <v>17525380.434442598</v>
      </c>
      <c r="Y520" s="2">
        <v>47444190.7213232</v>
      </c>
      <c r="Z520" s="2">
        <v>35656265.512033798</v>
      </c>
      <c r="AA520" s="2">
        <v>36761799.491676703</v>
      </c>
      <c r="AB520" s="2">
        <v>29827316.947472099</v>
      </c>
      <c r="AC520" s="2">
        <v>32685841.448791999</v>
      </c>
      <c r="AD520" s="2">
        <v>39962840.102344297</v>
      </c>
      <c r="AE520" s="2">
        <v>23362674.270502899</v>
      </c>
      <c r="AF520" s="2">
        <v>32805280.824959598</v>
      </c>
      <c r="AG520" s="2">
        <v>40682571.5852542</v>
      </c>
      <c r="AH520" s="2">
        <v>26422460.143633202</v>
      </c>
      <c r="AI520" s="2">
        <v>31372578.3484913</v>
      </c>
      <c r="AJ520" s="2">
        <v>33307671.923715699</v>
      </c>
      <c r="AK520" s="2">
        <v>23148006.8040874</v>
      </c>
      <c r="AL520" s="2">
        <v>5697779.9983363897</v>
      </c>
      <c r="AM520" s="2">
        <v>35085409.650644399</v>
      </c>
      <c r="AN520" s="2">
        <v>25212543.388860099</v>
      </c>
      <c r="AO520" s="2">
        <v>36761799.491676703</v>
      </c>
      <c r="AP520" s="2">
        <v>42571415.606769897</v>
      </c>
      <c r="AQ520" s="2">
        <v>22852935.305325799</v>
      </c>
      <c r="AR520" s="2">
        <v>35283808.177331097</v>
      </c>
      <c r="AS520" s="2">
        <v>8628557.9859817699</v>
      </c>
      <c r="AT520" s="2">
        <v>6</v>
      </c>
      <c r="AU520" s="2">
        <v>6</v>
      </c>
      <c r="AV520" s="2">
        <v>7</v>
      </c>
      <c r="AW520" s="2">
        <v>5</v>
      </c>
      <c r="AX520" s="2">
        <v>2</v>
      </c>
      <c r="AY520" s="2">
        <v>5</v>
      </c>
      <c r="AZ520" s="2">
        <v>2</v>
      </c>
      <c r="BA520" s="2">
        <v>7</v>
      </c>
      <c r="BB520" s="2">
        <v>4</v>
      </c>
      <c r="BC520" s="2">
        <v>4</v>
      </c>
      <c r="BD520" s="2">
        <v>5</v>
      </c>
      <c r="BE520" s="2">
        <v>5</v>
      </c>
      <c r="BF520" s="2">
        <v>3</v>
      </c>
      <c r="BG520" s="2">
        <v>4</v>
      </c>
    </row>
    <row r="521" spans="1:59" ht="15.75" x14ac:dyDescent="0.25">
      <c r="A521" s="2" t="s">
        <v>2644</v>
      </c>
      <c r="B521" s="2" t="s">
        <v>2645</v>
      </c>
      <c r="C521" s="15" t="s">
        <v>5290</v>
      </c>
      <c r="D521" s="4">
        <v>4</v>
      </c>
      <c r="E521" s="4">
        <v>3</v>
      </c>
      <c r="F521" s="2">
        <v>273.70999999999998</v>
      </c>
      <c r="G521" s="3">
        <v>0.48419638633844803</v>
      </c>
      <c r="H521" s="2">
        <v>0.99868744958859901</v>
      </c>
      <c r="I521" s="2">
        <v>1.0603597574672801</v>
      </c>
      <c r="J521" s="2">
        <v>0.14838888222725899</v>
      </c>
      <c r="K521" s="4" t="s">
        <v>3</v>
      </c>
      <c r="L521" s="4" t="s">
        <v>4</v>
      </c>
      <c r="M521" s="4">
        <v>26850</v>
      </c>
      <c r="N521" s="2" t="s">
        <v>604</v>
      </c>
      <c r="O521" s="4">
        <v>516</v>
      </c>
      <c r="P521" s="4">
        <f t="shared" si="16"/>
        <v>1.4863703022482591</v>
      </c>
      <c r="Q521" s="10">
        <f t="shared" si="17"/>
        <v>766.96707596010162</v>
      </c>
      <c r="R521" s="2">
        <v>3655023.8040246102</v>
      </c>
      <c r="S521" s="2">
        <v>4618236.1878575701</v>
      </c>
      <c r="T521" s="2">
        <v>3285872.10998782</v>
      </c>
      <c r="U521" s="2">
        <v>3503882.1892466401</v>
      </c>
      <c r="V521" s="2">
        <v>3732029.9893299402</v>
      </c>
      <c r="W521" s="2">
        <v>6017395.93186823</v>
      </c>
      <c r="X521" s="2">
        <v>3827980.3921873802</v>
      </c>
      <c r="Y521" s="2">
        <v>4113163.2320302399</v>
      </c>
      <c r="Z521" s="2">
        <v>3284567.7467231499</v>
      </c>
      <c r="AA521" s="2">
        <v>2739236.0319429999</v>
      </c>
      <c r="AB521" s="2">
        <v>3201323.3801233801</v>
      </c>
      <c r="AC521" s="2">
        <v>4934066.1152963797</v>
      </c>
      <c r="AD521" s="2">
        <v>4876679.2911283998</v>
      </c>
      <c r="AE521" s="2">
        <v>3861061.8632997698</v>
      </c>
      <c r="AF521" s="2">
        <v>2770920.0309555298</v>
      </c>
      <c r="AG521" s="2">
        <v>4603577.5972303702</v>
      </c>
      <c r="AH521" s="2">
        <v>2494564.5775574902</v>
      </c>
      <c r="AI521" s="2">
        <v>2892059.1232859502</v>
      </c>
      <c r="AJ521" s="2">
        <v>5127698.4941054797</v>
      </c>
      <c r="AK521" s="2">
        <v>3624520.0513387402</v>
      </c>
      <c r="AL521" s="2">
        <v>1244537.3265486499</v>
      </c>
      <c r="AM521" s="2">
        <v>3041721.5419145199</v>
      </c>
      <c r="AN521" s="2">
        <v>2322517.67364586</v>
      </c>
      <c r="AO521" s="2">
        <v>2739236.0319429999</v>
      </c>
      <c r="AP521" s="2">
        <v>4569129.3101189304</v>
      </c>
      <c r="AQ521" s="2">
        <v>3449747.3134269202</v>
      </c>
      <c r="AR521" s="2">
        <v>4305695.3962699799</v>
      </c>
      <c r="AS521" s="2">
        <v>1426009.53080992</v>
      </c>
      <c r="AT521" s="2">
        <v>2</v>
      </c>
      <c r="AU521" s="2">
        <v>3</v>
      </c>
      <c r="AV521" s="2">
        <v>0</v>
      </c>
      <c r="AW521" s="2">
        <v>2</v>
      </c>
      <c r="AX521" s="2">
        <v>2</v>
      </c>
      <c r="AY521" s="2">
        <v>2</v>
      </c>
      <c r="AZ521" s="2">
        <v>1</v>
      </c>
      <c r="BA521" s="2">
        <v>2</v>
      </c>
      <c r="BB521" s="2">
        <v>2</v>
      </c>
      <c r="BC521" s="2">
        <v>4</v>
      </c>
      <c r="BD521" s="2">
        <v>1</v>
      </c>
      <c r="BE521" s="2">
        <v>1</v>
      </c>
      <c r="BF521" s="2">
        <v>3</v>
      </c>
      <c r="BG521" s="2">
        <v>1</v>
      </c>
    </row>
    <row r="522" spans="1:59" ht="15.75" x14ac:dyDescent="0.25">
      <c r="A522" s="2" t="s">
        <v>2646</v>
      </c>
      <c r="B522" s="2" t="s">
        <v>2647</v>
      </c>
      <c r="C522" s="15" t="s">
        <v>5291</v>
      </c>
      <c r="D522" s="4">
        <v>3</v>
      </c>
      <c r="E522" s="4">
        <v>3</v>
      </c>
      <c r="F522" s="2">
        <v>191.11</v>
      </c>
      <c r="G522" s="3">
        <v>0.48431879865465899</v>
      </c>
      <c r="H522" s="2">
        <v>0.99868744958859901</v>
      </c>
      <c r="I522" s="2">
        <v>1.0683922582887799</v>
      </c>
      <c r="J522" s="2">
        <v>0.30434718238425201</v>
      </c>
      <c r="K522" s="4" t="s">
        <v>3</v>
      </c>
      <c r="L522" s="4" t="s">
        <v>4</v>
      </c>
      <c r="M522" s="4">
        <v>22142</v>
      </c>
      <c r="N522" s="2" t="s">
        <v>522</v>
      </c>
      <c r="O522" s="4">
        <v>517</v>
      </c>
      <c r="P522" s="4">
        <f t="shared" si="16"/>
        <v>1.4838703618355509</v>
      </c>
      <c r="Q522" s="10">
        <f t="shared" si="17"/>
        <v>767.16097706897983</v>
      </c>
      <c r="R522" s="2">
        <v>7693548.1688868804</v>
      </c>
      <c r="S522" s="2">
        <v>9092075.8421000391</v>
      </c>
      <c r="T522" s="2">
        <v>4200272.1765419897</v>
      </c>
      <c r="U522" s="2">
        <v>5684377.1293122899</v>
      </c>
      <c r="V522" s="2">
        <v>7648578.9924024297</v>
      </c>
      <c r="W522" s="2">
        <v>8297620.3480904298</v>
      </c>
      <c r="X522" s="2">
        <v>12400552.485170901</v>
      </c>
      <c r="Y522" s="2">
        <v>9725707.1491795704</v>
      </c>
      <c r="Z522" s="2">
        <v>7487623.2673030403</v>
      </c>
      <c r="AA522" s="2">
        <v>5320538.8173828898</v>
      </c>
      <c r="AB522" s="2">
        <v>4626606.8468593601</v>
      </c>
      <c r="AC522" s="2">
        <v>6749920.1362276701</v>
      </c>
      <c r="AD522" s="2">
        <v>6658629.0114962095</v>
      </c>
      <c r="AE522" s="2">
        <v>10926129.959800599</v>
      </c>
      <c r="AF522" s="2">
        <v>5832576.71449803</v>
      </c>
      <c r="AG522" s="2">
        <v>9063216.9851036891</v>
      </c>
      <c r="AH522" s="2">
        <v>3188757.75957719</v>
      </c>
      <c r="AI522" s="2">
        <v>4691811.4962536003</v>
      </c>
      <c r="AJ522" s="2">
        <v>10508920.639308801</v>
      </c>
      <c r="AK522" s="2">
        <v>4997991.1028910298</v>
      </c>
      <c r="AL522" s="2">
        <v>4031616.8988530701</v>
      </c>
      <c r="AM522" s="2">
        <v>7192248.7091302499</v>
      </c>
      <c r="AN522" s="2">
        <v>5294498.0018337499</v>
      </c>
      <c r="AO522" s="2">
        <v>5320538.8173828898</v>
      </c>
      <c r="AP522" s="2">
        <v>6603383.1763560502</v>
      </c>
      <c r="AQ522" s="2">
        <v>4719336.6103483904</v>
      </c>
      <c r="AR522" s="2">
        <v>5879006.3009526096</v>
      </c>
      <c r="AS522" s="2">
        <v>4035357.63196183</v>
      </c>
      <c r="AT522" s="2">
        <v>1</v>
      </c>
      <c r="AU522" s="2">
        <v>2</v>
      </c>
      <c r="AV522" s="2">
        <v>0</v>
      </c>
      <c r="AW522" s="2">
        <v>2</v>
      </c>
      <c r="AX522" s="2">
        <v>1</v>
      </c>
      <c r="AY522" s="2">
        <v>2</v>
      </c>
      <c r="AZ522" s="2">
        <v>2</v>
      </c>
      <c r="BA522" s="2">
        <v>2</v>
      </c>
      <c r="BB522" s="2">
        <v>1</v>
      </c>
      <c r="BC522" s="2">
        <v>1</v>
      </c>
      <c r="BD522" s="2">
        <v>2</v>
      </c>
      <c r="BE522" s="2">
        <v>1</v>
      </c>
      <c r="BF522" s="2">
        <v>2</v>
      </c>
      <c r="BG522" s="2">
        <v>1</v>
      </c>
    </row>
    <row r="523" spans="1:59" ht="15.75" x14ac:dyDescent="0.25">
      <c r="A523" s="2" t="s">
        <v>2648</v>
      </c>
      <c r="B523" s="2" t="s">
        <v>2649</v>
      </c>
      <c r="C523" s="15" t="s">
        <v>5292</v>
      </c>
      <c r="D523" s="4">
        <v>3</v>
      </c>
      <c r="E523" s="4">
        <v>3</v>
      </c>
      <c r="F523" s="2">
        <v>122.5</v>
      </c>
      <c r="G523" s="3">
        <v>0.48431938093612598</v>
      </c>
      <c r="H523" s="2">
        <v>0.99868744958859901</v>
      </c>
      <c r="I523" s="2">
        <v>1.1161520857528</v>
      </c>
      <c r="J523" s="2">
        <v>0.13591249594962099</v>
      </c>
      <c r="K523" s="4" t="s">
        <v>4</v>
      </c>
      <c r="L523" s="4" t="s">
        <v>3</v>
      </c>
      <c r="M523" s="4">
        <v>31232</v>
      </c>
      <c r="N523" s="2" t="s">
        <v>730</v>
      </c>
      <c r="O523" s="4">
        <v>518</v>
      </c>
      <c r="P523" s="4">
        <f t="shared" si="16"/>
        <v>1.4810075278046788</v>
      </c>
      <c r="Q523" s="10">
        <f t="shared" si="17"/>
        <v>767.16189940282356</v>
      </c>
      <c r="R523" s="2">
        <v>1115252.3601945301</v>
      </c>
      <c r="S523" s="2">
        <v>1580953.4285975399</v>
      </c>
      <c r="T523" s="2">
        <v>519701.055513267</v>
      </c>
      <c r="U523" s="2">
        <v>645489.73262731102</v>
      </c>
      <c r="V523" s="2">
        <v>1089456.0643052701</v>
      </c>
      <c r="W523" s="2">
        <v>346485.26977118303</v>
      </c>
      <c r="X523" s="2">
        <v>717914.42173482105</v>
      </c>
      <c r="Y523" s="2">
        <v>1704326.26677789</v>
      </c>
      <c r="Z523" s="2">
        <v>938805.02245249704</v>
      </c>
      <c r="AA523" s="2">
        <v>641524.06220866099</v>
      </c>
      <c r="AB523" s="2">
        <v>1437834.45229765</v>
      </c>
      <c r="AC523" s="2">
        <v>729262.56324637204</v>
      </c>
      <c r="AD523" s="2">
        <v>610395.04391672404</v>
      </c>
      <c r="AE523" s="2">
        <v>651789.02662171097</v>
      </c>
      <c r="AF523" s="2">
        <v>845486.998205235</v>
      </c>
      <c r="AG523" s="2">
        <v>1575935.37664702</v>
      </c>
      <c r="AH523" s="2">
        <v>394546.04458340799</v>
      </c>
      <c r="AI523" s="2">
        <v>532778.89192775497</v>
      </c>
      <c r="AJ523" s="2">
        <v>1496880.31347658</v>
      </c>
      <c r="AK523" s="2">
        <v>208702.04021779599</v>
      </c>
      <c r="AL523" s="2">
        <v>233405.400126939</v>
      </c>
      <c r="AM523" s="2">
        <v>1260364.74306181</v>
      </c>
      <c r="AN523" s="2">
        <v>663828.97991027695</v>
      </c>
      <c r="AO523" s="2">
        <v>641524.06220866099</v>
      </c>
      <c r="AP523" s="2">
        <v>2052167.4192248599</v>
      </c>
      <c r="AQ523" s="2">
        <v>509877.96060184803</v>
      </c>
      <c r="AR523" s="2">
        <v>538927.20304150402</v>
      </c>
      <c r="AS523" s="2">
        <v>240725.84095960099</v>
      </c>
      <c r="AT523" s="2">
        <v>1</v>
      </c>
      <c r="AU523" s="2">
        <v>2</v>
      </c>
      <c r="AV523" s="2">
        <v>1</v>
      </c>
      <c r="AW523" s="2">
        <v>0</v>
      </c>
      <c r="AX523" s="2">
        <v>3</v>
      </c>
      <c r="AY523" s="2">
        <v>1</v>
      </c>
      <c r="AZ523" s="2">
        <v>1</v>
      </c>
      <c r="BA523" s="2">
        <v>2</v>
      </c>
      <c r="BB523" s="2">
        <v>2</v>
      </c>
      <c r="BC523" s="2">
        <v>2</v>
      </c>
      <c r="BD523" s="2">
        <v>2</v>
      </c>
      <c r="BE523" s="2">
        <v>2</v>
      </c>
      <c r="BF523" s="2">
        <v>1</v>
      </c>
      <c r="BG523" s="2">
        <v>1</v>
      </c>
    </row>
    <row r="524" spans="1:59" ht="15.75" x14ac:dyDescent="0.25">
      <c r="A524" s="2" t="s">
        <v>2650</v>
      </c>
      <c r="B524" s="2" t="s">
        <v>2651</v>
      </c>
      <c r="C524" s="15" t="s">
        <v>5293</v>
      </c>
      <c r="D524" s="4">
        <v>2</v>
      </c>
      <c r="E524" s="4">
        <v>2</v>
      </c>
      <c r="F524" s="2">
        <v>174.9</v>
      </c>
      <c r="G524" s="3">
        <v>0.48437075409324598</v>
      </c>
      <c r="H524" s="2">
        <v>0.99868744958859901</v>
      </c>
      <c r="I524" s="2">
        <v>1.38078114633409</v>
      </c>
      <c r="J524" s="2">
        <v>0.37359369483559701</v>
      </c>
      <c r="K524" s="4" t="s">
        <v>4</v>
      </c>
      <c r="L524" s="4" t="s">
        <v>3</v>
      </c>
      <c r="M524" s="4">
        <v>119807</v>
      </c>
      <c r="N524" s="2" t="s">
        <v>449</v>
      </c>
      <c r="O524" s="4">
        <v>519</v>
      </c>
      <c r="P524" s="4">
        <f t="shared" si="16"/>
        <v>1.4783107408163807</v>
      </c>
      <c r="Q524" s="10">
        <f t="shared" si="17"/>
        <v>767.24327448370161</v>
      </c>
      <c r="R524" s="2">
        <v>2640443.9461799101</v>
      </c>
      <c r="S524" s="2">
        <v>2528589.2025695099</v>
      </c>
      <c r="T524" s="2">
        <v>3085958.7785847299</v>
      </c>
      <c r="U524" s="2">
        <v>1836455.8569195601</v>
      </c>
      <c r="V524" s="2">
        <v>2460504.8285249299</v>
      </c>
      <c r="W524" s="2">
        <v>6737356.2170673897</v>
      </c>
      <c r="X524" s="2">
        <v>3758185.4134096098</v>
      </c>
      <c r="Y524" s="2">
        <v>1755655.59233446</v>
      </c>
      <c r="Z524" s="2">
        <v>3790249.4619928701</v>
      </c>
      <c r="AA524" s="2">
        <v>3288304.06680245</v>
      </c>
      <c r="AB524" s="2">
        <v>1051979.83851838</v>
      </c>
      <c r="AC524" s="2">
        <v>4989462.5105079897</v>
      </c>
      <c r="AD524" s="2">
        <v>12724891.044463901</v>
      </c>
      <c r="AE524" s="2">
        <v>4223003.0067108301</v>
      </c>
      <c r="AF524" s="2">
        <v>2001754.1371492301</v>
      </c>
      <c r="AG524" s="2">
        <v>2520563.2912741401</v>
      </c>
      <c r="AH524" s="2">
        <v>2342794.6064792401</v>
      </c>
      <c r="AI524" s="2">
        <v>1515786.95534226</v>
      </c>
      <c r="AJ524" s="2">
        <v>3380660.64314553</v>
      </c>
      <c r="AK524" s="2">
        <v>4058181.1431827899</v>
      </c>
      <c r="AL524" s="2">
        <v>1221845.8685485299</v>
      </c>
      <c r="AM524" s="2">
        <v>1298323.24518531</v>
      </c>
      <c r="AN524" s="2">
        <v>2680085.1867912901</v>
      </c>
      <c r="AO524" s="2">
        <v>3288304.06680245</v>
      </c>
      <c r="AP524" s="2">
        <v>1501451.53834576</v>
      </c>
      <c r="AQ524" s="2">
        <v>3488478.76961117</v>
      </c>
      <c r="AR524" s="2">
        <v>11235002.655979</v>
      </c>
      <c r="AS524" s="2">
        <v>1559685.5863536999</v>
      </c>
      <c r="AT524" s="2">
        <v>1</v>
      </c>
      <c r="AU524" s="2">
        <v>0</v>
      </c>
      <c r="AV524" s="2">
        <v>1</v>
      </c>
      <c r="AW524" s="2">
        <v>0</v>
      </c>
      <c r="AX524" s="2">
        <v>1</v>
      </c>
      <c r="AY524" s="2">
        <v>2</v>
      </c>
      <c r="AZ524" s="2">
        <v>0</v>
      </c>
      <c r="BA524" s="2">
        <v>0</v>
      </c>
      <c r="BB524" s="2">
        <v>1</v>
      </c>
      <c r="BC524" s="2">
        <v>1</v>
      </c>
      <c r="BD524" s="2">
        <v>0</v>
      </c>
      <c r="BE524" s="2">
        <v>2</v>
      </c>
      <c r="BF524" s="2">
        <v>2</v>
      </c>
      <c r="BG524" s="2">
        <v>3</v>
      </c>
    </row>
    <row r="525" spans="1:59" ht="15.75" x14ac:dyDescent="0.25">
      <c r="A525" s="2" t="s">
        <v>2652</v>
      </c>
      <c r="B525" s="2" t="s">
        <v>2653</v>
      </c>
      <c r="C525" s="15" t="s">
        <v>5294</v>
      </c>
      <c r="D525" s="4">
        <v>5</v>
      </c>
      <c r="E525" s="4">
        <v>5</v>
      </c>
      <c r="F525" s="2">
        <v>450.98</v>
      </c>
      <c r="G525" s="3">
        <v>0.484529366299568</v>
      </c>
      <c r="H525" s="2">
        <v>0.99868744958859901</v>
      </c>
      <c r="I525" s="2">
        <v>1.0799431424872299</v>
      </c>
      <c r="J525" s="2">
        <v>0.15778511935280601</v>
      </c>
      <c r="K525" s="4" t="s">
        <v>3</v>
      </c>
      <c r="L525" s="4" t="s">
        <v>4</v>
      </c>
      <c r="M525" s="4">
        <v>33696</v>
      </c>
      <c r="N525" s="2" t="s">
        <v>1093</v>
      </c>
      <c r="O525" s="4">
        <v>520</v>
      </c>
      <c r="P525" s="4">
        <f t="shared" si="16"/>
        <v>1.4759509927279149</v>
      </c>
      <c r="Q525" s="10">
        <f t="shared" si="17"/>
        <v>767.49451621851574</v>
      </c>
      <c r="R525" s="2">
        <v>41202545.360300198</v>
      </c>
      <c r="S525" s="2">
        <v>46176935.362719104</v>
      </c>
      <c r="T525" s="2">
        <v>34373737.130547002</v>
      </c>
      <c r="U525" s="2">
        <v>36890788.408934101</v>
      </c>
      <c r="V525" s="2">
        <v>22708553.371352199</v>
      </c>
      <c r="W525" s="2">
        <v>54568145.078101702</v>
      </c>
      <c r="X525" s="2">
        <v>27388421.861724701</v>
      </c>
      <c r="Y525" s="2">
        <v>39893345.242982998</v>
      </c>
      <c r="Z525" s="2">
        <v>45514970.907646202</v>
      </c>
      <c r="AA525" s="2">
        <v>29422604.6170066</v>
      </c>
      <c r="AB525" s="2">
        <v>20715187.860955201</v>
      </c>
      <c r="AC525" s="2">
        <v>34963062.363857701</v>
      </c>
      <c r="AD525" s="2">
        <v>49370685.096233398</v>
      </c>
      <c r="AE525" s="2">
        <v>23937726.721509099</v>
      </c>
      <c r="AF525" s="2">
        <v>31236173.657609701</v>
      </c>
      <c r="AG525" s="2">
        <v>46030366.680571496</v>
      </c>
      <c r="AH525" s="2">
        <v>26095813.8886461</v>
      </c>
      <c r="AI525" s="2">
        <v>30449180.4863475</v>
      </c>
      <c r="AJ525" s="2">
        <v>31200878.679568902</v>
      </c>
      <c r="AK525" s="2">
        <v>32868592.7001209</v>
      </c>
      <c r="AL525" s="2">
        <v>8904411.6818738692</v>
      </c>
      <c r="AM525" s="2">
        <v>29501490.886545502</v>
      </c>
      <c r="AN525" s="2">
        <v>32183633.433637202</v>
      </c>
      <c r="AO525" s="2">
        <v>29422604.6170066</v>
      </c>
      <c r="AP525" s="2">
        <v>29566014.045248602</v>
      </c>
      <c r="AQ525" s="2">
        <v>24445098.1483557</v>
      </c>
      <c r="AR525" s="2">
        <v>43590139.691215999</v>
      </c>
      <c r="AS525" s="2">
        <v>8840942.6368585303</v>
      </c>
      <c r="AT525" s="2">
        <v>6</v>
      </c>
      <c r="AU525" s="2">
        <v>5</v>
      </c>
      <c r="AV525" s="2">
        <v>3</v>
      </c>
      <c r="AW525" s="2">
        <v>6</v>
      </c>
      <c r="AX525" s="2">
        <v>1</v>
      </c>
      <c r="AY525" s="2">
        <v>4</v>
      </c>
      <c r="AZ525" s="2">
        <v>1</v>
      </c>
      <c r="BA525" s="2">
        <v>4</v>
      </c>
      <c r="BB525" s="2">
        <v>4</v>
      </c>
      <c r="BC525" s="2">
        <v>6</v>
      </c>
      <c r="BD525" s="2">
        <v>3</v>
      </c>
      <c r="BE525" s="2">
        <v>4</v>
      </c>
      <c r="BF525" s="2">
        <v>6</v>
      </c>
      <c r="BG525" s="2">
        <v>1</v>
      </c>
    </row>
    <row r="526" spans="1:59" ht="15.75" x14ac:dyDescent="0.25">
      <c r="A526" s="2" t="s">
        <v>2654</v>
      </c>
      <c r="B526" s="2" t="s">
        <v>2655</v>
      </c>
      <c r="C526" s="15" t="s">
        <v>5295</v>
      </c>
      <c r="D526" s="4">
        <v>5</v>
      </c>
      <c r="E526" s="4">
        <v>5</v>
      </c>
      <c r="F526" s="2">
        <v>267.66000000000003</v>
      </c>
      <c r="G526" s="3">
        <v>0.48514712991821402</v>
      </c>
      <c r="H526" s="2">
        <v>0.99868744958859901</v>
      </c>
      <c r="I526" s="2">
        <v>1.05698584421713</v>
      </c>
      <c r="J526" s="2">
        <v>0.35688772108655198</v>
      </c>
      <c r="K526" s="4" t="s">
        <v>3</v>
      </c>
      <c r="L526" s="4" t="s">
        <v>4</v>
      </c>
      <c r="M526" s="4">
        <v>52522</v>
      </c>
      <c r="N526" s="2" t="s">
        <v>1160</v>
      </c>
      <c r="O526" s="4">
        <v>521</v>
      </c>
      <c r="P526" s="4">
        <f t="shared" si="16"/>
        <v>1.4749962644730346</v>
      </c>
      <c r="Q526" s="10">
        <f t="shared" si="17"/>
        <v>768.47305379045099</v>
      </c>
      <c r="R526" s="2">
        <v>4200680.8904417995</v>
      </c>
      <c r="S526" s="2">
        <v>4511681.0829581497</v>
      </c>
      <c r="T526" s="2">
        <v>7985425.3605384696</v>
      </c>
      <c r="U526" s="2">
        <v>3545422.9100031401</v>
      </c>
      <c r="V526" s="2">
        <v>6903234.6524866102</v>
      </c>
      <c r="W526" s="2">
        <v>10410156.7438733</v>
      </c>
      <c r="X526" s="2">
        <v>11412616.0808539</v>
      </c>
      <c r="Y526" s="2">
        <v>2154184.31613186</v>
      </c>
      <c r="Z526" s="2">
        <v>6053253.1438716901</v>
      </c>
      <c r="AA526" s="2">
        <v>9569736.2445595209</v>
      </c>
      <c r="AB526" s="2">
        <v>3412383.4160622102</v>
      </c>
      <c r="AC526" s="2">
        <v>6525851.1629292304</v>
      </c>
      <c r="AD526" s="2">
        <v>8889142.3699726202</v>
      </c>
      <c r="AE526" s="2">
        <v>9724563.3919170499</v>
      </c>
      <c r="AF526" s="2">
        <v>3184589.6079146201</v>
      </c>
      <c r="AG526" s="2">
        <v>4497360.7053626003</v>
      </c>
      <c r="AH526" s="2">
        <v>6062365.9638421899</v>
      </c>
      <c r="AI526" s="2">
        <v>2926346.2979005598</v>
      </c>
      <c r="AJ526" s="2">
        <v>9484839.6270169709</v>
      </c>
      <c r="AK526" s="2">
        <v>6270456.9024483599</v>
      </c>
      <c r="AL526" s="2">
        <v>3710423.05628841</v>
      </c>
      <c r="AM526" s="2">
        <v>1593038.8535537</v>
      </c>
      <c r="AN526" s="2">
        <v>4280254.9661885099</v>
      </c>
      <c r="AO526" s="2">
        <v>9569736.2445595209</v>
      </c>
      <c r="AP526" s="2">
        <v>4870367.4175811298</v>
      </c>
      <c r="AQ526" s="2">
        <v>4562674.4739691801</v>
      </c>
      <c r="AR526" s="2">
        <v>7848360.9633315597</v>
      </c>
      <c r="AS526" s="2">
        <v>3591581.9457986099</v>
      </c>
      <c r="AT526" s="2">
        <v>1</v>
      </c>
      <c r="AU526" s="2">
        <v>2</v>
      </c>
      <c r="AV526" s="2">
        <v>4</v>
      </c>
      <c r="AW526" s="2">
        <v>1</v>
      </c>
      <c r="AX526" s="2">
        <v>3</v>
      </c>
      <c r="AY526" s="2">
        <v>4</v>
      </c>
      <c r="AZ526" s="2">
        <v>5</v>
      </c>
      <c r="BA526" s="2">
        <v>0</v>
      </c>
      <c r="BB526" s="2">
        <v>4</v>
      </c>
      <c r="BC526" s="2">
        <v>5</v>
      </c>
      <c r="BD526" s="2">
        <v>2</v>
      </c>
      <c r="BE526" s="2">
        <v>4</v>
      </c>
      <c r="BF526" s="2">
        <v>4</v>
      </c>
      <c r="BG526" s="2">
        <v>4</v>
      </c>
    </row>
    <row r="527" spans="1:59" ht="15.75" x14ac:dyDescent="0.25">
      <c r="A527" s="2" t="s">
        <v>2656</v>
      </c>
      <c r="B527" s="2" t="s">
        <v>2657</v>
      </c>
      <c r="C527" s="15" t="s">
        <v>5296</v>
      </c>
      <c r="D527" s="4">
        <v>18</v>
      </c>
      <c r="E527" s="4">
        <v>18</v>
      </c>
      <c r="F527" s="2">
        <v>1355.18</v>
      </c>
      <c r="G527" s="3">
        <v>0.48546919209237199</v>
      </c>
      <c r="H527" s="2">
        <v>0.99868744958859901</v>
      </c>
      <c r="I527" s="2">
        <v>1.017633478292</v>
      </c>
      <c r="J527" s="2">
        <v>0.41027398804779502</v>
      </c>
      <c r="K527" s="4" t="s">
        <v>3</v>
      </c>
      <c r="L527" s="4" t="s">
        <v>4</v>
      </c>
      <c r="M527" s="4">
        <v>62174</v>
      </c>
      <c r="N527" s="2" t="s">
        <v>1579</v>
      </c>
      <c r="O527" s="4">
        <v>522</v>
      </c>
      <c r="P527" s="4">
        <f t="shared" si="16"/>
        <v>1.4731478932458184</v>
      </c>
      <c r="Q527" s="10">
        <f t="shared" si="17"/>
        <v>768.98320027431726</v>
      </c>
      <c r="R527" s="2">
        <v>67428102.543952197</v>
      </c>
      <c r="S527" s="2">
        <v>70935667.726070002</v>
      </c>
      <c r="T527" s="2">
        <v>59727430.298545197</v>
      </c>
      <c r="U527" s="2">
        <v>70968476.714601502</v>
      </c>
      <c r="V527" s="2">
        <v>73007390.424125597</v>
      </c>
      <c r="W527" s="2">
        <v>87146340.217484102</v>
      </c>
      <c r="X527" s="2">
        <v>70049397.477221906</v>
      </c>
      <c r="Y527" s="2">
        <v>69450169.323363602</v>
      </c>
      <c r="Z527" s="2">
        <v>66323663.605588198</v>
      </c>
      <c r="AA527" s="2">
        <v>59901545.390986897</v>
      </c>
      <c r="AB527" s="2">
        <v>67577403.832457796</v>
      </c>
      <c r="AC527" s="2">
        <v>76119131.450271294</v>
      </c>
      <c r="AD527" s="2">
        <v>78961787.331499204</v>
      </c>
      <c r="AE527" s="2">
        <v>72277915.185188293</v>
      </c>
      <c r="AF527" s="2">
        <v>51118102.0989879</v>
      </c>
      <c r="AG527" s="2">
        <v>70710513.171004698</v>
      </c>
      <c r="AH527" s="2">
        <v>45343801.263110302</v>
      </c>
      <c r="AI527" s="2">
        <v>58576464.465062097</v>
      </c>
      <c r="AJ527" s="2">
        <v>100309988.667474</v>
      </c>
      <c r="AK527" s="2">
        <v>52491752.4283619</v>
      </c>
      <c r="AL527" s="2">
        <v>22774173.566973198</v>
      </c>
      <c r="AM527" s="2">
        <v>51359030.557173997</v>
      </c>
      <c r="AN527" s="2">
        <v>46897458.899606302</v>
      </c>
      <c r="AO527" s="2">
        <v>59901545.390986897</v>
      </c>
      <c r="AP527" s="2">
        <v>96450704.877158001</v>
      </c>
      <c r="AQ527" s="2">
        <v>53220156.172388598</v>
      </c>
      <c r="AR527" s="2">
        <v>69716580.463468894</v>
      </c>
      <c r="AS527" s="2">
        <v>26694468.923392002</v>
      </c>
      <c r="AT527" s="2">
        <v>21</v>
      </c>
      <c r="AU527" s="2">
        <v>18</v>
      </c>
      <c r="AV527" s="2">
        <v>15</v>
      </c>
      <c r="AW527" s="2">
        <v>22</v>
      </c>
      <c r="AX527" s="2">
        <v>19</v>
      </c>
      <c r="AY527" s="2">
        <v>14</v>
      </c>
      <c r="AZ527" s="2">
        <v>13</v>
      </c>
      <c r="BA527" s="2">
        <v>18</v>
      </c>
      <c r="BB527" s="2">
        <v>17</v>
      </c>
      <c r="BC527" s="2">
        <v>20</v>
      </c>
      <c r="BD527" s="2">
        <v>13</v>
      </c>
      <c r="BE527" s="2">
        <v>22</v>
      </c>
      <c r="BF527" s="2">
        <v>22</v>
      </c>
      <c r="BG527" s="2">
        <v>14</v>
      </c>
    </row>
    <row r="528" spans="1:59" ht="15.75" x14ac:dyDescent="0.25">
      <c r="A528" s="2" t="s">
        <v>2658</v>
      </c>
      <c r="B528" s="2" t="s">
        <v>2659</v>
      </c>
      <c r="C528" s="15" t="s">
        <v>5297</v>
      </c>
      <c r="D528" s="4">
        <v>2</v>
      </c>
      <c r="E528" s="4">
        <v>2</v>
      </c>
      <c r="F528" s="2">
        <v>188.8</v>
      </c>
      <c r="G528" s="3">
        <v>0.48879806356851802</v>
      </c>
      <c r="H528" s="2">
        <v>0.99868744958859901</v>
      </c>
      <c r="I528" s="2">
        <v>1.12655218811971</v>
      </c>
      <c r="J528" s="2">
        <v>9.8019343053101796E-2</v>
      </c>
      <c r="K528" s="4" t="s">
        <v>3</v>
      </c>
      <c r="L528" s="4" t="s">
        <v>4</v>
      </c>
      <c r="M528" s="4">
        <v>29806</v>
      </c>
      <c r="N528" s="2" t="s">
        <v>444</v>
      </c>
      <c r="O528" s="4">
        <v>523</v>
      </c>
      <c r="P528" s="4">
        <f t="shared" si="16"/>
        <v>1.4804132556262573</v>
      </c>
      <c r="Q528" s="10">
        <f t="shared" si="17"/>
        <v>774.25613269253256</v>
      </c>
      <c r="R528" s="2">
        <v>2933891.8793199798</v>
      </c>
      <c r="S528" s="2">
        <v>1994884.9860801899</v>
      </c>
      <c r="T528" s="2">
        <v>2964624.0400855001</v>
      </c>
      <c r="U528" s="2">
        <v>2250345.99958413</v>
      </c>
      <c r="V528" s="2">
        <v>1171162.5449624599</v>
      </c>
      <c r="W528" s="2">
        <v>3380502.5404862599</v>
      </c>
      <c r="X528" s="2">
        <v>2110188.3538629999</v>
      </c>
      <c r="Y528" s="2">
        <v>3347410.1307822401</v>
      </c>
      <c r="Z528" s="2">
        <v>1480475.84433397</v>
      </c>
      <c r="AA528" s="2">
        <v>1630207.08754256</v>
      </c>
      <c r="AB528" s="2">
        <v>664274.81706536398</v>
      </c>
      <c r="AC528" s="2">
        <v>2717916.02975892</v>
      </c>
      <c r="AD528" s="2">
        <v>2790369.7725256998</v>
      </c>
      <c r="AE528" s="2">
        <v>2287075.4046757901</v>
      </c>
      <c r="AF528" s="2">
        <v>2224220.7473762198</v>
      </c>
      <c r="AG528" s="2">
        <v>1988553.08767357</v>
      </c>
      <c r="AH528" s="2">
        <v>2250679.84042753</v>
      </c>
      <c r="AI528" s="2">
        <v>1857406.53570508</v>
      </c>
      <c r="AJ528" s="2">
        <v>1609142.5940644599</v>
      </c>
      <c r="AK528" s="2">
        <v>2036212.90344275</v>
      </c>
      <c r="AL528" s="2">
        <v>686055.80576918297</v>
      </c>
      <c r="AM528" s="2">
        <v>2475440.1734252302</v>
      </c>
      <c r="AN528" s="2">
        <v>1046844.38836793</v>
      </c>
      <c r="AO528" s="2">
        <v>1630207.08754256</v>
      </c>
      <c r="AP528" s="2">
        <v>948094.63969562098</v>
      </c>
      <c r="AQ528" s="2">
        <v>1900283.3165760201</v>
      </c>
      <c r="AR528" s="2">
        <v>2463660.5292686401</v>
      </c>
      <c r="AS528" s="2">
        <v>844687.66370952898</v>
      </c>
      <c r="AT528" s="2">
        <v>1</v>
      </c>
      <c r="AU528" s="2">
        <v>2</v>
      </c>
      <c r="AV528" s="2">
        <v>1</v>
      </c>
      <c r="AW528" s="2">
        <v>1</v>
      </c>
      <c r="AX528" s="2">
        <v>1</v>
      </c>
      <c r="AY528" s="2">
        <v>1</v>
      </c>
      <c r="AZ528" s="2">
        <v>0</v>
      </c>
      <c r="BA528" s="2">
        <v>1</v>
      </c>
      <c r="BB528" s="2">
        <v>1</v>
      </c>
      <c r="BC528" s="2">
        <v>0</v>
      </c>
      <c r="BD528" s="2">
        <v>1</v>
      </c>
      <c r="BE528" s="2">
        <v>2</v>
      </c>
      <c r="BF528" s="2">
        <v>1</v>
      </c>
      <c r="BG528" s="2">
        <v>0</v>
      </c>
    </row>
    <row r="529" spans="1:59" ht="15.75" x14ac:dyDescent="0.25">
      <c r="A529" s="2" t="s">
        <v>2660</v>
      </c>
      <c r="B529" s="2" t="s">
        <v>2661</v>
      </c>
      <c r="C529" s="15" t="s">
        <v>5298</v>
      </c>
      <c r="D529" s="4">
        <v>3</v>
      </c>
      <c r="E529" s="4">
        <v>3</v>
      </c>
      <c r="F529" s="2">
        <v>234.59</v>
      </c>
      <c r="G529" s="3">
        <v>0.49006425504326101</v>
      </c>
      <c r="H529" s="2">
        <v>0.99868744958859901</v>
      </c>
      <c r="I529" s="2">
        <v>1.1128338826170501</v>
      </c>
      <c r="J529" s="2">
        <v>0.30739882331409402</v>
      </c>
      <c r="K529" s="4" t="s">
        <v>4</v>
      </c>
      <c r="L529" s="4" t="s">
        <v>3</v>
      </c>
      <c r="M529" s="4">
        <v>36646</v>
      </c>
      <c r="N529" s="2" t="s">
        <v>842</v>
      </c>
      <c r="O529" s="4">
        <v>524</v>
      </c>
      <c r="P529" s="4">
        <f t="shared" si="16"/>
        <v>1.4814156106651251</v>
      </c>
      <c r="Q529" s="10">
        <f t="shared" si="17"/>
        <v>776.2617799885254</v>
      </c>
      <c r="R529" s="2">
        <v>8607020.1863910593</v>
      </c>
      <c r="S529" s="2">
        <v>10301746.800297599</v>
      </c>
      <c r="T529" s="2">
        <v>8349340.6845875001</v>
      </c>
      <c r="U529" s="2">
        <v>12039760.070432</v>
      </c>
      <c r="V529" s="2">
        <v>8633100.2097844202</v>
      </c>
      <c r="W529" s="2">
        <v>9528358.6722690202</v>
      </c>
      <c r="X529" s="2">
        <v>5667652.3183143502</v>
      </c>
      <c r="Y529" s="2">
        <v>10932613.8459692</v>
      </c>
      <c r="Z529" s="2">
        <v>17146284.003672302</v>
      </c>
      <c r="AA529" s="2">
        <v>8786959.2369704694</v>
      </c>
      <c r="AB529" s="2">
        <v>11997200.053673301</v>
      </c>
      <c r="AC529" s="2">
        <v>7159676.2379612103</v>
      </c>
      <c r="AD529" s="2">
        <v>9123299.6070991494</v>
      </c>
      <c r="AE529" s="2">
        <v>5103808.0886492198</v>
      </c>
      <c r="AF529" s="2">
        <v>6525091.46863796</v>
      </c>
      <c r="AG529" s="2">
        <v>10269048.366751101</v>
      </c>
      <c r="AH529" s="2">
        <v>6338642.7774904296</v>
      </c>
      <c r="AI529" s="2">
        <v>9937462.5267732199</v>
      </c>
      <c r="AJ529" s="2">
        <v>11861623.5860209</v>
      </c>
      <c r="AK529" s="2">
        <v>5739314.3903136998</v>
      </c>
      <c r="AL529" s="2">
        <v>1842643.9378942701</v>
      </c>
      <c r="AM529" s="2">
        <v>8084767.1655139802</v>
      </c>
      <c r="AN529" s="2">
        <v>12124136.4790265</v>
      </c>
      <c r="AO529" s="2">
        <v>8786959.2369704694</v>
      </c>
      <c r="AP529" s="2">
        <v>17123155.6127537</v>
      </c>
      <c r="AQ529" s="2">
        <v>5005825.4773567496</v>
      </c>
      <c r="AR529" s="2">
        <v>8055102.0011793999</v>
      </c>
      <c r="AS529" s="2">
        <v>1884994.13775736</v>
      </c>
      <c r="AT529" s="2">
        <v>1</v>
      </c>
      <c r="AU529" s="2">
        <v>2</v>
      </c>
      <c r="AV529" s="2">
        <v>1</v>
      </c>
      <c r="AW529" s="2">
        <v>2</v>
      </c>
      <c r="AX529" s="2">
        <v>2</v>
      </c>
      <c r="AY529" s="2">
        <v>1</v>
      </c>
      <c r="AZ529" s="2">
        <v>0</v>
      </c>
      <c r="BA529" s="2">
        <v>2</v>
      </c>
      <c r="BB529" s="2">
        <v>0</v>
      </c>
      <c r="BC529" s="2">
        <v>0</v>
      </c>
      <c r="BD529" s="2">
        <v>3</v>
      </c>
      <c r="BE529" s="2">
        <v>2</v>
      </c>
      <c r="BF529" s="2">
        <v>0</v>
      </c>
      <c r="BG529" s="2">
        <v>0</v>
      </c>
    </row>
    <row r="530" spans="1:59" ht="15.75" x14ac:dyDescent="0.25">
      <c r="A530" s="2" t="s">
        <v>2662</v>
      </c>
      <c r="B530" s="2" t="s">
        <v>2663</v>
      </c>
      <c r="C530" s="15" t="s">
        <v>5299</v>
      </c>
      <c r="D530" s="4">
        <v>3</v>
      </c>
      <c r="E530" s="4">
        <v>3</v>
      </c>
      <c r="F530" s="2">
        <v>172.45</v>
      </c>
      <c r="G530" s="3">
        <v>0.49044108874780001</v>
      </c>
      <c r="H530" s="2">
        <v>0.99868744958859901</v>
      </c>
      <c r="I530" s="2">
        <v>1.1156103980098</v>
      </c>
      <c r="J530" s="2">
        <v>0.266914641129601</v>
      </c>
      <c r="K530" s="4" t="s">
        <v>3</v>
      </c>
      <c r="L530" s="4" t="s">
        <v>4</v>
      </c>
      <c r="M530" s="4">
        <v>33404</v>
      </c>
      <c r="N530" s="2" t="s">
        <v>708</v>
      </c>
      <c r="O530" s="4">
        <v>525</v>
      </c>
      <c r="P530" s="4">
        <f t="shared" si="16"/>
        <v>1.4797308277647909</v>
      </c>
      <c r="Q530" s="10">
        <f t="shared" si="17"/>
        <v>776.8586845765152</v>
      </c>
      <c r="R530" s="2">
        <v>1482047.48871756</v>
      </c>
      <c r="S530" s="2">
        <v>1169191.97164411</v>
      </c>
      <c r="T530" s="2">
        <v>2608065.0049964301</v>
      </c>
      <c r="U530" s="2">
        <v>2068142.3545012199</v>
      </c>
      <c r="V530" s="2">
        <v>3896111.9198443899</v>
      </c>
      <c r="W530" s="2">
        <v>3466564.2835562602</v>
      </c>
      <c r="X530" s="2">
        <v>5152812.25508192</v>
      </c>
      <c r="Y530" s="2">
        <v>1394418.1190279101</v>
      </c>
      <c r="Z530" s="2">
        <v>2103397.54045755</v>
      </c>
      <c r="AA530" s="2">
        <v>1965621.6216547999</v>
      </c>
      <c r="AB530" s="2">
        <v>1264575.19721842</v>
      </c>
      <c r="AC530" s="2">
        <v>3596876.5318646501</v>
      </c>
      <c r="AD530" s="2">
        <v>2712249.7498922199</v>
      </c>
      <c r="AE530" s="2">
        <v>4749478.60535606</v>
      </c>
      <c r="AF530" s="2">
        <v>1123559.05009235</v>
      </c>
      <c r="AG530" s="2">
        <v>1165480.8781054099</v>
      </c>
      <c r="AH530" s="2">
        <v>1979987.7657001901</v>
      </c>
      <c r="AI530" s="2">
        <v>1707017.9993338599</v>
      </c>
      <c r="AJ530" s="2">
        <v>5353142.1991170598</v>
      </c>
      <c r="AK530" s="2">
        <v>2088051.35930343</v>
      </c>
      <c r="AL530" s="2">
        <v>1675261.2425170599</v>
      </c>
      <c r="AM530" s="2">
        <v>1031184.85501718</v>
      </c>
      <c r="AN530" s="2">
        <v>1487312.2855479601</v>
      </c>
      <c r="AO530" s="2">
        <v>1965621.6216547999</v>
      </c>
      <c r="AP530" s="2">
        <v>1804880.9546498901</v>
      </c>
      <c r="AQ530" s="2">
        <v>2514825.4730638298</v>
      </c>
      <c r="AR530" s="2">
        <v>2394687.1558460002</v>
      </c>
      <c r="AS530" s="2">
        <v>1754129.3036489501</v>
      </c>
      <c r="AT530" s="2">
        <v>0</v>
      </c>
      <c r="AU530" s="2">
        <v>1</v>
      </c>
      <c r="AV530" s="2">
        <v>0</v>
      </c>
      <c r="AW530" s="2">
        <v>1</v>
      </c>
      <c r="AX530" s="2">
        <v>1</v>
      </c>
      <c r="AY530" s="2">
        <v>2</v>
      </c>
      <c r="AZ530" s="2">
        <v>2</v>
      </c>
      <c r="BA530" s="2">
        <v>1</v>
      </c>
      <c r="BB530" s="2">
        <v>0</v>
      </c>
      <c r="BC530" s="2">
        <v>1</v>
      </c>
      <c r="BD530" s="2">
        <v>1</v>
      </c>
      <c r="BE530" s="2">
        <v>1</v>
      </c>
      <c r="BF530" s="2">
        <v>1</v>
      </c>
      <c r="BG530" s="2">
        <v>1</v>
      </c>
    </row>
    <row r="531" spans="1:59" ht="15.75" x14ac:dyDescent="0.25">
      <c r="A531" s="2" t="s">
        <v>2664</v>
      </c>
      <c r="B531" s="2" t="s">
        <v>2665</v>
      </c>
      <c r="C531" s="15" t="s">
        <v>5300</v>
      </c>
      <c r="D531" s="4">
        <v>3</v>
      </c>
      <c r="E531" s="4">
        <v>3</v>
      </c>
      <c r="F531" s="2">
        <v>282.08</v>
      </c>
      <c r="G531" s="3">
        <v>0.49289645214080902</v>
      </c>
      <c r="H531" s="2">
        <v>0.99868744958859901</v>
      </c>
      <c r="I531" s="2">
        <v>1.05390689070887</v>
      </c>
      <c r="J531" s="2">
        <v>0.117414808196629</v>
      </c>
      <c r="K531" s="4" t="s">
        <v>4</v>
      </c>
      <c r="L531" s="4" t="s">
        <v>3</v>
      </c>
      <c r="M531" s="4">
        <v>26798</v>
      </c>
      <c r="N531" s="2" t="s">
        <v>594</v>
      </c>
      <c r="O531" s="4">
        <v>526</v>
      </c>
      <c r="P531" s="4">
        <f t="shared" si="16"/>
        <v>1.4843117494126263</v>
      </c>
      <c r="Q531" s="10">
        <f t="shared" si="17"/>
        <v>780.74798019104151</v>
      </c>
      <c r="R531" s="2">
        <v>16151446.890993301</v>
      </c>
      <c r="S531" s="2">
        <v>16774207.652702499</v>
      </c>
      <c r="T531" s="2">
        <v>12153917.978832699</v>
      </c>
      <c r="U531" s="2">
        <v>11558838.840524601</v>
      </c>
      <c r="V531" s="2">
        <v>18334927.277964398</v>
      </c>
      <c r="W531" s="2">
        <v>4800040.8057278804</v>
      </c>
      <c r="X531" s="2">
        <v>12686295.674043501</v>
      </c>
      <c r="Y531" s="2">
        <v>16360736.7503359</v>
      </c>
      <c r="Z531" s="2">
        <v>14741553.8239282</v>
      </c>
      <c r="AA531" s="2">
        <v>12561323.3239586</v>
      </c>
      <c r="AB531" s="2">
        <v>15470040.876150399</v>
      </c>
      <c r="AC531" s="2">
        <v>13654907.925056901</v>
      </c>
      <c r="AD531" s="2">
        <v>13012200.680453001</v>
      </c>
      <c r="AE531" s="2">
        <v>11643125.342619499</v>
      </c>
      <c r="AF531" s="2">
        <v>12244617.3045133</v>
      </c>
      <c r="AG531" s="2">
        <v>16720965.1953931</v>
      </c>
      <c r="AH531" s="2">
        <v>9226997.3552462608</v>
      </c>
      <c r="AI531" s="2">
        <v>9540516.3523829896</v>
      </c>
      <c r="AJ531" s="2">
        <v>25191646.171533398</v>
      </c>
      <c r="AK531" s="2">
        <v>2891258.0033940598</v>
      </c>
      <c r="AL531" s="2">
        <v>4124516.5555714602</v>
      </c>
      <c r="AM531" s="2">
        <v>12098913.319937799</v>
      </c>
      <c r="AN531" s="2">
        <v>10423751.900758401</v>
      </c>
      <c r="AO531" s="2">
        <v>12561323.3239586</v>
      </c>
      <c r="AP531" s="2">
        <v>22079811.628787301</v>
      </c>
      <c r="AQ531" s="2">
        <v>9547091.7553214598</v>
      </c>
      <c r="AR531" s="2">
        <v>11488672.766956501</v>
      </c>
      <c r="AS531" s="2">
        <v>4300166.1964567304</v>
      </c>
      <c r="AT531" s="2">
        <v>2</v>
      </c>
      <c r="AU531" s="2">
        <v>1</v>
      </c>
      <c r="AV531" s="2">
        <v>2</v>
      </c>
      <c r="AW531" s="2">
        <v>1</v>
      </c>
      <c r="AX531" s="2">
        <v>3</v>
      </c>
      <c r="AY531" s="2">
        <v>1</v>
      </c>
      <c r="AZ531" s="2">
        <v>1</v>
      </c>
      <c r="BA531" s="2">
        <v>1</v>
      </c>
      <c r="BB531" s="2">
        <v>1</v>
      </c>
      <c r="BC531" s="2">
        <v>1</v>
      </c>
      <c r="BD531" s="2">
        <v>3</v>
      </c>
      <c r="BE531" s="2">
        <v>1</v>
      </c>
      <c r="BF531" s="2">
        <v>1</v>
      </c>
      <c r="BG531" s="2">
        <v>0</v>
      </c>
    </row>
    <row r="532" spans="1:59" ht="15.75" x14ac:dyDescent="0.25">
      <c r="A532" s="2" t="s">
        <v>2666</v>
      </c>
      <c r="B532" s="2" t="s">
        <v>2667</v>
      </c>
      <c r="C532" s="15" t="s">
        <v>5301</v>
      </c>
      <c r="D532" s="4">
        <v>3</v>
      </c>
      <c r="E532" s="4">
        <v>3</v>
      </c>
      <c r="F532" s="2">
        <v>129.03</v>
      </c>
      <c r="G532" s="3">
        <v>0.494888109474243</v>
      </c>
      <c r="H532" s="2">
        <v>0.99868744958859901</v>
      </c>
      <c r="I532" s="2">
        <v>1.0338969410629899</v>
      </c>
      <c r="J532" s="2">
        <v>0.217835025831385</v>
      </c>
      <c r="K532" s="4" t="s">
        <v>3</v>
      </c>
      <c r="L532" s="4" t="s">
        <v>4</v>
      </c>
      <c r="M532" s="4">
        <v>78632</v>
      </c>
      <c r="N532" s="2" t="s">
        <v>695</v>
      </c>
      <c r="O532" s="4">
        <v>527</v>
      </c>
      <c r="P532" s="4">
        <f t="shared" si="16"/>
        <v>1.4874815282869087</v>
      </c>
      <c r="Q532" s="10">
        <f t="shared" si="17"/>
        <v>783.90276540720095</v>
      </c>
      <c r="R532" s="2">
        <v>693553.50435159204</v>
      </c>
      <c r="S532" s="2">
        <v>552527.39110332401</v>
      </c>
      <c r="T532" s="2">
        <v>704643.46371473896</v>
      </c>
      <c r="U532" s="2">
        <v>866399.23145449394</v>
      </c>
      <c r="V532" s="2">
        <v>864399.99888828397</v>
      </c>
      <c r="W532" s="2">
        <v>1643675.3566431201</v>
      </c>
      <c r="X532" s="2">
        <v>1567090.16544765</v>
      </c>
      <c r="Y532" s="2">
        <v>495825.41230375099</v>
      </c>
      <c r="Z532" s="2">
        <v>500489.42822862399</v>
      </c>
      <c r="AA532" s="2">
        <v>774081.07264763105</v>
      </c>
      <c r="AB532" s="2">
        <v>335615.625931038</v>
      </c>
      <c r="AC532" s="2">
        <v>1373477.86059379</v>
      </c>
      <c r="AD532" s="2">
        <v>1456119.6122101899</v>
      </c>
      <c r="AE532" s="2">
        <v>1730712.20238027</v>
      </c>
      <c r="AF532" s="2">
        <v>525791.73236330901</v>
      </c>
      <c r="AG532" s="2">
        <v>550773.63219905004</v>
      </c>
      <c r="AH532" s="2">
        <v>534950.40754848998</v>
      </c>
      <c r="AI532" s="2">
        <v>715114.74028030701</v>
      </c>
      <c r="AJ532" s="2">
        <v>1187659.9559158499</v>
      </c>
      <c r="AK532" s="2">
        <v>990051.90210156201</v>
      </c>
      <c r="AL532" s="2">
        <v>509485.94432388298</v>
      </c>
      <c r="AM532" s="2">
        <v>366667.39260151901</v>
      </c>
      <c r="AN532" s="2">
        <v>353896.04726331402</v>
      </c>
      <c r="AO532" s="2">
        <v>774081.07264763105</v>
      </c>
      <c r="AP532" s="2">
        <v>479011.64964981301</v>
      </c>
      <c r="AQ532" s="2">
        <v>960293.48795018496</v>
      </c>
      <c r="AR532" s="2">
        <v>1285630.4744331799</v>
      </c>
      <c r="AS532" s="2">
        <v>639205.53025640105</v>
      </c>
      <c r="AT532" s="2">
        <v>0</v>
      </c>
      <c r="AU532" s="2">
        <v>1</v>
      </c>
      <c r="AV532" s="2">
        <v>0</v>
      </c>
      <c r="AW532" s="2">
        <v>0</v>
      </c>
      <c r="AX532" s="2">
        <v>2</v>
      </c>
      <c r="AY532" s="2">
        <v>0</v>
      </c>
      <c r="AZ532" s="2">
        <v>2</v>
      </c>
      <c r="BA532" s="2">
        <v>0</v>
      </c>
      <c r="BB532" s="2">
        <v>0</v>
      </c>
      <c r="BC532" s="2">
        <v>0</v>
      </c>
      <c r="BD532" s="2">
        <v>1</v>
      </c>
      <c r="BE532" s="2">
        <v>0</v>
      </c>
      <c r="BF532" s="2">
        <v>2</v>
      </c>
      <c r="BG532" s="2">
        <v>1</v>
      </c>
    </row>
    <row r="533" spans="1:59" ht="15.75" x14ac:dyDescent="0.25">
      <c r="A533" s="2" t="s">
        <v>2668</v>
      </c>
      <c r="B533" s="2" t="s">
        <v>2669</v>
      </c>
      <c r="C533" s="15" t="s">
        <v>5302</v>
      </c>
      <c r="D533" s="4">
        <v>2</v>
      </c>
      <c r="E533" s="4">
        <v>2</v>
      </c>
      <c r="F533" s="2">
        <v>146.52000000000001</v>
      </c>
      <c r="G533" s="3">
        <v>0.49660307585191099</v>
      </c>
      <c r="H533" s="2">
        <v>0.99868744958859901</v>
      </c>
      <c r="I533" s="2">
        <v>1.04095161400042</v>
      </c>
      <c r="J533" s="2">
        <v>0.18992955509366199</v>
      </c>
      <c r="K533" s="4" t="s">
        <v>3</v>
      </c>
      <c r="L533" s="4" t="s">
        <v>4</v>
      </c>
      <c r="M533" s="4">
        <v>11075</v>
      </c>
      <c r="N533" s="2" t="s">
        <v>70</v>
      </c>
      <c r="O533" s="4">
        <v>528</v>
      </c>
      <c r="P533" s="4">
        <f t="shared" si="16"/>
        <v>1.4898092275557331</v>
      </c>
      <c r="Q533" s="10">
        <f t="shared" si="17"/>
        <v>786.61927214942705</v>
      </c>
      <c r="R533" s="2">
        <v>13459595.405327899</v>
      </c>
      <c r="S533" s="2">
        <v>11652364.8121485</v>
      </c>
      <c r="T533" s="2">
        <v>8468865.4240815192</v>
      </c>
      <c r="U533" s="2">
        <v>8958714.7400263101</v>
      </c>
      <c r="V533" s="2">
        <v>12754103.69193</v>
      </c>
      <c r="W533" s="2">
        <v>9015459.2231235392</v>
      </c>
      <c r="X533" s="2">
        <v>10767275.738781599</v>
      </c>
      <c r="Y533" s="2">
        <v>14237083.788058801</v>
      </c>
      <c r="Z533" s="2">
        <v>11307299.0692145</v>
      </c>
      <c r="AA533" s="2">
        <v>8097331.0670857802</v>
      </c>
      <c r="AB533" s="2">
        <v>10416242.8847891</v>
      </c>
      <c r="AC533" s="2">
        <v>9682691.7039822694</v>
      </c>
      <c r="AD533" s="2">
        <v>9473453.5647956394</v>
      </c>
      <c r="AE533" s="2">
        <v>8908730.5548971593</v>
      </c>
      <c r="AF533" s="2">
        <v>10203890.457871599</v>
      </c>
      <c r="AG533" s="2">
        <v>11615379.426674001</v>
      </c>
      <c r="AH533" s="2">
        <v>6429383.4305965696</v>
      </c>
      <c r="AI533" s="2">
        <v>7394407.48787848</v>
      </c>
      <c r="AJ533" s="2">
        <v>17523760.120297499</v>
      </c>
      <c r="AK533" s="2">
        <v>5430374.3839061102</v>
      </c>
      <c r="AL533" s="2">
        <v>3500612.6440731799</v>
      </c>
      <c r="AM533" s="2">
        <v>10528452.679667899</v>
      </c>
      <c r="AN533" s="2">
        <v>7995390.55196831</v>
      </c>
      <c r="AO533" s="2">
        <v>8097331.0670857802</v>
      </c>
      <c r="AP533" s="2">
        <v>14866714.484924501</v>
      </c>
      <c r="AQ533" s="2">
        <v>6769840.3126378702</v>
      </c>
      <c r="AR533" s="2">
        <v>8364258.3335185396</v>
      </c>
      <c r="AS533" s="2">
        <v>3290269.65339628</v>
      </c>
      <c r="AT533" s="2">
        <v>1</v>
      </c>
      <c r="AU533" s="2">
        <v>2</v>
      </c>
      <c r="AV533" s="2">
        <v>0</v>
      </c>
      <c r="AW533" s="2">
        <v>1</v>
      </c>
      <c r="AX533" s="2">
        <v>2</v>
      </c>
      <c r="AY533" s="2">
        <v>2</v>
      </c>
      <c r="AZ533" s="2">
        <v>0</v>
      </c>
      <c r="BA533" s="2">
        <v>2</v>
      </c>
      <c r="BB533" s="2">
        <v>1</v>
      </c>
      <c r="BC533" s="2">
        <v>1</v>
      </c>
      <c r="BD533" s="2">
        <v>1</v>
      </c>
      <c r="BE533" s="2">
        <v>2</v>
      </c>
      <c r="BF533" s="2">
        <v>1</v>
      </c>
      <c r="BG533" s="2">
        <v>1</v>
      </c>
    </row>
    <row r="534" spans="1:59" ht="15.75" x14ac:dyDescent="0.25">
      <c r="A534" s="2" t="s">
        <v>2670</v>
      </c>
      <c r="B534" s="2" t="s">
        <v>2671</v>
      </c>
      <c r="C534" s="15" t="s">
        <v>5303</v>
      </c>
      <c r="D534" s="4">
        <v>3</v>
      </c>
      <c r="E534" s="4">
        <v>3</v>
      </c>
      <c r="F534" s="2">
        <v>177.69</v>
      </c>
      <c r="G534" s="3">
        <v>0.497891502913061</v>
      </c>
      <c r="H534" s="2">
        <v>0.99868744958859901</v>
      </c>
      <c r="I534" s="2">
        <v>1.0791519663248701</v>
      </c>
      <c r="J534" s="2">
        <v>0.31555701035079198</v>
      </c>
      <c r="K534" s="4" t="s">
        <v>3</v>
      </c>
      <c r="L534" s="4" t="s">
        <v>4</v>
      </c>
      <c r="M534" s="4">
        <v>48879</v>
      </c>
      <c r="N534" s="2" t="s">
        <v>805</v>
      </c>
      <c r="O534" s="4">
        <v>529</v>
      </c>
      <c r="P534" s="4">
        <f t="shared" si="16"/>
        <v>1.4908509274372186</v>
      </c>
      <c r="Q534" s="10">
        <f t="shared" si="17"/>
        <v>788.66014061428859</v>
      </c>
      <c r="R534" s="2">
        <v>6276907.2277261298</v>
      </c>
      <c r="S534" s="2">
        <v>7321552.7485367898</v>
      </c>
      <c r="T534" s="2">
        <v>6446822.0172494901</v>
      </c>
      <c r="U534" s="2">
        <v>7717765.7980151903</v>
      </c>
      <c r="V534" s="2">
        <v>13008067.4106526</v>
      </c>
      <c r="W534" s="2">
        <v>11027184.395418899</v>
      </c>
      <c r="X534" s="2">
        <v>6770202.2483365098</v>
      </c>
      <c r="Y534" s="2">
        <v>6629994.8059005896</v>
      </c>
      <c r="Z534" s="2">
        <v>6515185.6107328804</v>
      </c>
      <c r="AA534" s="2">
        <v>6875933.5853108596</v>
      </c>
      <c r="AB534" s="2">
        <v>7882642.7064181399</v>
      </c>
      <c r="AC534" s="2">
        <v>8879545.5188088007</v>
      </c>
      <c r="AD534" s="2">
        <v>9578558.7868893109</v>
      </c>
      <c r="AE534" s="2">
        <v>7910849.1079393905</v>
      </c>
      <c r="AF534" s="2">
        <v>4758603.19995848</v>
      </c>
      <c r="AG534" s="2">
        <v>7298313.6502900701</v>
      </c>
      <c r="AH534" s="2">
        <v>4894290.8621321404</v>
      </c>
      <c r="AI534" s="2">
        <v>6370144.2520055398</v>
      </c>
      <c r="AJ534" s="2">
        <v>17872698.735950299</v>
      </c>
      <c r="AK534" s="2">
        <v>6642117.5211910401</v>
      </c>
      <c r="AL534" s="2">
        <v>2201100.46110339</v>
      </c>
      <c r="AM534" s="2">
        <v>4902941.3340192204</v>
      </c>
      <c r="AN534" s="2">
        <v>4606887.3881826298</v>
      </c>
      <c r="AO534" s="2">
        <v>6875933.5853108596</v>
      </c>
      <c r="AP534" s="2">
        <v>11250601.5651884</v>
      </c>
      <c r="AQ534" s="2">
        <v>6208305.1953840097</v>
      </c>
      <c r="AR534" s="2">
        <v>8457057.3559426591</v>
      </c>
      <c r="AS534" s="2">
        <v>2921721.1803697301</v>
      </c>
      <c r="AT534" s="2">
        <v>2</v>
      </c>
      <c r="AU534" s="2">
        <v>3</v>
      </c>
      <c r="AV534" s="2">
        <v>2</v>
      </c>
      <c r="AW534" s="2">
        <v>2</v>
      </c>
      <c r="AX534" s="2">
        <v>2</v>
      </c>
      <c r="AY534" s="2">
        <v>3</v>
      </c>
      <c r="AZ534" s="2">
        <v>3</v>
      </c>
      <c r="BA534" s="2">
        <v>2</v>
      </c>
      <c r="BB534" s="2">
        <v>2</v>
      </c>
      <c r="BC534" s="2">
        <v>3</v>
      </c>
      <c r="BD534" s="2">
        <v>3</v>
      </c>
      <c r="BE534" s="2">
        <v>2</v>
      </c>
      <c r="BF534" s="2">
        <v>4</v>
      </c>
      <c r="BG534" s="2">
        <v>3</v>
      </c>
    </row>
    <row r="535" spans="1:59" ht="15.75" x14ac:dyDescent="0.25">
      <c r="A535" s="2" t="s">
        <v>2672</v>
      </c>
      <c r="B535" s="2" t="s">
        <v>2673</v>
      </c>
      <c r="C535" s="15" t="s">
        <v>5304</v>
      </c>
      <c r="D535" s="4">
        <v>8</v>
      </c>
      <c r="E535" s="4">
        <v>7</v>
      </c>
      <c r="F535" s="2">
        <v>698.76</v>
      </c>
      <c r="G535" s="3">
        <v>0.498087261053969</v>
      </c>
      <c r="H535" s="2">
        <v>0.99868744958859901</v>
      </c>
      <c r="I535" s="2">
        <v>1.0605217813480099</v>
      </c>
      <c r="J535" s="2">
        <v>0.16912546647983401</v>
      </c>
      <c r="K535" s="4" t="s">
        <v>3</v>
      </c>
      <c r="L535" s="4" t="s">
        <v>4</v>
      </c>
      <c r="M535" s="4">
        <v>63899</v>
      </c>
      <c r="N535" s="2" t="s">
        <v>1335</v>
      </c>
      <c r="O535" s="4">
        <v>530</v>
      </c>
      <c r="P535" s="4">
        <f t="shared" si="16"/>
        <v>1.4886230594518619</v>
      </c>
      <c r="Q535" s="10">
        <f t="shared" si="17"/>
        <v>788.97022150948692</v>
      </c>
      <c r="R535" s="2">
        <v>20405581.596352201</v>
      </c>
      <c r="S535" s="2">
        <v>20991895.544555001</v>
      </c>
      <c r="T535" s="2">
        <v>26277670.0857131</v>
      </c>
      <c r="U535" s="2">
        <v>28660715.397333398</v>
      </c>
      <c r="V535" s="2">
        <v>25607903.399413198</v>
      </c>
      <c r="W535" s="2">
        <v>42892414.735995501</v>
      </c>
      <c r="X535" s="2">
        <v>29889205.9365394</v>
      </c>
      <c r="Y535" s="2">
        <v>21034641.767558701</v>
      </c>
      <c r="Z535" s="2">
        <v>20232767.296437401</v>
      </c>
      <c r="AA535" s="2">
        <v>23429761.2958734</v>
      </c>
      <c r="AB535" s="2">
        <v>18482768.247111101</v>
      </c>
      <c r="AC535" s="2">
        <v>32345475.233021401</v>
      </c>
      <c r="AD535" s="2">
        <v>34313429.210427999</v>
      </c>
      <c r="AE535" s="2">
        <v>33773969.171484403</v>
      </c>
      <c r="AF535" s="2">
        <v>15469730.92935</v>
      </c>
      <c r="AG535" s="2">
        <v>20925265.8637073</v>
      </c>
      <c r="AH535" s="2">
        <v>19949451.099241</v>
      </c>
      <c r="AI535" s="2">
        <v>23656184.474222202</v>
      </c>
      <c r="AJ535" s="2">
        <v>35184499.608467802</v>
      </c>
      <c r="AK535" s="2">
        <v>25835829.820938099</v>
      </c>
      <c r="AL535" s="2">
        <v>9717456.3706861008</v>
      </c>
      <c r="AM535" s="2">
        <v>15555308.5013981</v>
      </c>
      <c r="AN535" s="2">
        <v>14306588.6461378</v>
      </c>
      <c r="AO535" s="2">
        <v>23429761.2958734</v>
      </c>
      <c r="AP535" s="2">
        <v>26379764.897964198</v>
      </c>
      <c r="AQ535" s="2">
        <v>22614961.712958299</v>
      </c>
      <c r="AR535" s="2">
        <v>30295856.127006002</v>
      </c>
      <c r="AS535" s="2">
        <v>12473771.1119336</v>
      </c>
      <c r="AT535" s="2">
        <v>3</v>
      </c>
      <c r="AU535" s="2">
        <v>6</v>
      </c>
      <c r="AV535" s="2">
        <v>6</v>
      </c>
      <c r="AW535" s="2">
        <v>8</v>
      </c>
      <c r="AX535" s="2">
        <v>5</v>
      </c>
      <c r="AY535" s="2">
        <v>10</v>
      </c>
      <c r="AZ535" s="2">
        <v>8</v>
      </c>
      <c r="BA535" s="2">
        <v>2</v>
      </c>
      <c r="BB535" s="2">
        <v>5</v>
      </c>
      <c r="BC535" s="2">
        <v>6</v>
      </c>
      <c r="BD535" s="2">
        <v>6</v>
      </c>
      <c r="BE535" s="2">
        <v>5</v>
      </c>
      <c r="BF535" s="2">
        <v>8</v>
      </c>
      <c r="BG535" s="2">
        <v>7</v>
      </c>
    </row>
    <row r="536" spans="1:59" ht="15.75" x14ac:dyDescent="0.25">
      <c r="A536" s="2" t="s">
        <v>2674</v>
      </c>
      <c r="B536" s="2" t="s">
        <v>2675</v>
      </c>
      <c r="C536" s="15" t="s">
        <v>5305</v>
      </c>
      <c r="D536" s="4">
        <v>2</v>
      </c>
      <c r="E536" s="4">
        <v>2</v>
      </c>
      <c r="F536" s="2">
        <v>116.54</v>
      </c>
      <c r="G536" s="3">
        <v>0.49865438316581401</v>
      </c>
      <c r="H536" s="2">
        <v>0.99868744958859901</v>
      </c>
      <c r="I536" s="2">
        <v>1.05311276255653</v>
      </c>
      <c r="J536" s="2">
        <v>0.13011818948270901</v>
      </c>
      <c r="K536" s="4" t="s">
        <v>4</v>
      </c>
      <c r="L536" s="4" t="s">
        <v>3</v>
      </c>
      <c r="M536" s="4">
        <v>29287</v>
      </c>
      <c r="N536" s="2" t="s">
        <v>261</v>
      </c>
      <c r="O536" s="4">
        <v>531</v>
      </c>
      <c r="P536" s="4">
        <f t="shared" si="16"/>
        <v>1.4875113802912419</v>
      </c>
      <c r="Q536" s="10">
        <f t="shared" si="17"/>
        <v>789.86854293464944</v>
      </c>
      <c r="R536" s="2">
        <v>23276909.1849094</v>
      </c>
      <c r="S536" s="2">
        <v>24180740.178817399</v>
      </c>
      <c r="T536" s="2">
        <v>19037673.9707799</v>
      </c>
      <c r="U536" s="2">
        <v>15418004.362770701</v>
      </c>
      <c r="V536" s="2">
        <v>26839001.275517602</v>
      </c>
      <c r="W536" s="2">
        <v>14079470.7054877</v>
      </c>
      <c r="X536" s="2">
        <v>12381730.3868776</v>
      </c>
      <c r="Y536" s="2">
        <v>20655172.752664</v>
      </c>
      <c r="Z536" s="2">
        <v>25816934.093120702</v>
      </c>
      <c r="AA536" s="2">
        <v>19578517.9416718</v>
      </c>
      <c r="AB536" s="2">
        <v>23571857.2205071</v>
      </c>
      <c r="AC536" s="2">
        <v>18477750.086451501</v>
      </c>
      <c r="AD536" s="2">
        <v>20054923.7870351</v>
      </c>
      <c r="AE536" s="2">
        <v>14239938.300491299</v>
      </c>
      <c r="AF536" s="2">
        <v>17646520.892197199</v>
      </c>
      <c r="AG536" s="2">
        <v>24103988.891762</v>
      </c>
      <c r="AH536" s="2">
        <v>14452999.2455402</v>
      </c>
      <c r="AI536" s="2">
        <v>12725821.7519581</v>
      </c>
      <c r="AJ536" s="2">
        <v>36875991.569530703</v>
      </c>
      <c r="AK536" s="2">
        <v>8480632.5630018208</v>
      </c>
      <c r="AL536" s="2">
        <v>4025497.5352487299</v>
      </c>
      <c r="AM536" s="2">
        <v>15274687.720752699</v>
      </c>
      <c r="AN536" s="2">
        <v>18255152.681945</v>
      </c>
      <c r="AO536" s="2">
        <v>19578517.9416718</v>
      </c>
      <c r="AP536" s="2">
        <v>33643231.542577401</v>
      </c>
      <c r="AQ536" s="2">
        <v>12919074.700133201</v>
      </c>
      <c r="AR536" s="2">
        <v>17706801.671266299</v>
      </c>
      <c r="AS536" s="2">
        <v>5259249.5156997005</v>
      </c>
      <c r="AT536" s="2">
        <v>2</v>
      </c>
      <c r="AU536" s="2">
        <v>2</v>
      </c>
      <c r="AV536" s="2">
        <v>2</v>
      </c>
      <c r="AW536" s="2">
        <v>3</v>
      </c>
      <c r="AX536" s="2">
        <v>2</v>
      </c>
      <c r="AY536" s="2">
        <v>3</v>
      </c>
      <c r="AZ536" s="2">
        <v>2</v>
      </c>
      <c r="BA536" s="2">
        <v>2</v>
      </c>
      <c r="BB536" s="2">
        <v>2</v>
      </c>
      <c r="BC536" s="2">
        <v>3</v>
      </c>
      <c r="BD536" s="2">
        <v>2</v>
      </c>
      <c r="BE536" s="2">
        <v>2</v>
      </c>
      <c r="BF536" s="2">
        <v>2</v>
      </c>
      <c r="BG536" s="2">
        <v>1</v>
      </c>
    </row>
    <row r="537" spans="1:59" ht="15.75" x14ac:dyDescent="0.25">
      <c r="A537" s="2" t="s">
        <v>2676</v>
      </c>
      <c r="B537" s="2" t="s">
        <v>2677</v>
      </c>
      <c r="C537" s="15" t="s">
        <v>5306</v>
      </c>
      <c r="D537" s="4">
        <v>5</v>
      </c>
      <c r="E537" s="4">
        <v>5</v>
      </c>
      <c r="F537" s="2">
        <v>455.06</v>
      </c>
      <c r="G537" s="3">
        <v>0.49885680055542903</v>
      </c>
      <c r="H537" s="2">
        <v>0.99868744958859901</v>
      </c>
      <c r="I537" s="2">
        <v>1.14539885775039</v>
      </c>
      <c r="J537" s="2">
        <v>0.27274931738162</v>
      </c>
      <c r="K537" s="4" t="s">
        <v>3</v>
      </c>
      <c r="L537" s="4" t="s">
        <v>4</v>
      </c>
      <c r="M537" s="4">
        <v>24131</v>
      </c>
      <c r="N537" s="2" t="s">
        <v>1192</v>
      </c>
      <c r="O537" s="4">
        <v>532</v>
      </c>
      <c r="P537" s="4">
        <f t="shared" si="16"/>
        <v>1.4853179926312023</v>
      </c>
      <c r="Q537" s="10">
        <f t="shared" si="17"/>
        <v>790.18917207979962</v>
      </c>
      <c r="R537" s="2">
        <v>18175619.524973899</v>
      </c>
      <c r="S537" s="2">
        <v>20744180.652986001</v>
      </c>
      <c r="T537" s="2">
        <v>16032915.961614899</v>
      </c>
      <c r="U537" s="2">
        <v>22223027.067017902</v>
      </c>
      <c r="V537" s="2">
        <v>16303820.8853314</v>
      </c>
      <c r="W537" s="2">
        <v>54437863.837821402</v>
      </c>
      <c r="X537" s="2">
        <v>24750214.592392601</v>
      </c>
      <c r="Y537" s="2">
        <v>20112107.512843899</v>
      </c>
      <c r="Z537" s="2">
        <v>21850392.232794199</v>
      </c>
      <c r="AA537" s="2">
        <v>15648101.485330001</v>
      </c>
      <c r="AB537" s="2">
        <v>16444794.5271034</v>
      </c>
      <c r="AC537" s="2">
        <v>18752569.349112</v>
      </c>
      <c r="AD537" s="2">
        <v>30599997.542047702</v>
      </c>
      <c r="AE537" s="2">
        <v>27340958.876030099</v>
      </c>
      <c r="AF537" s="2">
        <v>13779168.3220561</v>
      </c>
      <c r="AG537" s="2">
        <v>20678337.235776599</v>
      </c>
      <c r="AH537" s="2">
        <v>12171850.5450137</v>
      </c>
      <c r="AI537" s="2">
        <v>18342599.638037</v>
      </c>
      <c r="AJ537" s="2">
        <v>22400966.241133898</v>
      </c>
      <c r="AK537" s="2">
        <v>32790119.0591878</v>
      </c>
      <c r="AL537" s="2">
        <v>8046688.5261971001</v>
      </c>
      <c r="AM537" s="2">
        <v>14873086.046945401</v>
      </c>
      <c r="AN537" s="2">
        <v>15450411.1499565</v>
      </c>
      <c r="AO537" s="2">
        <v>15648101.485330001</v>
      </c>
      <c r="AP537" s="2">
        <v>23471041.1135583</v>
      </c>
      <c r="AQ537" s="2">
        <v>13111219.8783467</v>
      </c>
      <c r="AR537" s="2">
        <v>27017210.0064799</v>
      </c>
      <c r="AS537" s="2">
        <v>10097861.5000435</v>
      </c>
      <c r="AT537" s="2">
        <v>7</v>
      </c>
      <c r="AU537" s="2">
        <v>5</v>
      </c>
      <c r="AV537" s="2">
        <v>3</v>
      </c>
      <c r="AW537" s="2">
        <v>7</v>
      </c>
      <c r="AX537" s="2">
        <v>7</v>
      </c>
      <c r="AY537" s="2">
        <v>4</v>
      </c>
      <c r="AZ537" s="2">
        <v>1</v>
      </c>
      <c r="BA537" s="2">
        <v>7</v>
      </c>
      <c r="BB537" s="2">
        <v>6</v>
      </c>
      <c r="BC537" s="2">
        <v>6</v>
      </c>
      <c r="BD537" s="2">
        <v>7</v>
      </c>
      <c r="BE537" s="2">
        <v>6</v>
      </c>
      <c r="BF537" s="2">
        <v>6</v>
      </c>
      <c r="BG537" s="2">
        <v>2</v>
      </c>
    </row>
    <row r="538" spans="1:59" ht="15.75" x14ac:dyDescent="0.25">
      <c r="A538" s="2" t="s">
        <v>2678</v>
      </c>
      <c r="B538" s="2" t="s">
        <v>2679</v>
      </c>
      <c r="C538" s="15" t="s">
        <v>5307</v>
      </c>
      <c r="D538" s="4">
        <v>16</v>
      </c>
      <c r="E538" s="4">
        <v>16</v>
      </c>
      <c r="F538" s="2">
        <v>1525.79</v>
      </c>
      <c r="G538" s="3">
        <v>0.49904704993318699</v>
      </c>
      <c r="H538" s="2">
        <v>0.99868744958859901</v>
      </c>
      <c r="I538" s="2">
        <v>1.0550140994958599</v>
      </c>
      <c r="J538" s="2">
        <v>0.19151328438342299</v>
      </c>
      <c r="K538" s="4" t="s">
        <v>3</v>
      </c>
      <c r="L538" s="4" t="s">
        <v>4</v>
      </c>
      <c r="M538" s="4">
        <v>63086</v>
      </c>
      <c r="N538" s="2" t="s">
        <v>1568</v>
      </c>
      <c r="O538" s="4">
        <v>533</v>
      </c>
      <c r="P538" s="4">
        <f t="shared" si="16"/>
        <v>1.4830966737226419</v>
      </c>
      <c r="Q538" s="10">
        <f t="shared" si="17"/>
        <v>790.49052709416821</v>
      </c>
      <c r="R538" s="2">
        <v>213219376.21014401</v>
      </c>
      <c r="S538" s="2">
        <v>243917736.17312399</v>
      </c>
      <c r="T538" s="2">
        <v>295270489.52644098</v>
      </c>
      <c r="U538" s="2">
        <v>223746629.878638</v>
      </c>
      <c r="V538" s="2">
        <v>199551866.90150201</v>
      </c>
      <c r="W538" s="2">
        <v>377332983.30995399</v>
      </c>
      <c r="X538" s="2">
        <v>377270288.145504</v>
      </c>
      <c r="Y538" s="2">
        <v>203341501.23509499</v>
      </c>
      <c r="Z538" s="2">
        <v>224916757.76941699</v>
      </c>
      <c r="AA538" s="2">
        <v>323558340.688519</v>
      </c>
      <c r="AB538" s="2">
        <v>139049870.62875101</v>
      </c>
      <c r="AC538" s="2">
        <v>268849921.43996501</v>
      </c>
      <c r="AD538" s="2">
        <v>295964769.917018</v>
      </c>
      <c r="AE538" s="2">
        <v>373971514.11741602</v>
      </c>
      <c r="AF538" s="2">
        <v>161644320.859956</v>
      </c>
      <c r="AG538" s="2">
        <v>243143524.96004701</v>
      </c>
      <c r="AH538" s="2">
        <v>224163107.788589</v>
      </c>
      <c r="AI538" s="2">
        <v>184677579.69457501</v>
      </c>
      <c r="AJ538" s="2">
        <v>274178345.38636303</v>
      </c>
      <c r="AK538" s="2">
        <v>227282861.14518201</v>
      </c>
      <c r="AL538" s="2">
        <v>122656572.83749799</v>
      </c>
      <c r="AM538" s="2">
        <v>150372885.72832301</v>
      </c>
      <c r="AN538" s="2">
        <v>159038627.08867601</v>
      </c>
      <c r="AO538" s="2">
        <v>323558340.688519</v>
      </c>
      <c r="AP538" s="2">
        <v>198460687.665232</v>
      </c>
      <c r="AQ538" s="2">
        <v>187971598.37953401</v>
      </c>
      <c r="AR538" s="2">
        <v>261311862.27645999</v>
      </c>
      <c r="AS538" s="2">
        <v>138119243.42675301</v>
      </c>
      <c r="AT538" s="2">
        <v>21</v>
      </c>
      <c r="AU538" s="2">
        <v>20</v>
      </c>
      <c r="AV538" s="2">
        <v>20</v>
      </c>
      <c r="AW538" s="2">
        <v>22</v>
      </c>
      <c r="AX538" s="2">
        <v>11</v>
      </c>
      <c r="AY538" s="2">
        <v>19</v>
      </c>
      <c r="AZ538" s="2">
        <v>19</v>
      </c>
      <c r="BA538" s="2">
        <v>19</v>
      </c>
      <c r="BB538" s="2">
        <v>20</v>
      </c>
      <c r="BC538" s="2">
        <v>27</v>
      </c>
      <c r="BD538" s="2">
        <v>12</v>
      </c>
      <c r="BE538" s="2">
        <v>21</v>
      </c>
      <c r="BF538" s="2">
        <v>20</v>
      </c>
      <c r="BG538" s="2">
        <v>19</v>
      </c>
    </row>
    <row r="539" spans="1:59" ht="15.75" x14ac:dyDescent="0.25">
      <c r="A539" s="2" t="s">
        <v>2680</v>
      </c>
      <c r="B539" s="2" t="s">
        <v>2681</v>
      </c>
      <c r="C539" s="15" t="s">
        <v>5308</v>
      </c>
      <c r="D539" s="4">
        <v>2</v>
      </c>
      <c r="E539" s="4">
        <v>2</v>
      </c>
      <c r="F539" s="2">
        <v>143.94</v>
      </c>
      <c r="G539" s="3">
        <v>0.50000251888440395</v>
      </c>
      <c r="H539" s="2">
        <v>0.99868744958859901</v>
      </c>
      <c r="I539" s="2">
        <v>1.26490929126747</v>
      </c>
      <c r="J539" s="2">
        <v>0.116408075739088</v>
      </c>
      <c r="K539" s="4" t="s">
        <v>3</v>
      </c>
      <c r="L539" s="4" t="s">
        <v>4</v>
      </c>
      <c r="M539" s="4">
        <v>43002</v>
      </c>
      <c r="N539" s="2" t="s">
        <v>512</v>
      </c>
      <c r="O539" s="4">
        <v>534</v>
      </c>
      <c r="P539" s="4">
        <f t="shared" si="16"/>
        <v>1.4831535391627264</v>
      </c>
      <c r="Q539" s="10">
        <f t="shared" si="17"/>
        <v>792.0039899128958</v>
      </c>
      <c r="R539" s="2">
        <v>2633344.4770865599</v>
      </c>
      <c r="S539" s="2">
        <v>2235359.9531837199</v>
      </c>
      <c r="T539" s="2">
        <v>900603.20632292505</v>
      </c>
      <c r="U539" s="2">
        <v>1629226.53290679</v>
      </c>
      <c r="V539" s="2">
        <v>960160.39038354496</v>
      </c>
      <c r="W539" s="2">
        <v>5692824.8402528903</v>
      </c>
      <c r="X539" s="2">
        <v>2779684.3746855198</v>
      </c>
      <c r="Y539" s="2">
        <v>2427570.9741830602</v>
      </c>
      <c r="Z539" s="2">
        <v>684458.92986862699</v>
      </c>
      <c r="AA539" s="2">
        <v>1381128.34469444</v>
      </c>
      <c r="AB539" s="2">
        <v>755527.13811024197</v>
      </c>
      <c r="AC539" s="2">
        <v>2464877.2540629902</v>
      </c>
      <c r="AD539" s="2">
        <v>3114051.0681807999</v>
      </c>
      <c r="AE539" s="2">
        <v>2478639.8626137599</v>
      </c>
      <c r="AF539" s="2">
        <v>1996371.9393374801</v>
      </c>
      <c r="AG539" s="2">
        <v>2228264.7711433801</v>
      </c>
      <c r="AH539" s="2">
        <v>683718.89767072897</v>
      </c>
      <c r="AI539" s="2">
        <v>1344742.54666813</v>
      </c>
      <c r="AJ539" s="2">
        <v>1319231.8930838499</v>
      </c>
      <c r="AK539" s="2">
        <v>3429017.8036946398</v>
      </c>
      <c r="AL539" s="2">
        <v>903719.61344958597</v>
      </c>
      <c r="AM539" s="2">
        <v>1795210.76849029</v>
      </c>
      <c r="AN539" s="2">
        <v>483980.87178763602</v>
      </c>
      <c r="AO539" s="2">
        <v>1381128.34469444</v>
      </c>
      <c r="AP539" s="2">
        <v>1078335.6697931399</v>
      </c>
      <c r="AQ539" s="2">
        <v>1723366.38513409</v>
      </c>
      <c r="AR539" s="2">
        <v>2749443.7398021398</v>
      </c>
      <c r="AS539" s="2">
        <v>915438.34123182902</v>
      </c>
      <c r="AT539" s="2">
        <v>2</v>
      </c>
      <c r="AU539" s="2">
        <v>0</v>
      </c>
      <c r="AV539" s="2">
        <v>0</v>
      </c>
      <c r="AW539" s="2">
        <v>1</v>
      </c>
      <c r="AX539" s="2">
        <v>1</v>
      </c>
      <c r="AY539" s="2">
        <v>1</v>
      </c>
      <c r="AZ539" s="2">
        <v>0</v>
      </c>
      <c r="BA539" s="2">
        <v>1</v>
      </c>
      <c r="BB539" s="2">
        <v>1</v>
      </c>
      <c r="BC539" s="2">
        <v>1</v>
      </c>
      <c r="BD539" s="2">
        <v>0</v>
      </c>
      <c r="BE539" s="2">
        <v>1</v>
      </c>
      <c r="BF539" s="2">
        <v>1</v>
      </c>
      <c r="BG539" s="2">
        <v>1</v>
      </c>
    </row>
    <row r="540" spans="1:59" ht="15.75" x14ac:dyDescent="0.25">
      <c r="A540" s="2" t="s">
        <v>2682</v>
      </c>
      <c r="B540" s="2" t="s">
        <v>2683</v>
      </c>
      <c r="C540" s="15" t="s">
        <v>5309</v>
      </c>
      <c r="D540" s="4">
        <v>3</v>
      </c>
      <c r="E540" s="4">
        <v>3</v>
      </c>
      <c r="F540" s="2">
        <v>292.72000000000003</v>
      </c>
      <c r="G540" s="3">
        <v>0.50022340671740495</v>
      </c>
      <c r="H540" s="2">
        <v>0.99868744958859901</v>
      </c>
      <c r="I540" s="2">
        <v>1.08478920934498</v>
      </c>
      <c r="J540" s="2">
        <v>9.2715430189666104E-2</v>
      </c>
      <c r="K540" s="4" t="s">
        <v>3</v>
      </c>
      <c r="L540" s="4" t="s">
        <v>4</v>
      </c>
      <c r="M540" s="4">
        <v>21661</v>
      </c>
      <c r="N540" s="2" t="s">
        <v>628</v>
      </c>
      <c r="O540" s="4">
        <v>535</v>
      </c>
      <c r="P540" s="4">
        <f t="shared" si="16"/>
        <v>1.4810352826922792</v>
      </c>
      <c r="Q540" s="10">
        <f t="shared" si="17"/>
        <v>792.35387624036946</v>
      </c>
      <c r="R540" s="2">
        <v>28329931.501035798</v>
      </c>
      <c r="S540" s="2">
        <v>38129970.292002298</v>
      </c>
      <c r="T540" s="2">
        <v>24846092.373290401</v>
      </c>
      <c r="U540" s="2">
        <v>30874142.008628901</v>
      </c>
      <c r="V540" s="2">
        <v>46812773.154223301</v>
      </c>
      <c r="W540" s="2">
        <v>35967970.532889701</v>
      </c>
      <c r="X540" s="2">
        <v>28417471.324350201</v>
      </c>
      <c r="Y540" s="2">
        <v>29657793.976621799</v>
      </c>
      <c r="Z540" s="2">
        <v>25566386.609293699</v>
      </c>
      <c r="AA540" s="2">
        <v>33331897.843391102</v>
      </c>
      <c r="AB540" s="2">
        <v>28766607.122798599</v>
      </c>
      <c r="AC540" s="2">
        <v>34139228.023726501</v>
      </c>
      <c r="AD540" s="2">
        <v>32269249.947112501</v>
      </c>
      <c r="AE540" s="2">
        <v>31405887.229376499</v>
      </c>
      <c r="AF540" s="2">
        <v>21477281.375125598</v>
      </c>
      <c r="AG540" s="2">
        <v>38008943.215343297</v>
      </c>
      <c r="AH540" s="2">
        <v>18862627.591845401</v>
      </c>
      <c r="AI540" s="2">
        <v>25483118.223469399</v>
      </c>
      <c r="AJ540" s="2">
        <v>64319361.605909802</v>
      </c>
      <c r="AK540" s="2">
        <v>21664958.044724301</v>
      </c>
      <c r="AL540" s="2">
        <v>9238972.0337805897</v>
      </c>
      <c r="AM540" s="2">
        <v>21932207.825320199</v>
      </c>
      <c r="AN540" s="2">
        <v>18077990.569866098</v>
      </c>
      <c r="AO540" s="2">
        <v>33331897.843391102</v>
      </c>
      <c r="AP540" s="2">
        <v>41057504.085197799</v>
      </c>
      <c r="AQ540" s="2">
        <v>23869098.509282</v>
      </c>
      <c r="AR540" s="2">
        <v>28491018.7124932</v>
      </c>
      <c r="AS540" s="2">
        <v>11599165.2292144</v>
      </c>
      <c r="AT540" s="2">
        <v>4</v>
      </c>
      <c r="AU540" s="2">
        <v>4</v>
      </c>
      <c r="AV540" s="2">
        <v>2</v>
      </c>
      <c r="AW540" s="2">
        <v>4</v>
      </c>
      <c r="AX540" s="2">
        <v>5</v>
      </c>
      <c r="AY540" s="2">
        <v>3</v>
      </c>
      <c r="AZ540" s="2">
        <v>3</v>
      </c>
      <c r="BA540" s="2">
        <v>4</v>
      </c>
      <c r="BB540" s="2">
        <v>4</v>
      </c>
      <c r="BC540" s="2">
        <v>4</v>
      </c>
      <c r="BD540" s="2">
        <v>3</v>
      </c>
      <c r="BE540" s="2">
        <v>4</v>
      </c>
      <c r="BF540" s="2">
        <v>4</v>
      </c>
      <c r="BG540" s="2">
        <v>3</v>
      </c>
    </row>
    <row r="541" spans="1:59" ht="15.75" x14ac:dyDescent="0.25">
      <c r="A541" s="2" t="s">
        <v>2684</v>
      </c>
      <c r="B541" s="2" t="s">
        <v>2685</v>
      </c>
      <c r="C541" s="15" t="s">
        <v>5310</v>
      </c>
      <c r="D541" s="4">
        <v>2</v>
      </c>
      <c r="E541" s="4">
        <v>2</v>
      </c>
      <c r="F541" s="2">
        <v>123.09</v>
      </c>
      <c r="G541" s="3">
        <v>0.50140727459828804</v>
      </c>
      <c r="H541" s="2">
        <v>0.99868744958859901</v>
      </c>
      <c r="I541" s="2">
        <v>1.1229999687999199</v>
      </c>
      <c r="J541" s="2">
        <v>0.11074110814956301</v>
      </c>
      <c r="K541" s="4" t="s">
        <v>3</v>
      </c>
      <c r="L541" s="4" t="s">
        <v>4</v>
      </c>
      <c r="M541" s="4">
        <v>55830</v>
      </c>
      <c r="N541" s="2" t="s">
        <v>112</v>
      </c>
      <c r="O541" s="4">
        <v>536</v>
      </c>
      <c r="P541" s="4">
        <f t="shared" si="16"/>
        <v>1.4817707517979259</v>
      </c>
      <c r="Q541" s="10">
        <f t="shared" si="17"/>
        <v>794.22912296368827</v>
      </c>
      <c r="R541" s="2">
        <v>458241.82075430697</v>
      </c>
      <c r="S541" s="2">
        <v>621775.04697868705</v>
      </c>
      <c r="T541" s="2">
        <v>566450.38289728004</v>
      </c>
      <c r="U541" s="2">
        <v>358540.02031515399</v>
      </c>
      <c r="V541" s="2">
        <v>1024595.10235823</v>
      </c>
      <c r="W541" s="2">
        <v>705390.56680605095</v>
      </c>
      <c r="X541" s="2">
        <v>680835.22442814196</v>
      </c>
      <c r="Y541" s="2">
        <v>418614.61608549301</v>
      </c>
      <c r="Z541" s="2">
        <v>378955.972005622</v>
      </c>
      <c r="AA541" s="2">
        <v>755974.66099225404</v>
      </c>
      <c r="AB541" s="2">
        <v>514110.60651951702</v>
      </c>
      <c r="AC541" s="2">
        <v>577371.78885575302</v>
      </c>
      <c r="AD541" s="2">
        <v>749083.26251109003</v>
      </c>
      <c r="AE541" s="2">
        <v>538060.31940773595</v>
      </c>
      <c r="AF541" s="2">
        <v>347398.95229998202</v>
      </c>
      <c r="AG541" s="2">
        <v>619801.491381892</v>
      </c>
      <c r="AH541" s="2">
        <v>430037.144727665</v>
      </c>
      <c r="AI541" s="2">
        <v>295934.30395515502</v>
      </c>
      <c r="AJ541" s="2">
        <v>1407763.27587159</v>
      </c>
      <c r="AK541" s="2">
        <v>424885.16334339802</v>
      </c>
      <c r="AL541" s="2">
        <v>221350.36317303899</v>
      </c>
      <c r="AM541" s="2">
        <v>309569.30801868899</v>
      </c>
      <c r="AN541" s="2">
        <v>267959.74703057</v>
      </c>
      <c r="AO541" s="2">
        <v>755974.66099225404</v>
      </c>
      <c r="AP541" s="2">
        <v>733770.869721013</v>
      </c>
      <c r="AQ541" s="2">
        <v>403680.60153851198</v>
      </c>
      <c r="AR541" s="2">
        <v>661377.17128218198</v>
      </c>
      <c r="AS541" s="2">
        <v>198722.31287439799</v>
      </c>
      <c r="AT541" s="2">
        <v>1</v>
      </c>
      <c r="AU541" s="2">
        <v>2</v>
      </c>
      <c r="AV541" s="2">
        <v>1</v>
      </c>
      <c r="AW541" s="2">
        <v>0</v>
      </c>
      <c r="AX541" s="2">
        <v>2</v>
      </c>
      <c r="AY541" s="2">
        <v>1</v>
      </c>
      <c r="AZ541" s="2">
        <v>0</v>
      </c>
      <c r="BA541" s="2">
        <v>0</v>
      </c>
      <c r="BB541" s="2">
        <v>1</v>
      </c>
      <c r="BC541" s="2">
        <v>2</v>
      </c>
      <c r="BD541" s="2">
        <v>2</v>
      </c>
      <c r="BE541" s="2">
        <v>0</v>
      </c>
      <c r="BF541" s="2">
        <v>2</v>
      </c>
      <c r="BG541" s="2">
        <v>0</v>
      </c>
    </row>
    <row r="542" spans="1:59" ht="15.75" x14ac:dyDescent="0.25">
      <c r="A542" s="2" t="s">
        <v>2686</v>
      </c>
      <c r="B542" s="2" t="s">
        <v>2687</v>
      </c>
      <c r="C542" s="15" t="s">
        <v>6336</v>
      </c>
      <c r="D542" s="4">
        <v>15</v>
      </c>
      <c r="E542" s="4">
        <v>14</v>
      </c>
      <c r="F542" s="2">
        <v>1931.96</v>
      </c>
      <c r="G542" s="3">
        <v>0.50152508076239599</v>
      </c>
      <c r="H542" s="2">
        <v>0.99868744958859901</v>
      </c>
      <c r="I542" s="2">
        <v>1.0250874680512501</v>
      </c>
      <c r="J542" s="2">
        <v>0.48881243083072401</v>
      </c>
      <c r="K542" s="4" t="s">
        <v>3</v>
      </c>
      <c r="L542" s="4" t="s">
        <v>4</v>
      </c>
      <c r="M542" s="4">
        <v>11360</v>
      </c>
      <c r="N542" s="2" t="s">
        <v>1556</v>
      </c>
      <c r="O542" s="4">
        <v>537</v>
      </c>
      <c r="P542" s="4">
        <f t="shared" si="16"/>
        <v>1.4793588974443859</v>
      </c>
      <c r="Q542" s="10">
        <f t="shared" si="17"/>
        <v>794.4157279276352</v>
      </c>
      <c r="R542" s="2">
        <v>7330561365.89077</v>
      </c>
      <c r="S542" s="2">
        <v>8188366958.5678101</v>
      </c>
      <c r="T542" s="2">
        <v>6069335664.6993799</v>
      </c>
      <c r="U542" s="2">
        <v>6403055702.0674295</v>
      </c>
      <c r="V542" s="2">
        <v>5841911694.9173603</v>
      </c>
      <c r="W542" s="2">
        <v>5236978552.62045</v>
      </c>
      <c r="X542" s="2">
        <v>3517228079.4240198</v>
      </c>
      <c r="Y542" s="2">
        <v>7652654452.9050798</v>
      </c>
      <c r="Z542" s="2">
        <v>7664532040.9174099</v>
      </c>
      <c r="AA542" s="2">
        <v>6202663648.4233599</v>
      </c>
      <c r="AB542" s="2">
        <v>7452099490.0835199</v>
      </c>
      <c r="AC542" s="2">
        <v>4279924939.9334002</v>
      </c>
      <c r="AD542" s="2">
        <v>4969552629.5931396</v>
      </c>
      <c r="AE542" s="2">
        <v>3323747571.5204902</v>
      </c>
      <c r="AF542" s="2">
        <v>5557391802.6277103</v>
      </c>
      <c r="AG542" s="2">
        <v>8162376534.0272598</v>
      </c>
      <c r="AH542" s="2">
        <v>4607711210.8059196</v>
      </c>
      <c r="AI542" s="2">
        <v>5284999511.94242</v>
      </c>
      <c r="AJ542" s="2">
        <v>8026613367.6228104</v>
      </c>
      <c r="AK542" s="2">
        <v>3154443215.5240502</v>
      </c>
      <c r="AL542" s="2">
        <v>1143506805.7720399</v>
      </c>
      <c r="AM542" s="2">
        <v>5659207424.8266201</v>
      </c>
      <c r="AN542" s="2">
        <v>5419590185.9582195</v>
      </c>
      <c r="AO542" s="2">
        <v>6202663648.4233599</v>
      </c>
      <c r="AP542" s="2">
        <v>10636103310.7348</v>
      </c>
      <c r="AQ542" s="2">
        <v>2992391917.3744702</v>
      </c>
      <c r="AR542" s="2">
        <v>4387694699.8927002</v>
      </c>
      <c r="AS542" s="2">
        <v>1227562749.0060201</v>
      </c>
      <c r="AT542" s="2">
        <v>40</v>
      </c>
      <c r="AU542" s="2">
        <v>38</v>
      </c>
      <c r="AV542" s="2">
        <v>44</v>
      </c>
      <c r="AW542" s="2">
        <v>38</v>
      </c>
      <c r="AX542" s="2">
        <v>37</v>
      </c>
      <c r="AY542" s="2">
        <v>28</v>
      </c>
      <c r="AZ542" s="2">
        <v>25</v>
      </c>
      <c r="BA542" s="2">
        <v>43</v>
      </c>
      <c r="BB542" s="2">
        <v>39</v>
      </c>
      <c r="BC542" s="2">
        <v>35</v>
      </c>
      <c r="BD542" s="2">
        <v>42</v>
      </c>
      <c r="BE542" s="2">
        <v>35</v>
      </c>
      <c r="BF542" s="2">
        <v>29</v>
      </c>
      <c r="BG542" s="2">
        <v>23</v>
      </c>
    </row>
    <row r="543" spans="1:59" ht="15.75" x14ac:dyDescent="0.25">
      <c r="A543" s="2" t="s">
        <v>2688</v>
      </c>
      <c r="B543" s="2" t="s">
        <v>2689</v>
      </c>
      <c r="C543" s="15" t="s">
        <v>5311</v>
      </c>
      <c r="D543" s="4">
        <v>2</v>
      </c>
      <c r="E543" s="4">
        <v>2</v>
      </c>
      <c r="F543" s="2">
        <v>95.6</v>
      </c>
      <c r="G543" s="3">
        <v>0.50196877767607695</v>
      </c>
      <c r="H543" s="2">
        <v>0.99868744958859901</v>
      </c>
      <c r="I543" s="2">
        <v>1.07607247301612</v>
      </c>
      <c r="J543" s="2">
        <v>0.15070829255743501</v>
      </c>
      <c r="K543" s="4" t="s">
        <v>3</v>
      </c>
      <c r="L543" s="4" t="s">
        <v>4</v>
      </c>
      <c r="M543" s="4">
        <v>64364</v>
      </c>
      <c r="N543" s="2" t="s">
        <v>285</v>
      </c>
      <c r="O543" s="4">
        <v>538</v>
      </c>
      <c r="P543" s="4">
        <f t="shared" si="16"/>
        <v>1.4779155089942488</v>
      </c>
      <c r="Q543" s="10">
        <f t="shared" si="17"/>
        <v>795.11854383890591</v>
      </c>
      <c r="R543" s="2">
        <v>638000.19270759204</v>
      </c>
      <c r="S543" s="2">
        <v>693994.21962950798</v>
      </c>
      <c r="T543" s="2">
        <v>825791.39218203095</v>
      </c>
      <c r="U543" s="2">
        <v>532093.11485830601</v>
      </c>
      <c r="V543" s="2">
        <v>358011.09289133502</v>
      </c>
      <c r="W543" s="2">
        <v>982092.58283439698</v>
      </c>
      <c r="X543" s="2">
        <v>536673.70113452803</v>
      </c>
      <c r="Y543" s="2">
        <v>494513.82749452803</v>
      </c>
      <c r="Z543" s="2">
        <v>653072.22894435504</v>
      </c>
      <c r="AA543" s="2">
        <v>960538.28535359097</v>
      </c>
      <c r="AB543" s="2">
        <v>254435.814214646</v>
      </c>
      <c r="AC543" s="2">
        <v>531008.29466239898</v>
      </c>
      <c r="AD543" s="2">
        <v>785317.46501278295</v>
      </c>
      <c r="AE543" s="2">
        <v>564932.61025568598</v>
      </c>
      <c r="AF543" s="2">
        <v>483676.06027089403</v>
      </c>
      <c r="AG543" s="2">
        <v>691791.43554714799</v>
      </c>
      <c r="AH543" s="2">
        <v>626923.35137681605</v>
      </c>
      <c r="AI543" s="2">
        <v>439182.78759094398</v>
      </c>
      <c r="AJ543" s="2">
        <v>491896.62117949798</v>
      </c>
      <c r="AK543" s="2">
        <v>591553.93779268302</v>
      </c>
      <c r="AL543" s="2">
        <v>174481.15842026999</v>
      </c>
      <c r="AM543" s="2">
        <v>365697.463730913</v>
      </c>
      <c r="AN543" s="2">
        <v>461787.33728472202</v>
      </c>
      <c r="AO543" s="2">
        <v>960538.28535359097</v>
      </c>
      <c r="AP543" s="2">
        <v>363146.73596870602</v>
      </c>
      <c r="AQ543" s="2">
        <v>371264.67199943197</v>
      </c>
      <c r="AR543" s="2">
        <v>693368.90778674802</v>
      </c>
      <c r="AS543" s="2">
        <v>208647.08078037601</v>
      </c>
      <c r="AT543" s="2">
        <v>2</v>
      </c>
      <c r="AU543" s="2">
        <v>2</v>
      </c>
      <c r="AV543" s="2">
        <v>1</v>
      </c>
      <c r="AW543" s="2">
        <v>1</v>
      </c>
      <c r="AX543" s="2">
        <v>1</v>
      </c>
      <c r="AY543" s="2">
        <v>0</v>
      </c>
      <c r="AZ543" s="2">
        <v>0</v>
      </c>
      <c r="BA543" s="2">
        <v>0</v>
      </c>
      <c r="BB543" s="2">
        <v>2</v>
      </c>
      <c r="BC543" s="2">
        <v>2</v>
      </c>
      <c r="BD543" s="2">
        <v>1</v>
      </c>
      <c r="BE543" s="2">
        <v>2</v>
      </c>
      <c r="BF543" s="2">
        <v>2</v>
      </c>
      <c r="BG543" s="2">
        <v>0</v>
      </c>
    </row>
    <row r="544" spans="1:59" ht="15.75" x14ac:dyDescent="0.25">
      <c r="A544" s="2" t="s">
        <v>2690</v>
      </c>
      <c r="B544" s="2" t="s">
        <v>2691</v>
      </c>
      <c r="C544" s="15" t="s">
        <v>5312</v>
      </c>
      <c r="D544" s="4">
        <v>3</v>
      </c>
      <c r="E544" s="4">
        <v>3</v>
      </c>
      <c r="F544" s="2">
        <v>210.06</v>
      </c>
      <c r="G544" s="3">
        <v>0.50321006729297502</v>
      </c>
      <c r="H544" s="2">
        <v>0.99868744958859901</v>
      </c>
      <c r="I544" s="2">
        <v>1.0463115350541801</v>
      </c>
      <c r="J544" s="2">
        <v>0.163727162410397</v>
      </c>
      <c r="K544" s="4" t="s">
        <v>3</v>
      </c>
      <c r="L544" s="4" t="s">
        <v>4</v>
      </c>
      <c r="M544" s="4">
        <v>26954</v>
      </c>
      <c r="N544" s="2" t="s">
        <v>847</v>
      </c>
      <c r="O544" s="4">
        <v>539</v>
      </c>
      <c r="P544" s="4">
        <f t="shared" si="16"/>
        <v>1.478821422248743</v>
      </c>
      <c r="Q544" s="10">
        <f t="shared" si="17"/>
        <v>797.08474659207241</v>
      </c>
      <c r="R544" s="2">
        <v>3967998.5500932401</v>
      </c>
      <c r="S544" s="2">
        <v>4532347.7351512602</v>
      </c>
      <c r="T544" s="2">
        <v>3089974.9017359898</v>
      </c>
      <c r="U544" s="2">
        <v>3455927.20672923</v>
      </c>
      <c r="V544" s="2">
        <v>3885359.87619357</v>
      </c>
      <c r="W544" s="2">
        <v>4230945.42334018</v>
      </c>
      <c r="X544" s="2">
        <v>2584736.18841838</v>
      </c>
      <c r="Y544" s="2">
        <v>3741905.6235157601</v>
      </c>
      <c r="Z544" s="2">
        <v>3703755.7188424799</v>
      </c>
      <c r="AA544" s="2">
        <v>2786123.8503272599</v>
      </c>
      <c r="AB544" s="2">
        <v>4721405.1133670397</v>
      </c>
      <c r="AC544" s="2">
        <v>3345742.3529433198</v>
      </c>
      <c r="AD544" s="2">
        <v>3687456.0553051899</v>
      </c>
      <c r="AE544" s="2">
        <v>2621282.1552823298</v>
      </c>
      <c r="AF544" s="2">
        <v>3008190.1664085202</v>
      </c>
      <c r="AG544" s="2">
        <v>4517961.7602190198</v>
      </c>
      <c r="AH544" s="2">
        <v>2345843.5621953802</v>
      </c>
      <c r="AI544" s="2">
        <v>2852477.6998231001</v>
      </c>
      <c r="AJ544" s="2">
        <v>5338369.2101018298</v>
      </c>
      <c r="AK544" s="2">
        <v>2548468.9218805102</v>
      </c>
      <c r="AL544" s="2">
        <v>840338.85657643504</v>
      </c>
      <c r="AM544" s="2">
        <v>2767173.17081552</v>
      </c>
      <c r="AN544" s="2">
        <v>2618925.4657512899</v>
      </c>
      <c r="AO544" s="2">
        <v>2786123.8503272599</v>
      </c>
      <c r="AP544" s="2">
        <v>6738685.2019927204</v>
      </c>
      <c r="AQ544" s="2">
        <v>2339240.17712348</v>
      </c>
      <c r="AR544" s="2">
        <v>3255711.8509225701</v>
      </c>
      <c r="AS544" s="2">
        <v>968120.55043842504</v>
      </c>
      <c r="AT544" s="2">
        <v>1</v>
      </c>
      <c r="AU544" s="2">
        <v>3</v>
      </c>
      <c r="AV544" s="2">
        <v>1</v>
      </c>
      <c r="AW544" s="2">
        <v>3</v>
      </c>
      <c r="AX544" s="2">
        <v>3</v>
      </c>
      <c r="AY544" s="2">
        <v>2</v>
      </c>
      <c r="AZ544" s="2">
        <v>1</v>
      </c>
      <c r="BA544" s="2">
        <v>3</v>
      </c>
      <c r="BB544" s="2">
        <v>1</v>
      </c>
      <c r="BC544" s="2">
        <v>2</v>
      </c>
      <c r="BD544" s="2">
        <v>3</v>
      </c>
      <c r="BE544" s="2">
        <v>2</v>
      </c>
      <c r="BF544" s="2">
        <v>1</v>
      </c>
      <c r="BG544" s="2">
        <v>0</v>
      </c>
    </row>
    <row r="545" spans="1:59" ht="15.75" x14ac:dyDescent="0.25">
      <c r="A545" s="2" t="s">
        <v>2692</v>
      </c>
      <c r="B545" s="2" t="s">
        <v>2693</v>
      </c>
      <c r="C545" s="15" t="s">
        <v>5313</v>
      </c>
      <c r="D545" s="4">
        <v>2</v>
      </c>
      <c r="E545" s="4">
        <v>2</v>
      </c>
      <c r="F545" s="2">
        <v>107.34</v>
      </c>
      <c r="G545" s="3">
        <v>0.50406279706408497</v>
      </c>
      <c r="H545" s="2">
        <v>0.99868744958859901</v>
      </c>
      <c r="I545" s="2">
        <v>1.1084164162399399</v>
      </c>
      <c r="J545" s="2">
        <v>0.13097609182674999</v>
      </c>
      <c r="K545" s="4" t="s">
        <v>4</v>
      </c>
      <c r="L545" s="4" t="s">
        <v>3</v>
      </c>
      <c r="M545" s="4">
        <v>19318</v>
      </c>
      <c r="N545" s="2" t="s">
        <v>251</v>
      </c>
      <c r="O545" s="4">
        <v>540</v>
      </c>
      <c r="P545" s="4">
        <f t="shared" si="16"/>
        <v>1.4785842047213158</v>
      </c>
      <c r="Q545" s="10">
        <f t="shared" si="17"/>
        <v>798.43547054951057</v>
      </c>
      <c r="R545" s="2">
        <v>20195060.460824098</v>
      </c>
      <c r="S545" s="2">
        <v>19289502.6749929</v>
      </c>
      <c r="T545" s="2">
        <v>18162862.075586699</v>
      </c>
      <c r="U545" s="2">
        <v>16152256.1507382</v>
      </c>
      <c r="V545" s="2">
        <v>26092970.605502099</v>
      </c>
      <c r="W545" s="2">
        <v>13634358.493398501</v>
      </c>
      <c r="X545" s="2">
        <v>9305683.4699721094</v>
      </c>
      <c r="Y545" s="2">
        <v>19917441.7572257</v>
      </c>
      <c r="Z545" s="2">
        <v>20328750.876260798</v>
      </c>
      <c r="AA545" s="2">
        <v>16993737.866138998</v>
      </c>
      <c r="AB545" s="2">
        <v>31534984.819433499</v>
      </c>
      <c r="AC545" s="2">
        <v>17036116.633816101</v>
      </c>
      <c r="AD545" s="2">
        <v>20746393.4571811</v>
      </c>
      <c r="AE545" s="2">
        <v>9592348.9940566309</v>
      </c>
      <c r="AF545" s="2">
        <v>15310132.179067699</v>
      </c>
      <c r="AG545" s="2">
        <v>19228276.503005799</v>
      </c>
      <c r="AH545" s="2">
        <v>13788860.565540601</v>
      </c>
      <c r="AI545" s="2">
        <v>13331863.6984304</v>
      </c>
      <c r="AJ545" s="2">
        <v>35850967.560042001</v>
      </c>
      <c r="AK545" s="2">
        <v>8212523.5410794197</v>
      </c>
      <c r="AL545" s="2">
        <v>3025425.74435949</v>
      </c>
      <c r="AM545" s="2">
        <v>14729128.9538435</v>
      </c>
      <c r="AN545" s="2">
        <v>14374458.630169099</v>
      </c>
      <c r="AO545" s="2">
        <v>16993737.866138998</v>
      </c>
      <c r="AP545" s="2">
        <v>45008706.189212203</v>
      </c>
      <c r="AQ545" s="2">
        <v>11911128.917899501</v>
      </c>
      <c r="AR545" s="2">
        <v>18317310.9128365</v>
      </c>
      <c r="AS545" s="2">
        <v>3542751.0805769502</v>
      </c>
      <c r="AT545" s="2">
        <v>3</v>
      </c>
      <c r="AU545" s="2">
        <v>1</v>
      </c>
      <c r="AV545" s="2">
        <v>2</v>
      </c>
      <c r="AW545" s="2">
        <v>2</v>
      </c>
      <c r="AX545" s="2">
        <v>2</v>
      </c>
      <c r="AY545" s="2">
        <v>3</v>
      </c>
      <c r="AZ545" s="2">
        <v>1</v>
      </c>
      <c r="BA545" s="2">
        <v>3</v>
      </c>
      <c r="BB545" s="2">
        <v>0</v>
      </c>
      <c r="BC545" s="2">
        <v>2</v>
      </c>
      <c r="BD545" s="2">
        <v>3</v>
      </c>
      <c r="BE545" s="2">
        <v>3</v>
      </c>
      <c r="BF545" s="2">
        <v>2</v>
      </c>
      <c r="BG545" s="2">
        <v>1</v>
      </c>
    </row>
    <row r="546" spans="1:59" ht="15.75" x14ac:dyDescent="0.25">
      <c r="A546" s="2" t="s">
        <v>2694</v>
      </c>
      <c r="B546" s="2" t="s">
        <v>2695</v>
      </c>
      <c r="C546" s="15" t="s">
        <v>5314</v>
      </c>
      <c r="D546" s="4">
        <v>2</v>
      </c>
      <c r="E546" s="4">
        <v>2</v>
      </c>
      <c r="F546" s="2">
        <v>137.88</v>
      </c>
      <c r="G546" s="3">
        <v>0.50410035811194298</v>
      </c>
      <c r="H546" s="2">
        <v>0.99868744958859901</v>
      </c>
      <c r="I546" s="2">
        <v>1.1093258161413599</v>
      </c>
      <c r="J546" s="2">
        <v>0.224373776381561</v>
      </c>
      <c r="K546" s="4" t="s">
        <v>4</v>
      </c>
      <c r="L546" s="4" t="s">
        <v>3</v>
      </c>
      <c r="M546" s="4">
        <v>21172</v>
      </c>
      <c r="N546" s="2" t="s">
        <v>39</v>
      </c>
      <c r="O546" s="4">
        <v>541</v>
      </c>
      <c r="P546" s="4">
        <f t="shared" si="16"/>
        <v>1.4759611224571492</v>
      </c>
      <c r="Q546" s="10">
        <f t="shared" si="17"/>
        <v>798.49496724931771</v>
      </c>
      <c r="R546" s="2">
        <v>2612945.9819738399</v>
      </c>
      <c r="S546" s="2">
        <v>2817954.3934848402</v>
      </c>
      <c r="T546" s="2">
        <v>3054562.0617847801</v>
      </c>
      <c r="U546" s="2">
        <v>3070048.87964082</v>
      </c>
      <c r="V546" s="2">
        <v>3920128.4515975099</v>
      </c>
      <c r="W546" s="2">
        <v>3508805.8234850201</v>
      </c>
      <c r="X546" s="2">
        <v>4284304.6149046896</v>
      </c>
      <c r="Y546" s="2">
        <v>2288039.0571240098</v>
      </c>
      <c r="Z546" s="2">
        <v>2229745.4546008701</v>
      </c>
      <c r="AA546" s="2">
        <v>3955318.7744225301</v>
      </c>
      <c r="AB546" s="2">
        <v>3128623.17333268</v>
      </c>
      <c r="AC546" s="2">
        <v>4086007.61060161</v>
      </c>
      <c r="AD546" s="2">
        <v>5808093.8773847399</v>
      </c>
      <c r="AE546" s="2">
        <v>4316797.36636071</v>
      </c>
      <c r="AF546" s="2">
        <v>1980907.5807614999</v>
      </c>
      <c r="AG546" s="2">
        <v>2809010.0177145302</v>
      </c>
      <c r="AH546" s="2">
        <v>2318958.8834324698</v>
      </c>
      <c r="AI546" s="2">
        <v>2533978.7103995201</v>
      </c>
      <c r="AJ546" s="2">
        <v>5386140.2012917995</v>
      </c>
      <c r="AK546" s="2">
        <v>2113495.1409998201</v>
      </c>
      <c r="AL546" s="2">
        <v>1392895.59121977</v>
      </c>
      <c r="AM546" s="2">
        <v>1692025.6494077099</v>
      </c>
      <c r="AN546" s="2">
        <v>1576652.8887122199</v>
      </c>
      <c r="AO546" s="2">
        <v>3955318.7744225301</v>
      </c>
      <c r="AP546" s="2">
        <v>4465367.0198855996</v>
      </c>
      <c r="AQ546" s="2">
        <v>2856810.8833434498</v>
      </c>
      <c r="AR546" s="2">
        <v>5128055.7067702599</v>
      </c>
      <c r="AS546" s="2">
        <v>1594326.74351004</v>
      </c>
      <c r="AT546" s="2">
        <v>1</v>
      </c>
      <c r="AU546" s="2">
        <v>1</v>
      </c>
      <c r="AV546" s="2">
        <v>1</v>
      </c>
      <c r="AW546" s="2">
        <v>0</v>
      </c>
      <c r="AX546" s="2">
        <v>1</v>
      </c>
      <c r="AY546" s="2">
        <v>1</v>
      </c>
      <c r="AZ546" s="2">
        <v>2</v>
      </c>
      <c r="BA546" s="2">
        <v>0</v>
      </c>
      <c r="BB546" s="2">
        <v>0</v>
      </c>
      <c r="BC546" s="2">
        <v>1</v>
      </c>
      <c r="BD546" s="2">
        <v>1</v>
      </c>
      <c r="BE546" s="2">
        <v>1</v>
      </c>
      <c r="BF546" s="2">
        <v>2</v>
      </c>
      <c r="BG546" s="2">
        <v>1</v>
      </c>
    </row>
    <row r="547" spans="1:59" ht="15.75" x14ac:dyDescent="0.25">
      <c r="A547" s="2" t="s">
        <v>2696</v>
      </c>
      <c r="B547" s="2" t="s">
        <v>2697</v>
      </c>
      <c r="C547" s="15" t="s">
        <v>5315</v>
      </c>
      <c r="D547" s="4">
        <v>6</v>
      </c>
      <c r="E547" s="4">
        <v>5</v>
      </c>
      <c r="F547" s="2">
        <v>436.81</v>
      </c>
      <c r="G547" s="3">
        <v>0.506174904225557</v>
      </c>
      <c r="H547" s="2">
        <v>0.99868744958859901</v>
      </c>
      <c r="I547" s="2">
        <v>1.06341714311013</v>
      </c>
      <c r="J547" s="2">
        <v>0.192485580083466</v>
      </c>
      <c r="K547" s="4" t="s">
        <v>4</v>
      </c>
      <c r="L547" s="4" t="s">
        <v>3</v>
      </c>
      <c r="M547" s="4">
        <v>91114</v>
      </c>
      <c r="N547" s="2" t="s">
        <v>1121</v>
      </c>
      <c r="O547" s="4">
        <v>542</v>
      </c>
      <c r="P547" s="4">
        <f t="shared" si="16"/>
        <v>1.4793008271093768</v>
      </c>
      <c r="Q547" s="10">
        <f t="shared" si="17"/>
        <v>801.78104829328231</v>
      </c>
      <c r="R547" s="2">
        <v>23893257.884575401</v>
      </c>
      <c r="S547" s="2">
        <v>28220591.917471498</v>
      </c>
      <c r="T547" s="2">
        <v>24251467.339414801</v>
      </c>
      <c r="U547" s="2">
        <v>20683004.222682599</v>
      </c>
      <c r="V547" s="2">
        <v>26996482.139861699</v>
      </c>
      <c r="W547" s="2">
        <v>12879057.450584199</v>
      </c>
      <c r="X547" s="2">
        <v>12840224.704603801</v>
      </c>
      <c r="Y547" s="2">
        <v>25635085.825409699</v>
      </c>
      <c r="Z547" s="2">
        <v>33253106.143929798</v>
      </c>
      <c r="AA547" s="2">
        <v>22696923.928578101</v>
      </c>
      <c r="AB547" s="2">
        <v>27301771.457159199</v>
      </c>
      <c r="AC547" s="2">
        <v>18375721.3883457</v>
      </c>
      <c r="AD547" s="2">
        <v>18801776.119066399</v>
      </c>
      <c r="AE547" s="2">
        <v>13197311.2497115</v>
      </c>
      <c r="AF547" s="2">
        <v>18113782.6802264</v>
      </c>
      <c r="AG547" s="2">
        <v>28131017.870725401</v>
      </c>
      <c r="AH547" s="2">
        <v>18411200.8482645</v>
      </c>
      <c r="AI547" s="2">
        <v>17071484.664280899</v>
      </c>
      <c r="AJ547" s="2">
        <v>37092365.605445802</v>
      </c>
      <c r="AK547" s="2">
        <v>7757575.2868056903</v>
      </c>
      <c r="AL547" s="2">
        <v>4174561.3323322702</v>
      </c>
      <c r="AM547" s="2">
        <v>18957378.6366577</v>
      </c>
      <c r="AN547" s="2">
        <v>23513269.531416502</v>
      </c>
      <c r="AO547" s="2">
        <v>22696923.928578101</v>
      </c>
      <c r="AP547" s="2">
        <v>38966798.842504501</v>
      </c>
      <c r="AQ547" s="2">
        <v>12847739.371631701</v>
      </c>
      <c r="AR547" s="2">
        <v>16600378.2583848</v>
      </c>
      <c r="AS547" s="2">
        <v>4874175.1076399498</v>
      </c>
      <c r="AT547" s="2">
        <v>6</v>
      </c>
      <c r="AU547" s="2">
        <v>5</v>
      </c>
      <c r="AV547" s="2">
        <v>5</v>
      </c>
      <c r="AW547" s="2">
        <v>5</v>
      </c>
      <c r="AX547" s="2">
        <v>4</v>
      </c>
      <c r="AY547" s="2">
        <v>4</v>
      </c>
      <c r="AZ547" s="2">
        <v>3</v>
      </c>
      <c r="BA547" s="2">
        <v>5</v>
      </c>
      <c r="BB547" s="2">
        <v>4</v>
      </c>
      <c r="BC547" s="2">
        <v>5</v>
      </c>
      <c r="BD547" s="2">
        <v>6</v>
      </c>
      <c r="BE547" s="2">
        <v>4</v>
      </c>
      <c r="BF547" s="2">
        <v>7</v>
      </c>
      <c r="BG547" s="2">
        <v>3</v>
      </c>
    </row>
    <row r="548" spans="1:59" ht="15.75" x14ac:dyDescent="0.25">
      <c r="A548" s="2" t="s">
        <v>2698</v>
      </c>
      <c r="B548" s="2" t="s">
        <v>2699</v>
      </c>
      <c r="C548" s="15" t="s">
        <v>5316</v>
      </c>
      <c r="D548" s="4">
        <v>3</v>
      </c>
      <c r="E548" s="4">
        <v>3</v>
      </c>
      <c r="F548" s="2">
        <v>167.18</v>
      </c>
      <c r="G548" s="3">
        <v>0.50671045868324105</v>
      </c>
      <c r="H548" s="2">
        <v>0.99868744958859901</v>
      </c>
      <c r="I548" s="2">
        <v>1.1393098310729</v>
      </c>
      <c r="J548" s="2">
        <v>0.16800914699526601</v>
      </c>
      <c r="K548" s="4" t="s">
        <v>3</v>
      </c>
      <c r="L548" s="4" t="s">
        <v>4</v>
      </c>
      <c r="M548" s="4">
        <v>52864</v>
      </c>
      <c r="N548" s="2" t="s">
        <v>796</v>
      </c>
      <c r="O548" s="4">
        <v>543</v>
      </c>
      <c r="P548" s="4">
        <f t="shared" si="16"/>
        <v>1.4781387966008359</v>
      </c>
      <c r="Q548" s="10">
        <f t="shared" si="17"/>
        <v>802.62936655425381</v>
      </c>
      <c r="R548" s="2">
        <v>1714780.82583938</v>
      </c>
      <c r="S548" s="2">
        <v>2251285.0687491698</v>
      </c>
      <c r="T548" s="2">
        <v>2166521.8836165601</v>
      </c>
      <c r="U548" s="2">
        <v>2456767.0791174602</v>
      </c>
      <c r="V548" s="2">
        <v>2191497.0467772898</v>
      </c>
      <c r="W548" s="2">
        <v>6134067.8827828504</v>
      </c>
      <c r="X548" s="2">
        <v>4685080.4507391704</v>
      </c>
      <c r="Y548" s="2">
        <v>1779724.40134769</v>
      </c>
      <c r="Z548" s="2">
        <v>2233379.7311225301</v>
      </c>
      <c r="AA548" s="2">
        <v>2247897.30490387</v>
      </c>
      <c r="AB548" s="2">
        <v>1583868.98914938</v>
      </c>
      <c r="AC548" s="2">
        <v>3077124.8118339898</v>
      </c>
      <c r="AD548" s="2">
        <v>2851390.7564700102</v>
      </c>
      <c r="AE548" s="2">
        <v>5185460.5353397997</v>
      </c>
      <c r="AF548" s="2">
        <v>1299997.1529008499</v>
      </c>
      <c r="AG548" s="2">
        <v>2244139.3393266099</v>
      </c>
      <c r="AH548" s="2">
        <v>1644777.57090583</v>
      </c>
      <c r="AI548" s="2">
        <v>2027783.8298204499</v>
      </c>
      <c r="AJ548" s="2">
        <v>3011051.9311807798</v>
      </c>
      <c r="AK548" s="2">
        <v>3694796.2688765102</v>
      </c>
      <c r="AL548" s="2">
        <v>1523194.1915712</v>
      </c>
      <c r="AM548" s="2">
        <v>1316122.3479035499</v>
      </c>
      <c r="AN548" s="2">
        <v>1579222.68544145</v>
      </c>
      <c r="AO548" s="2">
        <v>2247897.30490387</v>
      </c>
      <c r="AP548" s="2">
        <v>2260597.0601545302</v>
      </c>
      <c r="AQ548" s="2">
        <v>2151431.0519258198</v>
      </c>
      <c r="AR548" s="2">
        <v>2517536.8975840402</v>
      </c>
      <c r="AS548" s="2">
        <v>1915150.9110278101</v>
      </c>
      <c r="AT548" s="2">
        <v>2</v>
      </c>
      <c r="AU548" s="2">
        <v>2</v>
      </c>
      <c r="AV548" s="2">
        <v>2</v>
      </c>
      <c r="AW548" s="2">
        <v>1</v>
      </c>
      <c r="AX548" s="2">
        <v>2</v>
      </c>
      <c r="AY548" s="2">
        <v>3</v>
      </c>
      <c r="AZ548" s="2">
        <v>1</v>
      </c>
      <c r="BA548" s="2">
        <v>1</v>
      </c>
      <c r="BB548" s="2">
        <v>1</v>
      </c>
      <c r="BC548" s="2">
        <v>1</v>
      </c>
      <c r="BD548" s="2">
        <v>1</v>
      </c>
      <c r="BE548" s="2">
        <v>3</v>
      </c>
      <c r="BF548" s="2">
        <v>3</v>
      </c>
      <c r="BG548" s="2">
        <v>3</v>
      </c>
    </row>
    <row r="549" spans="1:59" ht="15.75" x14ac:dyDescent="0.25">
      <c r="A549" s="2" t="s">
        <v>2700</v>
      </c>
      <c r="B549" s="2" t="s">
        <v>2701</v>
      </c>
      <c r="C549" s="15" t="s">
        <v>5317</v>
      </c>
      <c r="D549" s="4">
        <v>3</v>
      </c>
      <c r="E549" s="4">
        <v>3</v>
      </c>
      <c r="F549" s="2">
        <v>115.14</v>
      </c>
      <c r="G549" s="3">
        <v>0.50680000575512196</v>
      </c>
      <c r="H549" s="2">
        <v>0.99868744958859901</v>
      </c>
      <c r="I549" s="2">
        <v>1.11479241379612</v>
      </c>
      <c r="J549" s="2">
        <v>0.14331932280964099</v>
      </c>
      <c r="K549" s="4" t="s">
        <v>3</v>
      </c>
      <c r="L549" s="4" t="s">
        <v>4</v>
      </c>
      <c r="M549" s="4">
        <v>56617</v>
      </c>
      <c r="N549" s="2" t="s">
        <v>701</v>
      </c>
      <c r="O549" s="4">
        <v>544</v>
      </c>
      <c r="P549" s="4">
        <f t="shared" si="16"/>
        <v>1.4756823696987373</v>
      </c>
      <c r="Q549" s="10">
        <f t="shared" si="17"/>
        <v>802.77120911611314</v>
      </c>
      <c r="R549" s="2">
        <v>1498901.5634154</v>
      </c>
      <c r="S549" s="2">
        <v>1673219.2708155999</v>
      </c>
      <c r="T549" s="2">
        <v>1896051.47916668</v>
      </c>
      <c r="U549" s="2">
        <v>1817285.8550408499</v>
      </c>
      <c r="V549" s="2">
        <v>1208861.88881942</v>
      </c>
      <c r="W549" s="2">
        <v>4229456.6363836499</v>
      </c>
      <c r="X549" s="2">
        <v>3107496.0509754801</v>
      </c>
      <c r="Y549" s="2">
        <v>1119822.50128517</v>
      </c>
      <c r="Z549" s="2">
        <v>1389420.1216067199</v>
      </c>
      <c r="AA549" s="2">
        <v>2132507.95049302</v>
      </c>
      <c r="AB549" s="2">
        <v>1095092.29137998</v>
      </c>
      <c r="AC549" s="2">
        <v>2025343.26862218</v>
      </c>
      <c r="AD549" s="2">
        <v>2148809.14820936</v>
      </c>
      <c r="AE549" s="2">
        <v>3931288.3163606999</v>
      </c>
      <c r="AF549" s="2">
        <v>1136336.3384733601</v>
      </c>
      <c r="AG549" s="2">
        <v>1667908.36090915</v>
      </c>
      <c r="AH549" s="2">
        <v>1439442.1629429201</v>
      </c>
      <c r="AI549" s="2">
        <v>1499964.2832795701</v>
      </c>
      <c r="AJ549" s="2">
        <v>1660940.3741671799</v>
      </c>
      <c r="AK549" s="2">
        <v>2547572.16550329</v>
      </c>
      <c r="AL549" s="2">
        <v>1010296.40471372</v>
      </c>
      <c r="AM549" s="2">
        <v>828118.90341595002</v>
      </c>
      <c r="AN549" s="2">
        <v>982458.89181922097</v>
      </c>
      <c r="AO549" s="2">
        <v>2132507.95049302</v>
      </c>
      <c r="AP549" s="2">
        <v>1562984.3323221901</v>
      </c>
      <c r="AQ549" s="2">
        <v>1416057.7374583799</v>
      </c>
      <c r="AR549" s="2">
        <v>1897216.7543884299</v>
      </c>
      <c r="AS549" s="2">
        <v>1451946.3313392701</v>
      </c>
      <c r="AT549" s="2">
        <v>1</v>
      </c>
      <c r="AU549" s="2">
        <v>1</v>
      </c>
      <c r="AV549" s="2">
        <v>1</v>
      </c>
      <c r="AW549" s="2">
        <v>1</v>
      </c>
      <c r="AX549" s="2">
        <v>1</v>
      </c>
      <c r="AY549" s="2">
        <v>2</v>
      </c>
      <c r="AZ549" s="2">
        <v>2</v>
      </c>
      <c r="BA549" s="2">
        <v>1</v>
      </c>
      <c r="BB549" s="2">
        <v>2</v>
      </c>
      <c r="BC549" s="2">
        <v>1</v>
      </c>
      <c r="BD549" s="2">
        <v>0</v>
      </c>
      <c r="BE549" s="2">
        <v>1</v>
      </c>
      <c r="BF549" s="2">
        <v>2</v>
      </c>
      <c r="BG549" s="2">
        <v>1</v>
      </c>
    </row>
    <row r="550" spans="1:59" ht="15.75" x14ac:dyDescent="0.25">
      <c r="A550" s="2" t="s">
        <v>2702</v>
      </c>
      <c r="B550" s="2" t="s">
        <v>2703</v>
      </c>
      <c r="C550" s="15" t="s">
        <v>5318</v>
      </c>
      <c r="D550" s="4">
        <v>2</v>
      </c>
      <c r="E550" s="4">
        <v>2</v>
      </c>
      <c r="F550" s="2">
        <v>130.34</v>
      </c>
      <c r="G550" s="3">
        <v>0.50766580624842805</v>
      </c>
      <c r="H550" s="2">
        <v>0.99868744958859901</v>
      </c>
      <c r="I550" s="2">
        <v>1.0486473510029899</v>
      </c>
      <c r="J550" s="2">
        <v>0.19585191523996001</v>
      </c>
      <c r="K550" s="4" t="s">
        <v>4</v>
      </c>
      <c r="L550" s="4" t="s">
        <v>3</v>
      </c>
      <c r="M550" s="4">
        <v>52413</v>
      </c>
      <c r="N550" s="2" t="s">
        <v>421</v>
      </c>
      <c r="O550" s="4">
        <v>545</v>
      </c>
      <c r="P550" s="4">
        <f t="shared" si="16"/>
        <v>1.4754910772431378</v>
      </c>
      <c r="Q550" s="10">
        <f t="shared" si="17"/>
        <v>804.14263709751003</v>
      </c>
      <c r="R550" s="2">
        <v>4774235.7547440203</v>
      </c>
      <c r="S550" s="2">
        <v>5279718.0143202897</v>
      </c>
      <c r="T550" s="2">
        <v>4041545.74206891</v>
      </c>
      <c r="U550" s="2">
        <v>4445126.4901784398</v>
      </c>
      <c r="V550" s="2">
        <v>5561314.7751577003</v>
      </c>
      <c r="W550" s="2">
        <v>3290189.7867774302</v>
      </c>
      <c r="X550" s="2">
        <v>2922484.3499777</v>
      </c>
      <c r="Y550" s="2">
        <v>4899395.9576125499</v>
      </c>
      <c r="Z550" s="2">
        <v>5259226.9277129201</v>
      </c>
      <c r="AA550" s="2">
        <v>4275327.48439888</v>
      </c>
      <c r="AB550" s="2">
        <v>6276392.3382234201</v>
      </c>
      <c r="AC550" s="2">
        <v>4261827.5421569096</v>
      </c>
      <c r="AD550" s="2">
        <v>3734828.39706669</v>
      </c>
      <c r="AE550" s="2">
        <v>3082341.9782571802</v>
      </c>
      <c r="AF550" s="2">
        <v>3619408.8450963399</v>
      </c>
      <c r="AG550" s="2">
        <v>5262959.8361217696</v>
      </c>
      <c r="AH550" s="2">
        <v>3068256.0091423499</v>
      </c>
      <c r="AI550" s="2">
        <v>3668950.01765018</v>
      </c>
      <c r="AJ550" s="2">
        <v>7641081.5238230899</v>
      </c>
      <c r="AK550" s="2">
        <v>1981813.8925723401</v>
      </c>
      <c r="AL550" s="2">
        <v>950146.15728561406</v>
      </c>
      <c r="AM550" s="2">
        <v>3623147.7784758699</v>
      </c>
      <c r="AN550" s="2">
        <v>3718799.0722716702</v>
      </c>
      <c r="AO550" s="2">
        <v>4275327.48439888</v>
      </c>
      <c r="AP550" s="2">
        <v>8958060.3985334598</v>
      </c>
      <c r="AQ550" s="2">
        <v>2979738.7733142502</v>
      </c>
      <c r="AR550" s="2">
        <v>3297537.6224478902</v>
      </c>
      <c r="AS550" s="2">
        <v>1138404.19911164</v>
      </c>
      <c r="AT550" s="2">
        <v>1</v>
      </c>
      <c r="AU550" s="2">
        <v>2</v>
      </c>
      <c r="AV550" s="2">
        <v>1</v>
      </c>
      <c r="AW550" s="2">
        <v>2</v>
      </c>
      <c r="AX550" s="2">
        <v>3</v>
      </c>
      <c r="AY550" s="2">
        <v>0</v>
      </c>
      <c r="AZ550" s="2">
        <v>0</v>
      </c>
      <c r="BA550" s="2">
        <v>1</v>
      </c>
      <c r="BB550" s="2">
        <v>2</v>
      </c>
      <c r="BC550" s="2">
        <v>1</v>
      </c>
      <c r="BD550" s="2">
        <v>2</v>
      </c>
      <c r="BE550" s="2">
        <v>1</v>
      </c>
      <c r="BF550" s="2">
        <v>1</v>
      </c>
      <c r="BG550" s="2">
        <v>1</v>
      </c>
    </row>
    <row r="551" spans="1:59" ht="15.75" x14ac:dyDescent="0.25">
      <c r="A551" s="2" t="s">
        <v>2704</v>
      </c>
      <c r="B551" s="2" t="s">
        <v>2705</v>
      </c>
      <c r="C551" s="15" t="s">
        <v>5319</v>
      </c>
      <c r="D551" s="4">
        <v>7</v>
      </c>
      <c r="E551" s="4">
        <v>7</v>
      </c>
      <c r="F551" s="2">
        <v>382.54</v>
      </c>
      <c r="G551" s="3">
        <v>0.50830238881835099</v>
      </c>
      <c r="H551" s="2">
        <v>0.99868744958859901</v>
      </c>
      <c r="I551" s="2">
        <v>1.0736949877816899</v>
      </c>
      <c r="J551" s="2">
        <v>0.16252901386011401</v>
      </c>
      <c r="K551" s="4" t="s">
        <v>3</v>
      </c>
      <c r="L551" s="4" t="s">
        <v>4</v>
      </c>
      <c r="M551" s="4">
        <v>110938</v>
      </c>
      <c r="N551" s="2" t="s">
        <v>1363</v>
      </c>
      <c r="O551" s="4">
        <v>546</v>
      </c>
      <c r="P551" s="4">
        <f t="shared" si="16"/>
        <v>1.4746355016268644</v>
      </c>
      <c r="Q551" s="10">
        <f t="shared" si="17"/>
        <v>805.150983888268</v>
      </c>
      <c r="R551" s="2">
        <v>7835627.2937862398</v>
      </c>
      <c r="S551" s="2">
        <v>8732350.9203321207</v>
      </c>
      <c r="T551" s="2">
        <v>6087921.4811715595</v>
      </c>
      <c r="U551" s="2">
        <v>7498866.3265091097</v>
      </c>
      <c r="V551" s="2">
        <v>7834207.4064380396</v>
      </c>
      <c r="W551" s="2">
        <v>14603009.791985</v>
      </c>
      <c r="X551" s="2">
        <v>13100325.8649331</v>
      </c>
      <c r="Y551" s="2">
        <v>8710351.9249515608</v>
      </c>
      <c r="Z551" s="2">
        <v>5792968.0369862299</v>
      </c>
      <c r="AA551" s="2">
        <v>7247906.7971732104</v>
      </c>
      <c r="AB551" s="2">
        <v>5046222.2424441399</v>
      </c>
      <c r="AC551" s="2">
        <v>10394220.2547237</v>
      </c>
      <c r="AD551" s="2">
        <v>10559016.570186401</v>
      </c>
      <c r="AE551" s="2">
        <v>13432713.400236201</v>
      </c>
      <c r="AF551" s="2">
        <v>5940288.7060672101</v>
      </c>
      <c r="AG551" s="2">
        <v>8704633.8543036003</v>
      </c>
      <c r="AH551" s="2">
        <v>4621821.1693997299</v>
      </c>
      <c r="AI551" s="2">
        <v>6189467.4542540303</v>
      </c>
      <c r="AJ551" s="2">
        <v>10763968.5734987</v>
      </c>
      <c r="AK551" s="2">
        <v>8795981.2517294008</v>
      </c>
      <c r="AL551" s="2">
        <v>4259124.3576207496</v>
      </c>
      <c r="AM551" s="2">
        <v>6441384.3052623402</v>
      </c>
      <c r="AN551" s="2">
        <v>4096207.3813788001</v>
      </c>
      <c r="AO551" s="2">
        <v>7247906.7971732104</v>
      </c>
      <c r="AP551" s="2">
        <v>7202284.5603423398</v>
      </c>
      <c r="AQ551" s="2">
        <v>7267319.1969878897</v>
      </c>
      <c r="AR551" s="2">
        <v>9322718.6618766207</v>
      </c>
      <c r="AS551" s="2">
        <v>4961116.4005034603</v>
      </c>
      <c r="AT551" s="2">
        <v>3</v>
      </c>
      <c r="AU551" s="2">
        <v>4</v>
      </c>
      <c r="AV551" s="2">
        <v>4</v>
      </c>
      <c r="AW551" s="2">
        <v>3</v>
      </c>
      <c r="AX551" s="2">
        <v>3</v>
      </c>
      <c r="AY551" s="2">
        <v>6</v>
      </c>
      <c r="AZ551" s="2">
        <v>6</v>
      </c>
      <c r="BA551" s="2">
        <v>4</v>
      </c>
      <c r="BB551" s="2">
        <v>3</v>
      </c>
      <c r="BC551" s="2">
        <v>3</v>
      </c>
      <c r="BD551" s="2">
        <v>2</v>
      </c>
      <c r="BE551" s="2">
        <v>5</v>
      </c>
      <c r="BF551" s="2">
        <v>6</v>
      </c>
      <c r="BG551" s="2">
        <v>5</v>
      </c>
    </row>
    <row r="552" spans="1:59" ht="15.75" x14ac:dyDescent="0.25">
      <c r="A552" s="2" t="s">
        <v>2706</v>
      </c>
      <c r="B552" s="2" t="s">
        <v>2707</v>
      </c>
      <c r="C552" s="15" t="s">
        <v>5320</v>
      </c>
      <c r="D552" s="4">
        <v>4</v>
      </c>
      <c r="E552" s="4">
        <v>4</v>
      </c>
      <c r="F552" s="2">
        <v>444.81</v>
      </c>
      <c r="G552" s="3">
        <v>0.508825940177558</v>
      </c>
      <c r="H552" s="2">
        <v>0.99868744958859901</v>
      </c>
      <c r="I552" s="2">
        <v>1.07651917300518</v>
      </c>
      <c r="J552" s="2">
        <v>0.16835270132128699</v>
      </c>
      <c r="K552" s="4" t="s">
        <v>4</v>
      </c>
      <c r="L552" s="4" t="s">
        <v>3</v>
      </c>
      <c r="M552" s="4">
        <v>125512</v>
      </c>
      <c r="N552" s="2" t="s">
        <v>978</v>
      </c>
      <c r="O552" s="4">
        <v>547</v>
      </c>
      <c r="P552" s="4">
        <f t="shared" si="16"/>
        <v>1.4734557390150855</v>
      </c>
      <c r="Q552" s="10">
        <f t="shared" si="17"/>
        <v>805.98028924125185</v>
      </c>
      <c r="R552" s="2">
        <v>8536170.3484754805</v>
      </c>
      <c r="S552" s="2">
        <v>9722235.9740091097</v>
      </c>
      <c r="T552" s="2">
        <v>11427606.1488418</v>
      </c>
      <c r="U552" s="2">
        <v>12323580.2999721</v>
      </c>
      <c r="V552" s="2">
        <v>14469905.871814299</v>
      </c>
      <c r="W552" s="2">
        <v>12276289.8107599</v>
      </c>
      <c r="X552" s="2">
        <v>16691576.7009794</v>
      </c>
      <c r="Y552" s="2">
        <v>9223724.4665076099</v>
      </c>
      <c r="Z552" s="2">
        <v>9923854.5032222904</v>
      </c>
      <c r="AA552" s="2">
        <v>12819447.333290599</v>
      </c>
      <c r="AB552" s="2">
        <v>20095557.919035301</v>
      </c>
      <c r="AC552" s="2">
        <v>11363586.599579601</v>
      </c>
      <c r="AD552" s="2">
        <v>11420339.019647401</v>
      </c>
      <c r="AE552" s="2">
        <v>17139217.030689899</v>
      </c>
      <c r="AF552" s="2">
        <v>6471379.30543561</v>
      </c>
      <c r="AG552" s="2">
        <v>9691376.9465954192</v>
      </c>
      <c r="AH552" s="2">
        <v>8675596.7825188898</v>
      </c>
      <c r="AI552" s="2">
        <v>10171724.080068</v>
      </c>
      <c r="AJ552" s="2">
        <v>19881221.4159275</v>
      </c>
      <c r="AK552" s="2">
        <v>7394504.0477550803</v>
      </c>
      <c r="AL552" s="2">
        <v>5426697.1392317796</v>
      </c>
      <c r="AM552" s="2">
        <v>6821027.9592069099</v>
      </c>
      <c r="AN552" s="2">
        <v>7017156.9751965199</v>
      </c>
      <c r="AO552" s="2">
        <v>12819447.333290599</v>
      </c>
      <c r="AP552" s="2">
        <v>28681639.3686282</v>
      </c>
      <c r="AQ552" s="2">
        <v>7945070.3388961703</v>
      </c>
      <c r="AR552" s="2">
        <v>10083193.543236</v>
      </c>
      <c r="AS552" s="2">
        <v>6330042.7969563501</v>
      </c>
      <c r="AT552" s="2">
        <v>2</v>
      </c>
      <c r="AU552" s="2">
        <v>4</v>
      </c>
      <c r="AV552" s="2">
        <v>4</v>
      </c>
      <c r="AW552" s="2">
        <v>4</v>
      </c>
      <c r="AX552" s="2">
        <v>5</v>
      </c>
      <c r="AY552" s="2">
        <v>3</v>
      </c>
      <c r="AZ552" s="2">
        <v>1</v>
      </c>
      <c r="BA552" s="2">
        <v>4</v>
      </c>
      <c r="BB552" s="2">
        <v>3</v>
      </c>
      <c r="BC552" s="2">
        <v>2</v>
      </c>
      <c r="BD552" s="2">
        <v>5</v>
      </c>
      <c r="BE552" s="2">
        <v>3</v>
      </c>
      <c r="BF552" s="2">
        <v>5</v>
      </c>
      <c r="BG552" s="2">
        <v>1</v>
      </c>
    </row>
    <row r="553" spans="1:59" ht="15.75" x14ac:dyDescent="0.25">
      <c r="A553" s="2" t="s">
        <v>2708</v>
      </c>
      <c r="B553" s="2" t="s">
        <v>2709</v>
      </c>
      <c r="C553" s="15" t="s">
        <v>5321</v>
      </c>
      <c r="D553" s="4">
        <v>5</v>
      </c>
      <c r="E553" s="4">
        <v>5</v>
      </c>
      <c r="F553" s="2">
        <v>295.52999999999997</v>
      </c>
      <c r="G553" s="3">
        <v>0.50913710023550196</v>
      </c>
      <c r="H553" s="2">
        <v>0.99868744958859901</v>
      </c>
      <c r="I553" s="2">
        <v>1.15592602807705</v>
      </c>
      <c r="J553" s="2">
        <v>0.366173288875831</v>
      </c>
      <c r="K553" s="4" t="s">
        <v>4</v>
      </c>
      <c r="L553" s="4" t="s">
        <v>3</v>
      </c>
      <c r="M553" s="4">
        <v>54147</v>
      </c>
      <c r="N553" s="2" t="s">
        <v>1167</v>
      </c>
      <c r="O553" s="4">
        <v>548</v>
      </c>
      <c r="P553" s="4">
        <f t="shared" si="16"/>
        <v>1.4716663627245166</v>
      </c>
      <c r="Q553" s="10">
        <f t="shared" si="17"/>
        <v>806.47316677303513</v>
      </c>
      <c r="R553" s="2">
        <v>5683854.2140482301</v>
      </c>
      <c r="S553" s="2">
        <v>5045915.6280657398</v>
      </c>
      <c r="T553" s="2">
        <v>9480341.0869123992</v>
      </c>
      <c r="U553" s="2">
        <v>9069644.6132282093</v>
      </c>
      <c r="V553" s="2">
        <v>9592397.3768289909</v>
      </c>
      <c r="W553" s="2">
        <v>6590622.9219728997</v>
      </c>
      <c r="X553" s="2">
        <v>25603000.913543899</v>
      </c>
      <c r="Y553" s="2">
        <v>4202586.8890306801</v>
      </c>
      <c r="Z553" s="2">
        <v>4136584.7571370602</v>
      </c>
      <c r="AA553" s="2">
        <v>9351261.4105319101</v>
      </c>
      <c r="AB553" s="2">
        <v>8990728.9805754405</v>
      </c>
      <c r="AC553" s="2">
        <v>13458251.872194</v>
      </c>
      <c r="AD553" s="2">
        <v>13556104.9717377</v>
      </c>
      <c r="AE553" s="2">
        <v>28451262.1749487</v>
      </c>
      <c r="AF553" s="2">
        <v>4309002.1677547498</v>
      </c>
      <c r="AG553" s="2">
        <v>5029899.5542829297</v>
      </c>
      <c r="AH553" s="2">
        <v>7197274.3512108698</v>
      </c>
      <c r="AI553" s="2">
        <v>7485967.5730956998</v>
      </c>
      <c r="AJ553" s="2">
        <v>13179669.4358446</v>
      </c>
      <c r="AK553" s="2">
        <v>3969797.7666706401</v>
      </c>
      <c r="AL553" s="2">
        <v>8323942.92656158</v>
      </c>
      <c r="AM553" s="2">
        <v>3107851.1478919401</v>
      </c>
      <c r="AN553" s="2">
        <v>2924978.85500143</v>
      </c>
      <c r="AO553" s="2">
        <v>9351261.4105319101</v>
      </c>
      <c r="AP553" s="2">
        <v>12832131.7238809</v>
      </c>
      <c r="AQ553" s="2">
        <v>9409595.8900087196</v>
      </c>
      <c r="AR553" s="2">
        <v>11968894.258506401</v>
      </c>
      <c r="AS553" s="2">
        <v>10507930.839102101</v>
      </c>
      <c r="AT553" s="2">
        <v>4</v>
      </c>
      <c r="AU553" s="2">
        <v>1</v>
      </c>
      <c r="AV553" s="2">
        <v>3</v>
      </c>
      <c r="AW553" s="2">
        <v>3</v>
      </c>
      <c r="AX553" s="2">
        <v>4</v>
      </c>
      <c r="AY553" s="2">
        <v>3</v>
      </c>
      <c r="AZ553" s="2">
        <v>2</v>
      </c>
      <c r="BA553" s="2">
        <v>1</v>
      </c>
      <c r="BB553" s="2">
        <v>1</v>
      </c>
      <c r="BC553" s="2">
        <v>4</v>
      </c>
      <c r="BD553" s="2">
        <v>3</v>
      </c>
      <c r="BE553" s="2">
        <v>5</v>
      </c>
      <c r="BF553" s="2">
        <v>2</v>
      </c>
      <c r="BG553" s="2">
        <v>5</v>
      </c>
    </row>
    <row r="554" spans="1:59" ht="15.75" x14ac:dyDescent="0.25">
      <c r="A554" s="2" t="s">
        <v>2710</v>
      </c>
      <c r="B554" s="2" t="s">
        <v>2711</v>
      </c>
      <c r="C554" s="15" t="s">
        <v>5322</v>
      </c>
      <c r="D554" s="4">
        <v>5</v>
      </c>
      <c r="E554" s="4">
        <v>5</v>
      </c>
      <c r="F554" s="2">
        <v>368.45</v>
      </c>
      <c r="G554" s="3">
        <v>0.51050887481480201</v>
      </c>
      <c r="H554" s="2">
        <v>0.99868744958859901</v>
      </c>
      <c r="I554" s="2">
        <v>1.0272507239065201</v>
      </c>
      <c r="J554" s="2">
        <v>0.35274776451152001</v>
      </c>
      <c r="K554" s="4" t="s">
        <v>4</v>
      </c>
      <c r="L554" s="4" t="s">
        <v>3</v>
      </c>
      <c r="M554" s="4">
        <v>55094</v>
      </c>
      <c r="N554" s="2" t="s">
        <v>1173</v>
      </c>
      <c r="O554" s="4">
        <v>549</v>
      </c>
      <c r="P554" s="4">
        <f t="shared" si="16"/>
        <v>1.4729436388099206</v>
      </c>
      <c r="Q554" s="10">
        <f t="shared" si="17"/>
        <v>808.64605770664639</v>
      </c>
      <c r="R554" s="2">
        <v>19667469.451019999</v>
      </c>
      <c r="S554" s="2">
        <v>18958910.1012985</v>
      </c>
      <c r="T554" s="2">
        <v>14492199.878005899</v>
      </c>
      <c r="U554" s="2">
        <v>13988169.4451901</v>
      </c>
      <c r="V554" s="2">
        <v>15579145.185912799</v>
      </c>
      <c r="W554" s="2">
        <v>12292955.892446401</v>
      </c>
      <c r="X554" s="2">
        <v>9220973.8831361793</v>
      </c>
      <c r="Y554" s="2">
        <v>19964054.9867424</v>
      </c>
      <c r="Z554" s="2">
        <v>18659606.215865299</v>
      </c>
      <c r="AA554" s="2">
        <v>13942086.821345899</v>
      </c>
      <c r="AB554" s="2">
        <v>13236445.181582799</v>
      </c>
      <c r="AC554" s="2">
        <v>14284610.580003999</v>
      </c>
      <c r="AD554" s="2">
        <v>16316317.2367373</v>
      </c>
      <c r="AE554" s="2">
        <v>10636223.445222899</v>
      </c>
      <c r="AF554" s="2">
        <v>14910158.724556001</v>
      </c>
      <c r="AG554" s="2">
        <v>18898733.252257399</v>
      </c>
      <c r="AH554" s="2">
        <v>11002171.4955578</v>
      </c>
      <c r="AI554" s="2">
        <v>11545654.4704004</v>
      </c>
      <c r="AJ554" s="2">
        <v>21405283.327746999</v>
      </c>
      <c r="AK554" s="2">
        <v>7404542.7003440298</v>
      </c>
      <c r="AL554" s="2">
        <v>2997885.3099965099</v>
      </c>
      <c r="AM554" s="2">
        <v>14763599.8601413</v>
      </c>
      <c r="AN554" s="2">
        <v>13194206.532307001</v>
      </c>
      <c r="AO554" s="2">
        <v>13942086.821345899</v>
      </c>
      <c r="AP554" s="2">
        <v>18891883.905405901</v>
      </c>
      <c r="AQ554" s="2">
        <v>9987360.4893432707</v>
      </c>
      <c r="AR554" s="2">
        <v>14405928.259031501</v>
      </c>
      <c r="AS554" s="2">
        <v>3928286.19216925</v>
      </c>
      <c r="AT554" s="2">
        <v>4</v>
      </c>
      <c r="AU554" s="2">
        <v>6</v>
      </c>
      <c r="AV554" s="2">
        <v>3</v>
      </c>
      <c r="AW554" s="2">
        <v>6</v>
      </c>
      <c r="AX554" s="2">
        <v>6</v>
      </c>
      <c r="AY554" s="2">
        <v>4</v>
      </c>
      <c r="AZ554" s="2">
        <v>3</v>
      </c>
      <c r="BA554" s="2">
        <v>4</v>
      </c>
      <c r="BB554" s="2">
        <v>5</v>
      </c>
      <c r="BC554" s="2">
        <v>5</v>
      </c>
      <c r="BD554" s="2">
        <v>3</v>
      </c>
      <c r="BE554" s="2">
        <v>5</v>
      </c>
      <c r="BF554" s="2">
        <v>6</v>
      </c>
      <c r="BG554" s="2">
        <v>3</v>
      </c>
    </row>
    <row r="555" spans="1:59" ht="15.75" x14ac:dyDescent="0.25">
      <c r="A555" s="2" t="s">
        <v>2712</v>
      </c>
      <c r="B555" s="2" t="s">
        <v>2713</v>
      </c>
      <c r="C555" s="15" t="s">
        <v>5323</v>
      </c>
      <c r="D555" s="4">
        <v>3</v>
      </c>
      <c r="E555" s="4">
        <v>3</v>
      </c>
      <c r="F555" s="2">
        <v>176.86</v>
      </c>
      <c r="G555" s="3">
        <v>0.51079360856622902</v>
      </c>
      <c r="H555" s="2">
        <v>0.99868744958859901</v>
      </c>
      <c r="I555" s="2">
        <v>1.03585428665357</v>
      </c>
      <c r="J555" s="2">
        <v>0.40007770673293302</v>
      </c>
      <c r="K555" s="4" t="s">
        <v>4</v>
      </c>
      <c r="L555" s="4" t="s">
        <v>3</v>
      </c>
      <c r="M555" s="4">
        <v>36903</v>
      </c>
      <c r="N555" s="2" t="s">
        <v>639</v>
      </c>
      <c r="O555" s="4">
        <v>550</v>
      </c>
      <c r="P555" s="4">
        <f t="shared" si="16"/>
        <v>1.4710855926707396</v>
      </c>
      <c r="Q555" s="10">
        <f t="shared" si="17"/>
        <v>809.09707596890678</v>
      </c>
      <c r="R555" s="2">
        <v>10773641.315669401</v>
      </c>
      <c r="S555" s="2">
        <v>10653682.3997567</v>
      </c>
      <c r="T555" s="2">
        <v>8528609.1371188108</v>
      </c>
      <c r="U555" s="2">
        <v>10914326.4877271</v>
      </c>
      <c r="V555" s="2">
        <v>12191597.8745733</v>
      </c>
      <c r="W555" s="2">
        <v>10297900.918157799</v>
      </c>
      <c r="X555" s="2">
        <v>6260525.5534266997</v>
      </c>
      <c r="Y555" s="2">
        <v>10609096.425841499</v>
      </c>
      <c r="Z555" s="2">
        <v>10208087.760503899</v>
      </c>
      <c r="AA555" s="2">
        <v>8593584.15036962</v>
      </c>
      <c r="AB555" s="2">
        <v>13848482.9325404</v>
      </c>
      <c r="AC555" s="2">
        <v>10854156.3399811</v>
      </c>
      <c r="AD555" s="2">
        <v>11586518.6508695</v>
      </c>
      <c r="AE555" s="2">
        <v>6416543.0345197497</v>
      </c>
      <c r="AF555" s="2">
        <v>8167634.5021466101</v>
      </c>
      <c r="AG555" s="2">
        <v>10619866.8990725</v>
      </c>
      <c r="AH555" s="2">
        <v>6474739.5933704004</v>
      </c>
      <c r="AI555" s="2">
        <v>9008544.17714867</v>
      </c>
      <c r="AJ555" s="2">
        <v>16750893.8140695</v>
      </c>
      <c r="AK555" s="2">
        <v>6202840.6950736102</v>
      </c>
      <c r="AL555" s="2">
        <v>2035396.4589142001</v>
      </c>
      <c r="AM555" s="2">
        <v>7845523.09702578</v>
      </c>
      <c r="AN555" s="2">
        <v>7218138.2958384901</v>
      </c>
      <c r="AO555" s="2">
        <v>8593584.15036962</v>
      </c>
      <c r="AP555" s="2">
        <v>19765422.5313887</v>
      </c>
      <c r="AQ555" s="2">
        <v>7588892.3655244596</v>
      </c>
      <c r="AR555" s="2">
        <v>10229916.103894901</v>
      </c>
      <c r="AS555" s="2">
        <v>2369827.7432564399</v>
      </c>
      <c r="AT555" s="2">
        <v>2</v>
      </c>
      <c r="AU555" s="2">
        <v>2</v>
      </c>
      <c r="AV555" s="2">
        <v>2</v>
      </c>
      <c r="AW555" s="2">
        <v>3</v>
      </c>
      <c r="AX555" s="2">
        <v>2</v>
      </c>
      <c r="AY555" s="2">
        <v>3</v>
      </c>
      <c r="AZ555" s="2">
        <v>1</v>
      </c>
      <c r="BA555" s="2">
        <v>3</v>
      </c>
      <c r="BB555" s="2">
        <v>2</v>
      </c>
      <c r="BC555" s="2">
        <v>0</v>
      </c>
      <c r="BD555" s="2">
        <v>1</v>
      </c>
      <c r="BE555" s="2">
        <v>2</v>
      </c>
      <c r="BF555" s="2">
        <v>3</v>
      </c>
      <c r="BG555" s="2">
        <v>2</v>
      </c>
    </row>
    <row r="556" spans="1:59" ht="15.75" x14ac:dyDescent="0.25">
      <c r="A556" s="2" t="s">
        <v>2714</v>
      </c>
      <c r="B556" s="2" t="s">
        <v>2715</v>
      </c>
      <c r="C556" s="15" t="s">
        <v>5324</v>
      </c>
      <c r="D556" s="4">
        <v>9</v>
      </c>
      <c r="E556" s="4">
        <v>9</v>
      </c>
      <c r="F556" s="2">
        <v>681.52</v>
      </c>
      <c r="G556" s="3">
        <v>0.511098665712587</v>
      </c>
      <c r="H556" s="2">
        <v>0.99868744958859901</v>
      </c>
      <c r="I556" s="2">
        <v>1.0865894733520001</v>
      </c>
      <c r="J556" s="2">
        <v>0.152385612263716</v>
      </c>
      <c r="K556" s="4" t="s">
        <v>3</v>
      </c>
      <c r="L556" s="4" t="s">
        <v>4</v>
      </c>
      <c r="M556" s="4">
        <v>42894</v>
      </c>
      <c r="N556" s="2" t="s">
        <v>1441</v>
      </c>
      <c r="O556" s="4">
        <v>551</v>
      </c>
      <c r="P556" s="4">
        <f t="shared" si="16"/>
        <v>1.4692927159505222</v>
      </c>
      <c r="Q556" s="10">
        <f t="shared" si="17"/>
        <v>809.58028648873778</v>
      </c>
      <c r="R556" s="2">
        <v>18477771.044073898</v>
      </c>
      <c r="S556" s="2">
        <v>20937440.940001201</v>
      </c>
      <c r="T556" s="2">
        <v>25101311.4616003</v>
      </c>
      <c r="U556" s="2">
        <v>29210483.9756262</v>
      </c>
      <c r="V556" s="2">
        <v>16798910.049368601</v>
      </c>
      <c r="W556" s="2">
        <v>40052819.259421401</v>
      </c>
      <c r="X556" s="2">
        <v>41012387.624619603</v>
      </c>
      <c r="Y556" s="2">
        <v>18653904.249105901</v>
      </c>
      <c r="Z556" s="2">
        <v>14553024.5141274</v>
      </c>
      <c r="AA556" s="2">
        <v>23620229.378100101</v>
      </c>
      <c r="AB556" s="2">
        <v>18186438.799433399</v>
      </c>
      <c r="AC556" s="2">
        <v>28051576.874336299</v>
      </c>
      <c r="AD556" s="2">
        <v>30845283.534038901</v>
      </c>
      <c r="AE556" s="2">
        <v>42412918.731132202</v>
      </c>
      <c r="AF556" s="2">
        <v>14008233.231492801</v>
      </c>
      <c r="AG556" s="2">
        <v>20870984.1017114</v>
      </c>
      <c r="AH556" s="2">
        <v>19056384.523309398</v>
      </c>
      <c r="AI556" s="2">
        <v>24109956.361138701</v>
      </c>
      <c r="AJ556" s="2">
        <v>23081204.0656261</v>
      </c>
      <c r="AK556" s="2">
        <v>24125427.0388932</v>
      </c>
      <c r="AL556" s="2">
        <v>13333779.7011429</v>
      </c>
      <c r="AM556" s="2">
        <v>13794731.4984894</v>
      </c>
      <c r="AN556" s="2">
        <v>10290442.836133501</v>
      </c>
      <c r="AO556" s="2">
        <v>23620229.378100101</v>
      </c>
      <c r="AP556" s="2">
        <v>25956824.943430901</v>
      </c>
      <c r="AQ556" s="2">
        <v>19612800.010852199</v>
      </c>
      <c r="AR556" s="2">
        <v>27233776.7937213</v>
      </c>
      <c r="AS556" s="2">
        <v>15664402.3021098</v>
      </c>
      <c r="AT556" s="2">
        <v>4</v>
      </c>
      <c r="AU556" s="2">
        <v>4</v>
      </c>
      <c r="AV556" s="2">
        <v>7</v>
      </c>
      <c r="AW556" s="2">
        <v>8</v>
      </c>
      <c r="AX556" s="2">
        <v>3</v>
      </c>
      <c r="AY556" s="2">
        <v>6</v>
      </c>
      <c r="AZ556" s="2">
        <v>9</v>
      </c>
      <c r="BA556" s="2">
        <v>4</v>
      </c>
      <c r="BB556" s="2">
        <v>5</v>
      </c>
      <c r="BC556" s="2">
        <v>7</v>
      </c>
      <c r="BD556" s="2">
        <v>6</v>
      </c>
      <c r="BE556" s="2">
        <v>7</v>
      </c>
      <c r="BF556" s="2">
        <v>6</v>
      </c>
      <c r="BG556" s="2">
        <v>10</v>
      </c>
    </row>
    <row r="557" spans="1:59" ht="15.75" x14ac:dyDescent="0.25">
      <c r="A557" s="2" t="s">
        <v>2716</v>
      </c>
      <c r="B557" s="2" t="s">
        <v>2717</v>
      </c>
      <c r="C557" s="15" t="s">
        <v>5325</v>
      </c>
      <c r="D557" s="4">
        <v>11</v>
      </c>
      <c r="E557" s="4">
        <v>11</v>
      </c>
      <c r="F557" s="2">
        <v>763.53</v>
      </c>
      <c r="G557" s="3">
        <v>0.51146253544982301</v>
      </c>
      <c r="H557" s="2">
        <v>0.99868744958859901</v>
      </c>
      <c r="I557" s="2">
        <v>1.0783324147904201</v>
      </c>
      <c r="J557" s="2">
        <v>0.15723366428265101</v>
      </c>
      <c r="K557" s="4" t="s">
        <v>3</v>
      </c>
      <c r="L557" s="4" t="s">
        <v>4</v>
      </c>
      <c r="M557" s="4">
        <v>104862</v>
      </c>
      <c r="N557" s="2" t="s">
        <v>1502</v>
      </c>
      <c r="O557" s="4">
        <v>552</v>
      </c>
      <c r="P557" s="4">
        <f t="shared" si="16"/>
        <v>1.4676751017255789</v>
      </c>
      <c r="Q557" s="10">
        <f t="shared" si="17"/>
        <v>810.15665615251964</v>
      </c>
      <c r="R557" s="2">
        <v>35733470.668171801</v>
      </c>
      <c r="S557" s="2">
        <v>42250849.535703003</v>
      </c>
      <c r="T557" s="2">
        <v>24841126.1219813</v>
      </c>
      <c r="U557" s="2">
        <v>23458144.706284001</v>
      </c>
      <c r="V557" s="2">
        <v>36544247.243081599</v>
      </c>
      <c r="W557" s="2">
        <v>22276861.079794899</v>
      </c>
      <c r="X557" s="2">
        <v>22475503.831977502</v>
      </c>
      <c r="Y557" s="2">
        <v>32511832.5916242</v>
      </c>
      <c r="Z557" s="2">
        <v>31840064.622711699</v>
      </c>
      <c r="AA557" s="2">
        <v>29341652.250578001</v>
      </c>
      <c r="AB557" s="2">
        <v>30129545.8023884</v>
      </c>
      <c r="AC557" s="2">
        <v>26048444.4791626</v>
      </c>
      <c r="AD557" s="2">
        <v>20429631.362959702</v>
      </c>
      <c r="AE557" s="2">
        <v>22199954.090765599</v>
      </c>
      <c r="AF557" s="2">
        <v>27089998.577019598</v>
      </c>
      <c r="AG557" s="2">
        <v>42116742.512631401</v>
      </c>
      <c r="AH557" s="2">
        <v>18858857.3189363</v>
      </c>
      <c r="AI557" s="2">
        <v>19362049.791907299</v>
      </c>
      <c r="AJ557" s="2">
        <v>50210711.621374696</v>
      </c>
      <c r="AK557" s="2">
        <v>13418251.1137398</v>
      </c>
      <c r="AL557" s="2">
        <v>7307143.8685974097</v>
      </c>
      <c r="AM557" s="2">
        <v>24042795.284895401</v>
      </c>
      <c r="AN557" s="2">
        <v>22514107.949227002</v>
      </c>
      <c r="AO557" s="2">
        <v>29341652.250578001</v>
      </c>
      <c r="AP557" s="2">
        <v>43002775.564947098</v>
      </c>
      <c r="AQ557" s="2">
        <v>18212271.4331613</v>
      </c>
      <c r="AR557" s="2">
        <v>18037636.772016399</v>
      </c>
      <c r="AS557" s="2">
        <v>8199129.47209791</v>
      </c>
      <c r="AT557" s="2">
        <v>9</v>
      </c>
      <c r="AU557" s="2">
        <v>11</v>
      </c>
      <c r="AV557" s="2">
        <v>7</v>
      </c>
      <c r="AW557" s="2">
        <v>8</v>
      </c>
      <c r="AX557" s="2">
        <v>9</v>
      </c>
      <c r="AY557" s="2">
        <v>6</v>
      </c>
      <c r="AZ557" s="2">
        <v>6</v>
      </c>
      <c r="BA557" s="2">
        <v>9</v>
      </c>
      <c r="BB557" s="2">
        <v>7</v>
      </c>
      <c r="BC557" s="2">
        <v>10</v>
      </c>
      <c r="BD557" s="2">
        <v>11</v>
      </c>
      <c r="BE557" s="2">
        <v>9</v>
      </c>
      <c r="BF557" s="2">
        <v>5</v>
      </c>
      <c r="BG557" s="2">
        <v>6</v>
      </c>
    </row>
    <row r="558" spans="1:59" ht="15.75" x14ac:dyDescent="0.25">
      <c r="A558" s="2" t="s">
        <v>2718</v>
      </c>
      <c r="B558" s="2" t="s">
        <v>2719</v>
      </c>
      <c r="C558" s="15" t="s">
        <v>5326</v>
      </c>
      <c r="D558" s="4">
        <v>3</v>
      </c>
      <c r="E558" s="4">
        <v>3</v>
      </c>
      <c r="F558" s="2">
        <v>330.52</v>
      </c>
      <c r="G558" s="3">
        <v>0.51207165584836001</v>
      </c>
      <c r="H558" s="2">
        <v>0.99868744958859901</v>
      </c>
      <c r="I558" s="2">
        <v>1.04468275696599</v>
      </c>
      <c r="J558" s="2">
        <v>0.27988610673252601</v>
      </c>
      <c r="K558" s="4" t="s">
        <v>4</v>
      </c>
      <c r="L558" s="4" t="s">
        <v>3</v>
      </c>
      <c r="M558" s="4">
        <v>44164</v>
      </c>
      <c r="N558" s="2" t="s">
        <v>566</v>
      </c>
      <c r="O558" s="4">
        <v>553</v>
      </c>
      <c r="P558" s="4">
        <f t="shared" si="16"/>
        <v>1.4667658279634759</v>
      </c>
      <c r="Q558" s="10">
        <f t="shared" si="17"/>
        <v>811.12150286380222</v>
      </c>
      <c r="R558" s="2">
        <v>3186588.8286568201</v>
      </c>
      <c r="S558" s="2">
        <v>6754842.3610605504</v>
      </c>
      <c r="T558" s="2">
        <v>8027934.5346406698</v>
      </c>
      <c r="U558" s="2">
        <v>3300979.5183171299</v>
      </c>
      <c r="V558" s="2">
        <v>19789090.552729301</v>
      </c>
      <c r="W558" s="2">
        <v>3142549.6370278099</v>
      </c>
      <c r="X558" s="2">
        <v>9761478.9656024296</v>
      </c>
      <c r="Y558" s="2">
        <v>2019723.6991040199</v>
      </c>
      <c r="Z558" s="2">
        <v>10322010.454988301</v>
      </c>
      <c r="AA558" s="2">
        <v>10444399.126169</v>
      </c>
      <c r="AB558" s="2">
        <v>5319191.9269118104</v>
      </c>
      <c r="AC558" s="2">
        <v>14965777.287466699</v>
      </c>
      <c r="AD558" s="2">
        <v>5397074.8086662497</v>
      </c>
      <c r="AE558" s="2">
        <v>7906523.4594685696</v>
      </c>
      <c r="AF558" s="2">
        <v>2415793.5185050499</v>
      </c>
      <c r="AG558" s="2">
        <v>6733402.03949745</v>
      </c>
      <c r="AH558" s="2">
        <v>6094638.0293356199</v>
      </c>
      <c r="AI558" s="2">
        <v>2724585.8782089101</v>
      </c>
      <c r="AJ558" s="2">
        <v>27189623.373087</v>
      </c>
      <c r="AK558" s="2">
        <v>1892884.2809581</v>
      </c>
      <c r="AL558" s="2">
        <v>3173612.1114428798</v>
      </c>
      <c r="AM558" s="2">
        <v>1493604.00687224</v>
      </c>
      <c r="AN558" s="2">
        <v>7298693.0268631298</v>
      </c>
      <c r="AO558" s="2">
        <v>10444399.126169</v>
      </c>
      <c r="AP558" s="2">
        <v>7591883.9971936997</v>
      </c>
      <c r="AQ558" s="2">
        <v>10463611.3064494</v>
      </c>
      <c r="AR558" s="2">
        <v>4765160.6287240498</v>
      </c>
      <c r="AS558" s="2">
        <v>2920123.5846396601</v>
      </c>
      <c r="AT558" s="2">
        <v>1</v>
      </c>
      <c r="AU558" s="2">
        <v>1</v>
      </c>
      <c r="AV558" s="2">
        <v>2</v>
      </c>
      <c r="AW558" s="2">
        <v>1</v>
      </c>
      <c r="AX558" s="2">
        <v>3</v>
      </c>
      <c r="AY558" s="2">
        <v>1</v>
      </c>
      <c r="AZ558" s="2">
        <v>5</v>
      </c>
      <c r="BA558" s="2">
        <v>0</v>
      </c>
      <c r="BB558" s="2">
        <v>2</v>
      </c>
      <c r="BC558" s="2">
        <v>3</v>
      </c>
      <c r="BD558" s="2">
        <v>3</v>
      </c>
      <c r="BE558" s="2">
        <v>4</v>
      </c>
      <c r="BF558" s="2">
        <v>2</v>
      </c>
      <c r="BG558" s="2">
        <v>3</v>
      </c>
    </row>
    <row r="559" spans="1:59" ht="15.75" x14ac:dyDescent="0.25">
      <c r="A559" s="2" t="s">
        <v>2720</v>
      </c>
      <c r="B559" s="2" t="s">
        <v>2721</v>
      </c>
      <c r="C559" s="15" t="s">
        <v>5327</v>
      </c>
      <c r="D559" s="4">
        <v>2</v>
      </c>
      <c r="E559" s="4">
        <v>2</v>
      </c>
      <c r="F559" s="2">
        <v>135.15</v>
      </c>
      <c r="G559" s="3">
        <v>0.51248749869036703</v>
      </c>
      <c r="H559" s="2">
        <v>0.99868744958859901</v>
      </c>
      <c r="I559" s="2">
        <v>1.00009796717758</v>
      </c>
      <c r="J559" s="2">
        <v>0.19962893830731401</v>
      </c>
      <c r="K559" s="4" t="s">
        <v>3</v>
      </c>
      <c r="L559" s="4" t="s">
        <v>4</v>
      </c>
      <c r="M559" s="4">
        <v>53332</v>
      </c>
      <c r="N559" s="2" t="s">
        <v>146</v>
      </c>
      <c r="O559" s="4">
        <v>554</v>
      </c>
      <c r="P559" s="4">
        <f t="shared" si="16"/>
        <v>1.4653072164720964</v>
      </c>
      <c r="Q559" s="10">
        <f t="shared" si="17"/>
        <v>811.78019792554142</v>
      </c>
      <c r="R559" s="2">
        <v>1919994.0120733499</v>
      </c>
      <c r="S559" s="2">
        <v>3001757.5965088699</v>
      </c>
      <c r="T559" s="2">
        <v>3333029.9672625498</v>
      </c>
      <c r="U559" s="2">
        <v>1429616.3264107299</v>
      </c>
      <c r="V559" s="2">
        <v>2169478.7924067099</v>
      </c>
      <c r="W559" s="2">
        <v>1560003.7435802801</v>
      </c>
      <c r="X559" s="2">
        <v>4255741.45579754</v>
      </c>
      <c r="Y559" s="2">
        <v>607512.89030893799</v>
      </c>
      <c r="Z559" s="2">
        <v>4726875.8850184605</v>
      </c>
      <c r="AA559" s="2">
        <v>4256520.1259478703</v>
      </c>
      <c r="AB559" s="2">
        <v>888496.01982098201</v>
      </c>
      <c r="AC559" s="2">
        <v>2311072.89029897</v>
      </c>
      <c r="AD559" s="2">
        <v>1917329.03425253</v>
      </c>
      <c r="AE559" s="2">
        <v>2960084.1749751698</v>
      </c>
      <c r="AF559" s="2">
        <v>1455571.87931598</v>
      </c>
      <c r="AG559" s="2">
        <v>2992229.8170754602</v>
      </c>
      <c r="AH559" s="2">
        <v>2530365.8249503602</v>
      </c>
      <c r="AI559" s="2">
        <v>1179986.85922817</v>
      </c>
      <c r="AJ559" s="2">
        <v>2980799.5028504501</v>
      </c>
      <c r="AK559" s="2">
        <v>939653.11785869696</v>
      </c>
      <c r="AL559" s="2">
        <v>1383609.2537699901</v>
      </c>
      <c r="AM559" s="2">
        <v>449261.29628250498</v>
      </c>
      <c r="AN559" s="2">
        <v>3342373.6791662402</v>
      </c>
      <c r="AO559" s="2">
        <v>4256520.1259478703</v>
      </c>
      <c r="AP559" s="2">
        <v>1268117.18906435</v>
      </c>
      <c r="AQ559" s="2">
        <v>1615831.1032205899</v>
      </c>
      <c r="AR559" s="2">
        <v>1692839.38989674</v>
      </c>
      <c r="AS559" s="2">
        <v>1093250.6121274</v>
      </c>
      <c r="AT559" s="2">
        <v>2</v>
      </c>
      <c r="AU559" s="2">
        <v>3</v>
      </c>
      <c r="AV559" s="2">
        <v>1</v>
      </c>
      <c r="AW559" s="2">
        <v>0</v>
      </c>
      <c r="AX559" s="2">
        <v>2</v>
      </c>
      <c r="AY559" s="2">
        <v>0</v>
      </c>
      <c r="AZ559" s="2">
        <v>1</v>
      </c>
      <c r="BA559" s="2">
        <v>0</v>
      </c>
      <c r="BB559" s="2">
        <v>2</v>
      </c>
      <c r="BC559" s="2">
        <v>2</v>
      </c>
      <c r="BD559" s="2">
        <v>1</v>
      </c>
      <c r="BE559" s="2">
        <v>0</v>
      </c>
      <c r="BF559" s="2">
        <v>1</v>
      </c>
      <c r="BG559" s="2">
        <v>1</v>
      </c>
    </row>
    <row r="560" spans="1:59" ht="15.75" x14ac:dyDescent="0.25">
      <c r="A560" s="2" t="s">
        <v>2722</v>
      </c>
      <c r="B560" s="2" t="s">
        <v>2723</v>
      </c>
      <c r="C560" s="15" t="s">
        <v>5328</v>
      </c>
      <c r="D560" s="4">
        <v>12</v>
      </c>
      <c r="E560" s="4">
        <v>12</v>
      </c>
      <c r="F560" s="2">
        <v>761.01</v>
      </c>
      <c r="G560" s="3">
        <v>0.51315574396908703</v>
      </c>
      <c r="H560" s="2">
        <v>0.99868744958859901</v>
      </c>
      <c r="I560" s="2">
        <v>1.0266308852364501</v>
      </c>
      <c r="J560" s="2">
        <v>0.34426930490582702</v>
      </c>
      <c r="K560" s="4" t="s">
        <v>3</v>
      </c>
      <c r="L560" s="4" t="s">
        <v>4</v>
      </c>
      <c r="M560" s="4">
        <v>105232</v>
      </c>
      <c r="N560" s="2" t="s">
        <v>1525</v>
      </c>
      <c r="O560" s="4">
        <v>555</v>
      </c>
      <c r="P560" s="4">
        <f t="shared" si="16"/>
        <v>1.4645742314360972</v>
      </c>
      <c r="Q560" s="10">
        <f t="shared" si="17"/>
        <v>812.83869844703383</v>
      </c>
      <c r="R560" s="2">
        <v>34583332.825905196</v>
      </c>
      <c r="S560" s="2">
        <v>40017630.270348497</v>
      </c>
      <c r="T560" s="2">
        <v>25949346.994115699</v>
      </c>
      <c r="U560" s="2">
        <v>21569266.477149699</v>
      </c>
      <c r="V560" s="2">
        <v>29025626.3010052</v>
      </c>
      <c r="W560" s="2">
        <v>30864405.325507998</v>
      </c>
      <c r="X560" s="2">
        <v>26791669.186323401</v>
      </c>
      <c r="Y560" s="2">
        <v>38692777.010745399</v>
      </c>
      <c r="Z560" s="2">
        <v>35007744.4498033</v>
      </c>
      <c r="AA560" s="2">
        <v>26959796.406637698</v>
      </c>
      <c r="AB560" s="2">
        <v>18519456.5700895</v>
      </c>
      <c r="AC560" s="2">
        <v>29173204.809004799</v>
      </c>
      <c r="AD560" s="2">
        <v>25787818.612275701</v>
      </c>
      <c r="AE560" s="2">
        <v>29244158.1008237</v>
      </c>
      <c r="AF560" s="2">
        <v>26218064.4511768</v>
      </c>
      <c r="AG560" s="2">
        <v>39890611.634630904</v>
      </c>
      <c r="AH560" s="2">
        <v>19700195.155345999</v>
      </c>
      <c r="AI560" s="2">
        <v>17802994.087320801</v>
      </c>
      <c r="AJ560" s="2">
        <v>39880349.487988703</v>
      </c>
      <c r="AK560" s="2">
        <v>18590875.0631634</v>
      </c>
      <c r="AL560" s="2">
        <v>8710397.8930962402</v>
      </c>
      <c r="AM560" s="2">
        <v>28613659.782227099</v>
      </c>
      <c r="AN560" s="2">
        <v>24753974.181309301</v>
      </c>
      <c r="AO560" s="2">
        <v>26959796.406637698</v>
      </c>
      <c r="AP560" s="2">
        <v>26432128.771261301</v>
      </c>
      <c r="AQ560" s="2">
        <v>20397007.7745649</v>
      </c>
      <c r="AR560" s="2">
        <v>22768462.974531401</v>
      </c>
      <c r="AS560" s="2">
        <v>10800771.8210054</v>
      </c>
      <c r="AT560" s="2">
        <v>10</v>
      </c>
      <c r="AU560" s="2">
        <v>9</v>
      </c>
      <c r="AV560" s="2">
        <v>7</v>
      </c>
      <c r="AW560" s="2">
        <v>7</v>
      </c>
      <c r="AX560" s="2">
        <v>7</v>
      </c>
      <c r="AY560" s="2">
        <v>6</v>
      </c>
      <c r="AZ560" s="2">
        <v>4</v>
      </c>
      <c r="BA560" s="2">
        <v>10</v>
      </c>
      <c r="BB560" s="2">
        <v>12</v>
      </c>
      <c r="BC560" s="2">
        <v>9</v>
      </c>
      <c r="BD560" s="2">
        <v>8</v>
      </c>
      <c r="BE560" s="2">
        <v>10</v>
      </c>
      <c r="BF560" s="2">
        <v>10</v>
      </c>
      <c r="BG560" s="2">
        <v>9</v>
      </c>
    </row>
    <row r="561" spans="1:59" ht="15.75" x14ac:dyDescent="0.25">
      <c r="A561" s="2" t="s">
        <v>2724</v>
      </c>
      <c r="B561" s="2" t="s">
        <v>2725</v>
      </c>
      <c r="C561" s="15" t="s">
        <v>5329</v>
      </c>
      <c r="D561" s="4">
        <v>2</v>
      </c>
      <c r="E561" s="4">
        <v>2</v>
      </c>
      <c r="F561" s="2">
        <v>94.26</v>
      </c>
      <c r="G561" s="3">
        <v>0.51412233164077004</v>
      </c>
      <c r="H561" s="2">
        <v>0.99868744958859901</v>
      </c>
      <c r="I561" s="2">
        <v>1.1844934762180901</v>
      </c>
      <c r="J561" s="2">
        <v>0.99807550963972802</v>
      </c>
      <c r="K561" s="4" t="s">
        <v>3</v>
      </c>
      <c r="L561" s="4" t="s">
        <v>4</v>
      </c>
      <c r="M561" s="4">
        <v>28356</v>
      </c>
      <c r="N561" s="2" t="s">
        <v>464</v>
      </c>
      <c r="O561" s="4">
        <v>556</v>
      </c>
      <c r="P561" s="4">
        <f t="shared" si="16"/>
        <v>1.4646938369046398</v>
      </c>
      <c r="Q561" s="10">
        <f t="shared" si="17"/>
        <v>814.3697733189797</v>
      </c>
      <c r="R561" s="2">
        <v>3222211.4647683301</v>
      </c>
      <c r="S561" s="2">
        <v>4861352.0377485603</v>
      </c>
      <c r="T561" s="2">
        <v>619798.336022645</v>
      </c>
      <c r="U561" s="2">
        <v>1659150.1778247701</v>
      </c>
      <c r="V561" s="2">
        <v>4704733.5550967399</v>
      </c>
      <c r="W561" s="2">
        <v>949527.22124199697</v>
      </c>
      <c r="X561" s="2">
        <v>1245475.77262598</v>
      </c>
      <c r="Y561" s="2">
        <v>2720034.9594611898</v>
      </c>
      <c r="Z561" s="2">
        <v>4145378.6836037501</v>
      </c>
      <c r="AA561" s="2">
        <v>818806.62860984902</v>
      </c>
      <c r="AB561" s="2">
        <v>1619853.8225044799</v>
      </c>
      <c r="AC561" s="2">
        <v>2946260.07909506</v>
      </c>
      <c r="AD561" s="2">
        <v>996660.40434268396</v>
      </c>
      <c r="AE561" s="2">
        <v>1326533.18924319</v>
      </c>
      <c r="AF561" s="2">
        <v>2442799.4919950501</v>
      </c>
      <c r="AG561" s="2">
        <v>4845921.7811489999</v>
      </c>
      <c r="AH561" s="2">
        <v>470537.78190925799</v>
      </c>
      <c r="AI561" s="2">
        <v>1369441.1368640601</v>
      </c>
      <c r="AJ561" s="2">
        <v>6464164.3380707204</v>
      </c>
      <c r="AK561" s="2">
        <v>571938.50822693994</v>
      </c>
      <c r="AL561" s="2">
        <v>404923.98851064302</v>
      </c>
      <c r="AM561" s="2">
        <v>2011490.54006054</v>
      </c>
      <c r="AN561" s="2">
        <v>2931197.0399239301</v>
      </c>
      <c r="AO561" s="2">
        <v>818806.62860984902</v>
      </c>
      <c r="AP561" s="2">
        <v>2311956.8689834098</v>
      </c>
      <c r="AQ561" s="2">
        <v>2059934.45466927</v>
      </c>
      <c r="AR561" s="2">
        <v>879966.85007143801</v>
      </c>
      <c r="AS561" s="2">
        <v>489929.72342064697</v>
      </c>
      <c r="AT561" s="2">
        <v>2</v>
      </c>
      <c r="AU561" s="2">
        <v>2</v>
      </c>
      <c r="AV561" s="2">
        <v>0</v>
      </c>
      <c r="AW561" s="2">
        <v>0</v>
      </c>
      <c r="AX561" s="2">
        <v>1</v>
      </c>
      <c r="AY561" s="2">
        <v>1</v>
      </c>
      <c r="AZ561" s="2">
        <v>1</v>
      </c>
      <c r="BA561" s="2">
        <v>0</v>
      </c>
      <c r="BB561" s="2">
        <v>2</v>
      </c>
      <c r="BC561" s="2">
        <v>0</v>
      </c>
      <c r="BD561" s="2">
        <v>1</v>
      </c>
      <c r="BE561" s="2">
        <v>0</v>
      </c>
      <c r="BF561" s="2">
        <v>0</v>
      </c>
      <c r="BG561" s="2">
        <v>1</v>
      </c>
    </row>
    <row r="562" spans="1:59" ht="15.75" x14ac:dyDescent="0.25">
      <c r="A562" s="2" t="s">
        <v>2726</v>
      </c>
      <c r="B562" s="2" t="s">
        <v>2727</v>
      </c>
      <c r="C562" s="15" t="s">
        <v>5330</v>
      </c>
      <c r="D562" s="4">
        <v>2</v>
      </c>
      <c r="E562" s="4">
        <v>2</v>
      </c>
      <c r="F562" s="2">
        <v>103.93</v>
      </c>
      <c r="G562" s="3">
        <v>0.51464987572649801</v>
      </c>
      <c r="H562" s="2">
        <v>0.99868744958859901</v>
      </c>
      <c r="I562" s="2">
        <v>1.0782285285508999</v>
      </c>
      <c r="J562" s="2">
        <v>0.10799299436858199</v>
      </c>
      <c r="K562" s="4" t="s">
        <v>4</v>
      </c>
      <c r="L562" s="4" t="s">
        <v>3</v>
      </c>
      <c r="M562" s="4">
        <v>115275</v>
      </c>
      <c r="N562" s="2" t="s">
        <v>471</v>
      </c>
      <c r="O562" s="4">
        <v>557</v>
      </c>
      <c r="P562" s="4">
        <f t="shared" si="16"/>
        <v>1.4635644580803819</v>
      </c>
      <c r="Q562" s="10">
        <f t="shared" si="17"/>
        <v>815.2054031507729</v>
      </c>
      <c r="R562" s="2">
        <v>1545499.96683155</v>
      </c>
      <c r="S562" s="2">
        <v>1732262.10461733</v>
      </c>
      <c r="T562" s="2">
        <v>1363622.9467174101</v>
      </c>
      <c r="U562" s="2">
        <v>1403178.3734283701</v>
      </c>
      <c r="V562" s="2">
        <v>2169476.6898232698</v>
      </c>
      <c r="W562" s="2">
        <v>1683240.0038678001</v>
      </c>
      <c r="X562" s="2">
        <v>1036199.01925308</v>
      </c>
      <c r="Y562" s="2">
        <v>1641694.35981985</v>
      </c>
      <c r="Z562" s="2">
        <v>1541164.5606275799</v>
      </c>
      <c r="AA562" s="2">
        <v>1448315.1134822001</v>
      </c>
      <c r="AB562" s="2">
        <v>2518041.5661780699</v>
      </c>
      <c r="AC562" s="2">
        <v>1566539.0468447299</v>
      </c>
      <c r="AD562" s="2">
        <v>1899196.1884824799</v>
      </c>
      <c r="AE562" s="2">
        <v>1173838.2513939701</v>
      </c>
      <c r="AF562" s="2">
        <v>1171663.1807484201</v>
      </c>
      <c r="AG562" s="2">
        <v>1726763.7888063299</v>
      </c>
      <c r="AH562" s="2">
        <v>1035233.68718036</v>
      </c>
      <c r="AI562" s="2">
        <v>1158165.3141550301</v>
      </c>
      <c r="AJ562" s="2">
        <v>2980796.61396317</v>
      </c>
      <c r="AK562" s="2">
        <v>1013883.28345218</v>
      </c>
      <c r="AL562" s="2">
        <v>336884.78651184298</v>
      </c>
      <c r="AM562" s="2">
        <v>1214047.87940759</v>
      </c>
      <c r="AN562" s="2">
        <v>1089757.3763321501</v>
      </c>
      <c r="AO562" s="2">
        <v>1448315.1134822001</v>
      </c>
      <c r="AP562" s="2">
        <v>3593906.69357451</v>
      </c>
      <c r="AQ562" s="2">
        <v>1095275.93306405</v>
      </c>
      <c r="AR562" s="2">
        <v>1676829.6205655099</v>
      </c>
      <c r="AS562" s="2">
        <v>433534.76151933102</v>
      </c>
      <c r="AT562" s="2">
        <v>1</v>
      </c>
      <c r="AU562" s="2">
        <v>2</v>
      </c>
      <c r="AV562" s="2">
        <v>0</v>
      </c>
      <c r="AW562" s="2">
        <v>1</v>
      </c>
      <c r="AX562" s="2">
        <v>2</v>
      </c>
      <c r="AY562" s="2">
        <v>1</v>
      </c>
      <c r="AZ562" s="2">
        <v>0</v>
      </c>
      <c r="BA562" s="2">
        <v>1</v>
      </c>
      <c r="BB562" s="2">
        <v>1</v>
      </c>
      <c r="BC562" s="2">
        <v>1</v>
      </c>
      <c r="BD562" s="2">
        <v>2</v>
      </c>
      <c r="BE562" s="2">
        <v>2</v>
      </c>
      <c r="BF562" s="2">
        <v>2</v>
      </c>
      <c r="BG562" s="2">
        <v>0</v>
      </c>
    </row>
    <row r="563" spans="1:59" ht="15.75" x14ac:dyDescent="0.25">
      <c r="A563" s="2" t="s">
        <v>2728</v>
      </c>
      <c r="B563" s="2" t="s">
        <v>2729</v>
      </c>
      <c r="C563" s="15" t="s">
        <v>5331</v>
      </c>
      <c r="D563" s="4">
        <v>2</v>
      </c>
      <c r="E563" s="4">
        <v>2</v>
      </c>
      <c r="F563" s="2">
        <v>152.31</v>
      </c>
      <c r="G563" s="3">
        <v>0.51569532060676304</v>
      </c>
      <c r="H563" s="2">
        <v>0.99868744958859901</v>
      </c>
      <c r="I563" s="2">
        <v>1.0344448565718101</v>
      </c>
      <c r="J563" s="2">
        <v>0.21163921379230999</v>
      </c>
      <c r="K563" s="4" t="s">
        <v>4</v>
      </c>
      <c r="L563" s="4" t="s">
        <v>3</v>
      </c>
      <c r="M563" s="4">
        <v>24975</v>
      </c>
      <c r="N563" s="2" t="s">
        <v>48</v>
      </c>
      <c r="O563" s="4">
        <v>558</v>
      </c>
      <c r="P563" s="4">
        <f t="shared" si="16"/>
        <v>1.4639092972062953</v>
      </c>
      <c r="Q563" s="10">
        <f t="shared" si="17"/>
        <v>816.86138784111267</v>
      </c>
      <c r="R563" s="2">
        <v>5292659.4343808303</v>
      </c>
      <c r="S563" s="2">
        <v>5342273.1922554597</v>
      </c>
      <c r="T563" s="2">
        <v>3552845.2663005302</v>
      </c>
      <c r="U563" s="2">
        <v>6649913.82600562</v>
      </c>
      <c r="V563" s="2">
        <v>4461794.9327642899</v>
      </c>
      <c r="W563" s="2">
        <v>5854303.5107149901</v>
      </c>
      <c r="X563" s="2">
        <v>3037678.4710458801</v>
      </c>
      <c r="Y563" s="2">
        <v>6341059.76161642</v>
      </c>
      <c r="Z563" s="2">
        <v>4174910.9070854201</v>
      </c>
      <c r="AA563" s="2">
        <v>3877512.83993294</v>
      </c>
      <c r="AB563" s="2">
        <v>5959899.9350684704</v>
      </c>
      <c r="AC563" s="2">
        <v>5068702.5459481198</v>
      </c>
      <c r="AD563" s="2">
        <v>5798767.6060839798</v>
      </c>
      <c r="AE563" s="2">
        <v>4148335.2707916601</v>
      </c>
      <c r="AF563" s="2">
        <v>4012432.4300167798</v>
      </c>
      <c r="AG563" s="2">
        <v>5325316.4597371398</v>
      </c>
      <c r="AH563" s="2">
        <v>2697244.94873568</v>
      </c>
      <c r="AI563" s="2">
        <v>5488753.0204603998</v>
      </c>
      <c r="AJ563" s="2">
        <v>6130373.8777968902</v>
      </c>
      <c r="AK563" s="2">
        <v>3526282.91398159</v>
      </c>
      <c r="AL563" s="2">
        <v>987597.59871956403</v>
      </c>
      <c r="AM563" s="2">
        <v>4689271.2463433202</v>
      </c>
      <c r="AN563" s="2">
        <v>2952079.2735288502</v>
      </c>
      <c r="AO563" s="2">
        <v>3877512.83993294</v>
      </c>
      <c r="AP563" s="2">
        <v>8506342.6106136609</v>
      </c>
      <c r="AQ563" s="2">
        <v>3543880.9658906199</v>
      </c>
      <c r="AR563" s="2">
        <v>5119821.3979287697</v>
      </c>
      <c r="AS563" s="2">
        <v>1532108.4827395801</v>
      </c>
      <c r="AT563" s="2">
        <v>2</v>
      </c>
      <c r="AU563" s="2">
        <v>2</v>
      </c>
      <c r="AV563" s="2">
        <v>2</v>
      </c>
      <c r="AW563" s="2">
        <v>2</v>
      </c>
      <c r="AX563" s="2">
        <v>0</v>
      </c>
      <c r="AY563" s="2">
        <v>2</v>
      </c>
      <c r="AZ563" s="2">
        <v>1</v>
      </c>
      <c r="BA563" s="2">
        <v>2</v>
      </c>
      <c r="BB563" s="2">
        <v>1</v>
      </c>
      <c r="BC563" s="2">
        <v>2</v>
      </c>
      <c r="BD563" s="2">
        <v>1</v>
      </c>
      <c r="BE563" s="2">
        <v>1</v>
      </c>
      <c r="BF563" s="2">
        <v>2</v>
      </c>
      <c r="BG563" s="2">
        <v>2</v>
      </c>
    </row>
    <row r="564" spans="1:59" ht="15.75" x14ac:dyDescent="0.25">
      <c r="A564" s="2" t="s">
        <v>2730</v>
      </c>
      <c r="B564" s="2" t="s">
        <v>2731</v>
      </c>
      <c r="C564" s="15" t="s">
        <v>5332</v>
      </c>
      <c r="D564" s="4">
        <v>2</v>
      </c>
      <c r="E564" s="4">
        <v>2</v>
      </c>
      <c r="F564" s="2">
        <v>171.59</v>
      </c>
      <c r="G564" s="3">
        <v>0.51611535796489205</v>
      </c>
      <c r="H564" s="2">
        <v>0.99868744958859901</v>
      </c>
      <c r="I564" s="2">
        <v>1.0355773325026201</v>
      </c>
      <c r="J564" s="2">
        <v>0.11578460394934199</v>
      </c>
      <c r="K564" s="4" t="s">
        <v>3</v>
      </c>
      <c r="L564" s="4" t="s">
        <v>4</v>
      </c>
      <c r="M564" s="4">
        <v>43739</v>
      </c>
      <c r="N564" s="2" t="s">
        <v>315</v>
      </c>
      <c r="O564" s="4">
        <v>559</v>
      </c>
      <c r="P564" s="4">
        <f t="shared" si="16"/>
        <v>1.4624807281151859</v>
      </c>
      <c r="Q564" s="10">
        <f t="shared" si="17"/>
        <v>817.52672701638903</v>
      </c>
      <c r="R564" s="2">
        <v>1628128.4401710001</v>
      </c>
      <c r="S564" s="2">
        <v>1803911.1181615901</v>
      </c>
      <c r="T564" s="2">
        <v>1681917.64461528</v>
      </c>
      <c r="U564" s="2">
        <v>1716779.5037161701</v>
      </c>
      <c r="V564" s="2">
        <v>2139962.7242119401</v>
      </c>
      <c r="W564" s="2">
        <v>1881910.8386442</v>
      </c>
      <c r="X564" s="2">
        <v>1605046.71469555</v>
      </c>
      <c r="Y564" s="2">
        <v>2233631.8717173799</v>
      </c>
      <c r="Z564" s="2">
        <v>1570269.22313751</v>
      </c>
      <c r="AA564" s="2">
        <v>1638545.88786787</v>
      </c>
      <c r="AB564" s="2">
        <v>1436125.9360327399</v>
      </c>
      <c r="AC564" s="2">
        <v>1991356.9593563001</v>
      </c>
      <c r="AD564" s="2">
        <v>1846206.58145819</v>
      </c>
      <c r="AE564" s="2">
        <v>1313536.8378457499</v>
      </c>
      <c r="AF564" s="2">
        <v>1234304.877268</v>
      </c>
      <c r="AG564" s="2">
        <v>1798185.38358819</v>
      </c>
      <c r="AH564" s="2">
        <v>1276876.28677726</v>
      </c>
      <c r="AI564" s="2">
        <v>1417007.6384503599</v>
      </c>
      <c r="AJ564" s="2">
        <v>2940245.30074947</v>
      </c>
      <c r="AK564" s="2">
        <v>1133550.73302944</v>
      </c>
      <c r="AL564" s="2">
        <v>521826.22235205898</v>
      </c>
      <c r="AM564" s="2">
        <v>1651791.0419898599</v>
      </c>
      <c r="AN564" s="2">
        <v>1110337.2815973801</v>
      </c>
      <c r="AO564" s="2">
        <v>1638545.88786787</v>
      </c>
      <c r="AP564" s="2">
        <v>2049728.9177628399</v>
      </c>
      <c r="AQ564" s="2">
        <v>1392295.55504259</v>
      </c>
      <c r="AR564" s="2">
        <v>1630044.27886184</v>
      </c>
      <c r="AS564" s="2">
        <v>485129.76900016598</v>
      </c>
      <c r="AT564" s="2">
        <v>1</v>
      </c>
      <c r="AU564" s="2">
        <v>1</v>
      </c>
      <c r="AV564" s="2">
        <v>0</v>
      </c>
      <c r="AW564" s="2">
        <v>2</v>
      </c>
      <c r="AX564" s="2">
        <v>0</v>
      </c>
      <c r="AY564" s="2">
        <v>2</v>
      </c>
      <c r="AZ564" s="2">
        <v>0</v>
      </c>
      <c r="BA564" s="2">
        <v>2</v>
      </c>
      <c r="BB564" s="2">
        <v>1</v>
      </c>
      <c r="BC564" s="2">
        <v>1</v>
      </c>
      <c r="BD564" s="2">
        <v>2</v>
      </c>
      <c r="BE564" s="2">
        <v>1</v>
      </c>
      <c r="BF564" s="2">
        <v>0</v>
      </c>
      <c r="BG564" s="2">
        <v>0</v>
      </c>
    </row>
    <row r="565" spans="1:59" ht="15.75" x14ac:dyDescent="0.25">
      <c r="A565" s="2" t="s">
        <v>2732</v>
      </c>
      <c r="B565" s="2" t="s">
        <v>2733</v>
      </c>
      <c r="C565" s="15" t="s">
        <v>5333</v>
      </c>
      <c r="D565" s="4">
        <v>3</v>
      </c>
      <c r="E565" s="4">
        <v>3</v>
      </c>
      <c r="F565" s="2">
        <v>192.04</v>
      </c>
      <c r="G565" s="3">
        <v>0.51629178078104698</v>
      </c>
      <c r="H565" s="2">
        <v>0.99868744958859901</v>
      </c>
      <c r="I565" s="2">
        <v>1.11356042514887</v>
      </c>
      <c r="J565" s="2">
        <v>0.11982287467708599</v>
      </c>
      <c r="K565" s="4" t="s">
        <v>3</v>
      </c>
      <c r="L565" s="4" t="s">
        <v>4</v>
      </c>
      <c r="M565" s="4">
        <v>22199</v>
      </c>
      <c r="N565" s="2" t="s">
        <v>579</v>
      </c>
      <c r="O565" s="4">
        <v>560</v>
      </c>
      <c r="P565" s="4">
        <f t="shared" si="16"/>
        <v>1.4603681799235331</v>
      </c>
      <c r="Q565" s="10">
        <f t="shared" si="17"/>
        <v>817.80618075717837</v>
      </c>
      <c r="R565" s="2">
        <v>9192365.2771981303</v>
      </c>
      <c r="S565" s="2">
        <v>7621230.9452468101</v>
      </c>
      <c r="T565" s="2">
        <v>12666260.4878932</v>
      </c>
      <c r="U565" s="2">
        <v>10449106.049741</v>
      </c>
      <c r="V565" s="2">
        <v>6333544.2137075802</v>
      </c>
      <c r="W565" s="2">
        <v>18958079.107039399</v>
      </c>
      <c r="X565" s="2">
        <v>14894133.789137101</v>
      </c>
      <c r="Y565" s="2">
        <v>7762403.68543329</v>
      </c>
      <c r="Z565" s="2">
        <v>8309468.2990716398</v>
      </c>
      <c r="AA565" s="2">
        <v>10408572.3993512</v>
      </c>
      <c r="AB565" s="2">
        <v>4482637.4896576796</v>
      </c>
      <c r="AC565" s="2">
        <v>11609987.592817901</v>
      </c>
      <c r="AD565" s="2">
        <v>15067362.297440501</v>
      </c>
      <c r="AE565" s="2">
        <v>14304222.5725675</v>
      </c>
      <c r="AF565" s="2">
        <v>6968849.0264828196</v>
      </c>
      <c r="AG565" s="2">
        <v>7597040.6483548097</v>
      </c>
      <c r="AH565" s="2">
        <v>9615956.9470680002</v>
      </c>
      <c r="AI565" s="2">
        <v>8624557.2337102909</v>
      </c>
      <c r="AJ565" s="2">
        <v>8702101.8640875798</v>
      </c>
      <c r="AK565" s="2">
        <v>11419214.995380299</v>
      </c>
      <c r="AL565" s="2">
        <v>4842319.8522703396</v>
      </c>
      <c r="AM565" s="2">
        <v>5740367.9783855099</v>
      </c>
      <c r="AN565" s="2">
        <v>5875624.5787432604</v>
      </c>
      <c r="AO565" s="2">
        <v>10408572.3993512</v>
      </c>
      <c r="AP565" s="2">
        <v>6397901.0892187599</v>
      </c>
      <c r="AQ565" s="2">
        <v>8117346.3369445596</v>
      </c>
      <c r="AR565" s="2">
        <v>13303206.6709907</v>
      </c>
      <c r="AS565" s="2">
        <v>5282991.6850581001</v>
      </c>
      <c r="AT565" s="2">
        <v>0</v>
      </c>
      <c r="AU565" s="2">
        <v>1</v>
      </c>
      <c r="AV565" s="2">
        <v>1</v>
      </c>
      <c r="AW565" s="2">
        <v>2</v>
      </c>
      <c r="AX565" s="2">
        <v>1</v>
      </c>
      <c r="AY565" s="2">
        <v>3</v>
      </c>
      <c r="AZ565" s="2">
        <v>4</v>
      </c>
      <c r="BA565" s="2">
        <v>1</v>
      </c>
      <c r="BB565" s="2">
        <v>1</v>
      </c>
      <c r="BC565" s="2">
        <v>1</v>
      </c>
      <c r="BD565" s="2">
        <v>1</v>
      </c>
      <c r="BE565" s="2">
        <v>2</v>
      </c>
      <c r="BF565" s="2">
        <v>2</v>
      </c>
      <c r="BG565" s="2">
        <v>3</v>
      </c>
    </row>
    <row r="566" spans="1:59" ht="15.75" x14ac:dyDescent="0.25">
      <c r="A566" s="2" t="s">
        <v>2734</v>
      </c>
      <c r="B566" s="2" t="s">
        <v>2735</v>
      </c>
      <c r="C566" s="15" t="s">
        <v>5334</v>
      </c>
      <c r="D566" s="4">
        <v>6</v>
      </c>
      <c r="E566" s="4">
        <v>6</v>
      </c>
      <c r="F566" s="2">
        <v>219.91</v>
      </c>
      <c r="G566" s="3">
        <v>0.51764122195942597</v>
      </c>
      <c r="H566" s="2">
        <v>0.99868744958859901</v>
      </c>
      <c r="I566" s="2">
        <v>1.08477902074153</v>
      </c>
      <c r="J566" s="2">
        <v>0.202481673136579</v>
      </c>
      <c r="K566" s="4" t="s">
        <v>3</v>
      </c>
      <c r="L566" s="4" t="s">
        <v>4</v>
      </c>
      <c r="M566" s="4">
        <v>47333</v>
      </c>
      <c r="N566" s="2" t="s">
        <v>1272</v>
      </c>
      <c r="O566" s="4">
        <v>561</v>
      </c>
      <c r="P566" s="4">
        <f t="shared" si="16"/>
        <v>1.4615752149442616</v>
      </c>
      <c r="Q566" s="10">
        <f t="shared" si="17"/>
        <v>819.94369558373069</v>
      </c>
      <c r="R566" s="2">
        <v>3821258.05424244</v>
      </c>
      <c r="S566" s="2">
        <v>3821783.6187508898</v>
      </c>
      <c r="T566" s="2">
        <v>4420806.2343048602</v>
      </c>
      <c r="U566" s="2">
        <v>6069714.3315118002</v>
      </c>
      <c r="V566" s="2">
        <v>5243088.5787348999</v>
      </c>
      <c r="W566" s="2">
        <v>11174206.0040328</v>
      </c>
      <c r="X566" s="2">
        <v>7527675.1357758297</v>
      </c>
      <c r="Y566" s="2">
        <v>3349925.1360568199</v>
      </c>
      <c r="Z566" s="2">
        <v>3925791.74767478</v>
      </c>
      <c r="AA566" s="2">
        <v>4518456.7491730396</v>
      </c>
      <c r="AB566" s="2">
        <v>3737180.2539515798</v>
      </c>
      <c r="AC566" s="2">
        <v>7890253.1975917704</v>
      </c>
      <c r="AD566" s="2">
        <v>8142531.6282127202</v>
      </c>
      <c r="AE566" s="2">
        <v>7225818.6452808902</v>
      </c>
      <c r="AF566" s="2">
        <v>2896944.3302370501</v>
      </c>
      <c r="AG566" s="2">
        <v>3809653.0218619099</v>
      </c>
      <c r="AH566" s="2">
        <v>3356182.5497776498</v>
      </c>
      <c r="AI566" s="2">
        <v>5009863.8481799001</v>
      </c>
      <c r="AJ566" s="2">
        <v>7203848.17016639</v>
      </c>
      <c r="AK566" s="2">
        <v>6730674.5605539698</v>
      </c>
      <c r="AL566" s="2">
        <v>2447366.94778415</v>
      </c>
      <c r="AM566" s="2">
        <v>2477300.04265243</v>
      </c>
      <c r="AN566" s="2">
        <v>2775927.1295664501</v>
      </c>
      <c r="AO566" s="2">
        <v>4518456.7491730396</v>
      </c>
      <c r="AP566" s="2">
        <v>5333937.8150762701</v>
      </c>
      <c r="AQ566" s="2">
        <v>5516622.4234948996</v>
      </c>
      <c r="AR566" s="2">
        <v>7189166.8187731002</v>
      </c>
      <c r="AS566" s="2">
        <v>2668718.2492508502</v>
      </c>
      <c r="AT566" s="2">
        <v>2</v>
      </c>
      <c r="AU566" s="2">
        <v>1</v>
      </c>
      <c r="AV566" s="2">
        <v>2</v>
      </c>
      <c r="AW566" s="2">
        <v>1</v>
      </c>
      <c r="AX566" s="2">
        <v>2</v>
      </c>
      <c r="AY566" s="2">
        <v>3</v>
      </c>
      <c r="AZ566" s="2">
        <v>3</v>
      </c>
      <c r="BA566" s="2">
        <v>3</v>
      </c>
      <c r="BB566" s="2">
        <v>2</v>
      </c>
      <c r="BC566" s="2">
        <v>1</v>
      </c>
      <c r="BD566" s="2">
        <v>1</v>
      </c>
      <c r="BE566" s="2">
        <v>3</v>
      </c>
      <c r="BF566" s="2">
        <v>2</v>
      </c>
      <c r="BG566" s="2">
        <v>2</v>
      </c>
    </row>
    <row r="567" spans="1:59" ht="15.75" x14ac:dyDescent="0.25">
      <c r="A567" s="2" t="s">
        <v>2736</v>
      </c>
      <c r="B567" s="2" t="s">
        <v>2737</v>
      </c>
      <c r="C567" s="15" t="s">
        <v>5335</v>
      </c>
      <c r="D567" s="4">
        <v>36</v>
      </c>
      <c r="E567" s="4">
        <v>36</v>
      </c>
      <c r="F567" s="2">
        <v>2392.77</v>
      </c>
      <c r="G567" s="3">
        <v>0.518590213605711</v>
      </c>
      <c r="H567" s="2">
        <v>0.99868744958859901</v>
      </c>
      <c r="I567" s="2">
        <v>1.0514695246224799</v>
      </c>
      <c r="J567" s="2">
        <v>0.28810048780466402</v>
      </c>
      <c r="K567" s="4" t="s">
        <v>3</v>
      </c>
      <c r="L567" s="4" t="s">
        <v>4</v>
      </c>
      <c r="M567" s="4">
        <v>531655</v>
      </c>
      <c r="N567" s="2" t="s">
        <v>1610</v>
      </c>
      <c r="O567" s="4">
        <v>562</v>
      </c>
      <c r="P567" s="4">
        <f t="shared" si="16"/>
        <v>1.461649285322858</v>
      </c>
      <c r="Q567" s="10">
        <f t="shared" si="17"/>
        <v>821.44689835144618</v>
      </c>
      <c r="R567" s="2">
        <v>24484286.247341599</v>
      </c>
      <c r="S567" s="2">
        <v>29514200.233978201</v>
      </c>
      <c r="T567" s="2">
        <v>35513341.959661901</v>
      </c>
      <c r="U567" s="2">
        <v>34997695.018035799</v>
      </c>
      <c r="V567" s="2">
        <v>32762328.0751139</v>
      </c>
      <c r="W567" s="2">
        <v>65864761.8066172</v>
      </c>
      <c r="X567" s="2">
        <v>65030528.982424103</v>
      </c>
      <c r="Y567" s="2">
        <v>21726227.736065201</v>
      </c>
      <c r="Z567" s="2">
        <v>30125140.310118299</v>
      </c>
      <c r="AA567" s="2">
        <v>37362151.786928803</v>
      </c>
      <c r="AB567" s="2">
        <v>21262939.7346639</v>
      </c>
      <c r="AC567" s="2">
        <v>43727209.682420202</v>
      </c>
      <c r="AD567" s="2">
        <v>54577269.697309896</v>
      </c>
      <c r="AE567" s="2">
        <v>65280396.711876698</v>
      </c>
      <c r="AF567" s="2">
        <v>18561848.798824199</v>
      </c>
      <c r="AG567" s="2">
        <v>29420520.187891301</v>
      </c>
      <c r="AH567" s="2">
        <v>26960977.7611176</v>
      </c>
      <c r="AI567" s="2">
        <v>28886645.641659401</v>
      </c>
      <c r="AJ567" s="2">
        <v>45014466.875791103</v>
      </c>
      <c r="AK567" s="2">
        <v>39673000.172786698</v>
      </c>
      <c r="AL567" s="2">
        <v>21142459.571895599</v>
      </c>
      <c r="AM567" s="2">
        <v>16066742.602070499</v>
      </c>
      <c r="AN567" s="2">
        <v>21301485.061805502</v>
      </c>
      <c r="AO567" s="2">
        <v>37362151.786928803</v>
      </c>
      <c r="AP567" s="2">
        <v>30347799.839327998</v>
      </c>
      <c r="AQ567" s="2">
        <v>30572720.4704317</v>
      </c>
      <c r="AR567" s="2">
        <v>48187113.576279096</v>
      </c>
      <c r="AS567" s="2">
        <v>24110068.986729801</v>
      </c>
      <c r="AT567" s="2">
        <v>7</v>
      </c>
      <c r="AU567" s="2">
        <v>22</v>
      </c>
      <c r="AV567" s="2">
        <v>20</v>
      </c>
      <c r="AW567" s="2">
        <v>23</v>
      </c>
      <c r="AX567" s="2">
        <v>22</v>
      </c>
      <c r="AY567" s="2">
        <v>31</v>
      </c>
      <c r="AZ567" s="2">
        <v>22</v>
      </c>
      <c r="BA567" s="2">
        <v>12</v>
      </c>
      <c r="BB567" s="2">
        <v>9</v>
      </c>
      <c r="BC567" s="2">
        <v>20</v>
      </c>
      <c r="BD567" s="2">
        <v>17</v>
      </c>
      <c r="BE567" s="2">
        <v>18</v>
      </c>
      <c r="BF567" s="2">
        <v>30</v>
      </c>
      <c r="BG567" s="2">
        <v>25</v>
      </c>
    </row>
    <row r="568" spans="1:59" ht="15.75" x14ac:dyDescent="0.25">
      <c r="A568" s="2" t="s">
        <v>2738</v>
      </c>
      <c r="B568" s="2" t="s">
        <v>2739</v>
      </c>
      <c r="C568" s="15" t="s">
        <v>5336</v>
      </c>
      <c r="D568" s="4">
        <v>3</v>
      </c>
      <c r="E568" s="4">
        <v>3</v>
      </c>
      <c r="F568" s="2">
        <v>319.67</v>
      </c>
      <c r="G568" s="3">
        <v>0.51863083449025205</v>
      </c>
      <c r="H568" s="2">
        <v>0.99868744958859901</v>
      </c>
      <c r="I568" s="2">
        <v>1.0513837765407501</v>
      </c>
      <c r="J568" s="2">
        <v>0.357018643032189</v>
      </c>
      <c r="K568" s="4" t="s">
        <v>3</v>
      </c>
      <c r="L568" s="4" t="s">
        <v>4</v>
      </c>
      <c r="M568" s="4">
        <v>16869</v>
      </c>
      <c r="N568" s="2" t="s">
        <v>828</v>
      </c>
      <c r="O568" s="4">
        <v>563</v>
      </c>
      <c r="P568" s="4">
        <f t="shared" si="16"/>
        <v>1.4591673922425565</v>
      </c>
      <c r="Q568" s="10">
        <f t="shared" si="17"/>
        <v>821.51124183255922</v>
      </c>
      <c r="R568" s="2">
        <v>9779329.3562528491</v>
      </c>
      <c r="S568" s="2">
        <v>11024383.950581901</v>
      </c>
      <c r="T568" s="2">
        <v>8602867.3960914798</v>
      </c>
      <c r="U568" s="2">
        <v>10785134.808677301</v>
      </c>
      <c r="V568" s="2">
        <v>10048573.186186099</v>
      </c>
      <c r="W568" s="2">
        <v>18494722.372068901</v>
      </c>
      <c r="X568" s="2">
        <v>8406757.5373585504</v>
      </c>
      <c r="Y568" s="2">
        <v>11008151.626310199</v>
      </c>
      <c r="Z568" s="2">
        <v>9390993.3504191097</v>
      </c>
      <c r="AA568" s="2">
        <v>9234020.0758549199</v>
      </c>
      <c r="AB568" s="2">
        <v>9740332.2763351891</v>
      </c>
      <c r="AC568" s="2">
        <v>8805182.8736600596</v>
      </c>
      <c r="AD568" s="2">
        <v>15627768.232152</v>
      </c>
      <c r="AE568" s="2">
        <v>9565207.4044216406</v>
      </c>
      <c r="AF568" s="2">
        <v>7413833.9599087499</v>
      </c>
      <c r="AG568" s="2">
        <v>10989391.8183749</v>
      </c>
      <c r="AH568" s="2">
        <v>6531114.8922937</v>
      </c>
      <c r="AI568" s="2">
        <v>8901911.0331475995</v>
      </c>
      <c r="AJ568" s="2">
        <v>13806441.465376901</v>
      </c>
      <c r="AK568" s="2">
        <v>11140116.562131301</v>
      </c>
      <c r="AL568" s="2">
        <v>2733170.6222529602</v>
      </c>
      <c r="AM568" s="2">
        <v>8140628.0396709302</v>
      </c>
      <c r="AN568" s="2">
        <v>6640370.8832611702</v>
      </c>
      <c r="AO568" s="2">
        <v>9234020.0758549199</v>
      </c>
      <c r="AP568" s="2">
        <v>13902012.5147074</v>
      </c>
      <c r="AQ568" s="2">
        <v>6156313.1204246003</v>
      </c>
      <c r="AR568" s="2">
        <v>13797997.7181524</v>
      </c>
      <c r="AS568" s="2">
        <v>3532726.8523021601</v>
      </c>
      <c r="AT568" s="2">
        <v>4</v>
      </c>
      <c r="AU568" s="2">
        <v>4</v>
      </c>
      <c r="AV568" s="2">
        <v>4</v>
      </c>
      <c r="AW568" s="2">
        <v>4</v>
      </c>
      <c r="AX568" s="2">
        <v>4</v>
      </c>
      <c r="AY568" s="2">
        <v>5</v>
      </c>
      <c r="AZ568" s="2">
        <v>2</v>
      </c>
      <c r="BA568" s="2">
        <v>3</v>
      </c>
      <c r="BB568" s="2">
        <v>3</v>
      </c>
      <c r="BC568" s="2">
        <v>4</v>
      </c>
      <c r="BD568" s="2">
        <v>4</v>
      </c>
      <c r="BE568" s="2">
        <v>3</v>
      </c>
      <c r="BF568" s="2">
        <v>4</v>
      </c>
      <c r="BG568" s="2">
        <v>3</v>
      </c>
    </row>
    <row r="569" spans="1:59" ht="15.75" x14ac:dyDescent="0.25">
      <c r="A569" s="2" t="s">
        <v>2740</v>
      </c>
      <c r="B569" s="2" t="s">
        <v>2741</v>
      </c>
      <c r="C569" s="15" t="s">
        <v>5337</v>
      </c>
      <c r="D569" s="4">
        <v>4</v>
      </c>
      <c r="E569" s="4">
        <v>4</v>
      </c>
      <c r="F569" s="2">
        <v>152.96</v>
      </c>
      <c r="G569" s="3">
        <v>0.51868049917726899</v>
      </c>
      <c r="H569" s="2">
        <v>0.99868744958859901</v>
      </c>
      <c r="I569" s="2">
        <v>1.1074396029823701</v>
      </c>
      <c r="J569" s="2">
        <v>0.14641465222841199</v>
      </c>
      <c r="K569" s="4" t="s">
        <v>3</v>
      </c>
      <c r="L569" s="4" t="s">
        <v>4</v>
      </c>
      <c r="M569" s="4">
        <v>37503</v>
      </c>
      <c r="N569" s="2" t="s">
        <v>986</v>
      </c>
      <c r="O569" s="4">
        <v>564</v>
      </c>
      <c r="P569" s="4">
        <f t="shared" si="16"/>
        <v>1.4567196998170109</v>
      </c>
      <c r="Q569" s="10">
        <f t="shared" si="17"/>
        <v>821.58991069679405</v>
      </c>
      <c r="R569" s="2">
        <v>4322413.6066787103</v>
      </c>
      <c r="S569" s="2">
        <v>5578656.6380239101</v>
      </c>
      <c r="T569" s="2">
        <v>4392401.5977825997</v>
      </c>
      <c r="U569" s="2">
        <v>5698352.3783067903</v>
      </c>
      <c r="V569" s="2">
        <v>3565168.9254217301</v>
      </c>
      <c r="W569" s="2">
        <v>11915134.867241999</v>
      </c>
      <c r="X569" s="2">
        <v>15350460.854370199</v>
      </c>
      <c r="Y569" s="2">
        <v>4551982.1224588398</v>
      </c>
      <c r="Z569" s="2">
        <v>4126101.3362143999</v>
      </c>
      <c r="AA569" s="2">
        <v>5084299.5201693997</v>
      </c>
      <c r="AB569" s="2">
        <v>2024718.7211954801</v>
      </c>
      <c r="AC569" s="2">
        <v>6786806.2629632298</v>
      </c>
      <c r="AD569" s="2">
        <v>6663809.6625441397</v>
      </c>
      <c r="AE569" s="2">
        <v>16654255.8337375</v>
      </c>
      <c r="AF569" s="2">
        <v>3276876.7283082199</v>
      </c>
      <c r="AG569" s="2">
        <v>5560949.6086343098</v>
      </c>
      <c r="AH569" s="2">
        <v>3334618.35076593</v>
      </c>
      <c r="AI569" s="2">
        <v>4703346.4863507999</v>
      </c>
      <c r="AJ569" s="2">
        <v>4898436.3422542801</v>
      </c>
      <c r="AK569" s="2">
        <v>7176965.8718993003</v>
      </c>
      <c r="AL569" s="2">
        <v>4990679.0410885597</v>
      </c>
      <c r="AM569" s="2">
        <v>3366232.0941876499</v>
      </c>
      <c r="AN569" s="2">
        <v>2917566.0286417301</v>
      </c>
      <c r="AO569" s="2">
        <v>5084299.5201693997</v>
      </c>
      <c r="AP569" s="2">
        <v>2889805.4195962702</v>
      </c>
      <c r="AQ569" s="2">
        <v>4745126.2559743896</v>
      </c>
      <c r="AR569" s="2">
        <v>5883580.3777034301</v>
      </c>
      <c r="AS569" s="2">
        <v>6150931.6318386598</v>
      </c>
      <c r="AT569" s="2">
        <v>2</v>
      </c>
      <c r="AU569" s="2">
        <v>3</v>
      </c>
      <c r="AV569" s="2">
        <v>2</v>
      </c>
      <c r="AW569" s="2">
        <v>2</v>
      </c>
      <c r="AX569" s="2">
        <v>3</v>
      </c>
      <c r="AY569" s="2">
        <v>4</v>
      </c>
      <c r="AZ569" s="2">
        <v>5</v>
      </c>
      <c r="BA569" s="2">
        <v>1</v>
      </c>
      <c r="BB569" s="2">
        <v>1</v>
      </c>
      <c r="BC569" s="2">
        <v>2</v>
      </c>
      <c r="BD569" s="2">
        <v>1</v>
      </c>
      <c r="BE569" s="2">
        <v>3</v>
      </c>
      <c r="BF569" s="2">
        <v>2</v>
      </c>
      <c r="BG569" s="2">
        <v>3</v>
      </c>
    </row>
    <row r="570" spans="1:59" ht="15.75" x14ac:dyDescent="0.25">
      <c r="A570" s="2" t="s">
        <v>2742</v>
      </c>
      <c r="B570" s="2" t="s">
        <v>2743</v>
      </c>
      <c r="C570" s="15" t="s">
        <v>5338</v>
      </c>
      <c r="D570" s="4">
        <v>14</v>
      </c>
      <c r="E570" s="4">
        <v>14</v>
      </c>
      <c r="F570" s="2">
        <v>1089.93</v>
      </c>
      <c r="G570" s="3">
        <v>0.52010555560396798</v>
      </c>
      <c r="H570" s="2">
        <v>0.99868744958859901</v>
      </c>
      <c r="I570" s="2">
        <v>1.01349385748069</v>
      </c>
      <c r="J570" s="2">
        <v>0.54180580131085299</v>
      </c>
      <c r="K570" s="4" t="s">
        <v>3</v>
      </c>
      <c r="L570" s="4" t="s">
        <v>4</v>
      </c>
      <c r="M570" s="4">
        <v>60101</v>
      </c>
      <c r="N570" s="2" t="s">
        <v>1548</v>
      </c>
      <c r="O570" s="4">
        <v>565</v>
      </c>
      <c r="P570" s="4">
        <f t="shared" si="16"/>
        <v>1.4581366373038678</v>
      </c>
      <c r="Q570" s="10">
        <f t="shared" si="17"/>
        <v>823.84720007668534</v>
      </c>
      <c r="R570" s="2">
        <v>67889177.292381003</v>
      </c>
      <c r="S570" s="2">
        <v>77857879.824714497</v>
      </c>
      <c r="T570" s="2">
        <v>178815473.646707</v>
      </c>
      <c r="U570" s="2">
        <v>72162672.1543708</v>
      </c>
      <c r="V570" s="2">
        <v>111604296.09401099</v>
      </c>
      <c r="W570" s="2">
        <v>143992764.59166801</v>
      </c>
      <c r="X570" s="2">
        <v>117075874.841224</v>
      </c>
      <c r="Y570" s="2">
        <v>40997929.3025079</v>
      </c>
      <c r="Z570" s="2">
        <v>92375366.675084099</v>
      </c>
      <c r="AA570" s="2">
        <v>195279689.90419701</v>
      </c>
      <c r="AB570" s="2">
        <v>69775663.422999606</v>
      </c>
      <c r="AC570" s="2">
        <v>109134410.175549</v>
      </c>
      <c r="AD570" s="2">
        <v>146799795.823226</v>
      </c>
      <c r="AE570" s="2">
        <v>104791364.296369</v>
      </c>
      <c r="AF570" s="2">
        <v>51467648.729787499</v>
      </c>
      <c r="AG570" s="2">
        <v>77610753.705341801</v>
      </c>
      <c r="AH570" s="2">
        <v>135752923.89571801</v>
      </c>
      <c r="AI570" s="2">
        <v>59562137.963780299</v>
      </c>
      <c r="AJ570" s="2">
        <v>153340992.07485399</v>
      </c>
      <c r="AK570" s="2">
        <v>86732644.5557926</v>
      </c>
      <c r="AL570" s="2">
        <v>38063229.523227297</v>
      </c>
      <c r="AM570" s="2">
        <v>30318340.823972899</v>
      </c>
      <c r="AN570" s="2">
        <v>65318616.711876102</v>
      </c>
      <c r="AO570" s="2">
        <v>195279689.90419701</v>
      </c>
      <c r="AP570" s="2">
        <v>99588198.6988561</v>
      </c>
      <c r="AQ570" s="2">
        <v>76303423.891780898</v>
      </c>
      <c r="AR570" s="2">
        <v>129611804.942618</v>
      </c>
      <c r="AS570" s="2">
        <v>38702691.001559503</v>
      </c>
      <c r="AT570" s="2">
        <v>10</v>
      </c>
      <c r="AU570" s="2">
        <v>11</v>
      </c>
      <c r="AV570" s="2">
        <v>14</v>
      </c>
      <c r="AW570" s="2">
        <v>8</v>
      </c>
      <c r="AX570" s="2">
        <v>16</v>
      </c>
      <c r="AY570" s="2">
        <v>16</v>
      </c>
      <c r="AZ570" s="2">
        <v>13</v>
      </c>
      <c r="BA570" s="2">
        <v>6</v>
      </c>
      <c r="BB570" s="2">
        <v>11</v>
      </c>
      <c r="BC570" s="2">
        <v>17</v>
      </c>
      <c r="BD570" s="2">
        <v>11</v>
      </c>
      <c r="BE570" s="2">
        <v>12</v>
      </c>
      <c r="BF570" s="2">
        <v>15</v>
      </c>
      <c r="BG570" s="2">
        <v>13</v>
      </c>
    </row>
    <row r="571" spans="1:59" ht="15.75" x14ac:dyDescent="0.25">
      <c r="A571" s="2" t="s">
        <v>2744</v>
      </c>
      <c r="B571" s="2" t="s">
        <v>2745</v>
      </c>
      <c r="C571" s="15" t="s">
        <v>5339</v>
      </c>
      <c r="D571" s="4">
        <v>2</v>
      </c>
      <c r="E571" s="4">
        <v>2</v>
      </c>
      <c r="F571" s="2">
        <v>75.5</v>
      </c>
      <c r="G571" s="3">
        <v>0.52082144535342001</v>
      </c>
      <c r="H571" s="2">
        <v>0.99868744958859901</v>
      </c>
      <c r="I571" s="2">
        <v>1.0833277215029</v>
      </c>
      <c r="J571" s="2">
        <v>0.10133220188575701</v>
      </c>
      <c r="K571" s="4" t="s">
        <v>4</v>
      </c>
      <c r="L571" s="4" t="s">
        <v>3</v>
      </c>
      <c r="M571" s="4">
        <v>161653</v>
      </c>
      <c r="N571" s="2" t="s">
        <v>339</v>
      </c>
      <c r="O571" s="4">
        <v>566</v>
      </c>
      <c r="P571" s="4">
        <f t="shared" si="16"/>
        <v>1.4575639036039174</v>
      </c>
      <c r="Q571" s="10">
        <f t="shared" si="17"/>
        <v>824.98116943981734</v>
      </c>
      <c r="R571" s="2">
        <v>873136.20144223201</v>
      </c>
      <c r="S571" s="2">
        <v>928200.36786404497</v>
      </c>
      <c r="T571" s="2">
        <v>1409303.38473788</v>
      </c>
      <c r="U571" s="2">
        <v>1094614.4387487001</v>
      </c>
      <c r="V571" s="2">
        <v>1332120.03833047</v>
      </c>
      <c r="W571" s="2">
        <v>407432.568953168</v>
      </c>
      <c r="X571" s="2">
        <v>877024.63679632102</v>
      </c>
      <c r="Y571" s="2">
        <v>672926.67291448603</v>
      </c>
      <c r="Z571" s="2">
        <v>948480.77447546902</v>
      </c>
      <c r="AA571" s="2">
        <v>1195338.81010545</v>
      </c>
      <c r="AB571" s="2">
        <v>1636027.1877234201</v>
      </c>
      <c r="AC571" s="2">
        <v>984079.855773877</v>
      </c>
      <c r="AD571" s="2">
        <v>1023617.95918375</v>
      </c>
      <c r="AE571" s="2">
        <v>1038140.83562372</v>
      </c>
      <c r="AF571" s="2">
        <v>661935.65898659197</v>
      </c>
      <c r="AG571" s="2">
        <v>925254.19779844698</v>
      </c>
      <c r="AH571" s="2">
        <v>1069913.3091372901</v>
      </c>
      <c r="AI571" s="2">
        <v>903480.62608359696</v>
      </c>
      <c r="AJ571" s="2">
        <v>1830293.41512374</v>
      </c>
      <c r="AK571" s="2">
        <v>245413.054493943</v>
      </c>
      <c r="AL571" s="2">
        <v>285134.66239885701</v>
      </c>
      <c r="AM571" s="2">
        <v>497635.38222686399</v>
      </c>
      <c r="AN571" s="2">
        <v>670670.70363529003</v>
      </c>
      <c r="AO571" s="2">
        <v>1195338.81010545</v>
      </c>
      <c r="AP571" s="2">
        <v>2335040.5091816802</v>
      </c>
      <c r="AQ571" s="2">
        <v>688038.37632596504</v>
      </c>
      <c r="AR571" s="2">
        <v>903768.09121210896</v>
      </c>
      <c r="AS571" s="2">
        <v>383417.51008807</v>
      </c>
      <c r="AT571" s="2">
        <v>1</v>
      </c>
      <c r="AU571" s="2">
        <v>1</v>
      </c>
      <c r="AV571" s="2">
        <v>1</v>
      </c>
      <c r="AW571" s="2">
        <v>1</v>
      </c>
      <c r="AX571" s="2">
        <v>1</v>
      </c>
      <c r="AY571" s="2">
        <v>1</v>
      </c>
      <c r="AZ571" s="2">
        <v>0</v>
      </c>
      <c r="BA571" s="2">
        <v>0</v>
      </c>
      <c r="BB571" s="2">
        <v>0</v>
      </c>
      <c r="BC571" s="2">
        <v>1</v>
      </c>
      <c r="BD571" s="2">
        <v>1</v>
      </c>
      <c r="BE571" s="2">
        <v>2</v>
      </c>
      <c r="BF571" s="2">
        <v>2</v>
      </c>
      <c r="BG571" s="2">
        <v>0</v>
      </c>
    </row>
    <row r="572" spans="1:59" ht="15.75" x14ac:dyDescent="0.25">
      <c r="A572" s="2" t="s">
        <v>2746</v>
      </c>
      <c r="B572" s="2" t="s">
        <v>2747</v>
      </c>
      <c r="C572" s="15" t="s">
        <v>5340</v>
      </c>
      <c r="D572" s="4">
        <v>4</v>
      </c>
      <c r="E572" s="4">
        <v>4</v>
      </c>
      <c r="F572" s="2">
        <v>735.36</v>
      </c>
      <c r="G572" s="3">
        <v>0.52119824884543697</v>
      </c>
      <c r="H572" s="2">
        <v>0.99868744958859901</v>
      </c>
      <c r="I572" s="2">
        <v>1.0586904334713201</v>
      </c>
      <c r="J572" s="2">
        <v>0.15404064466742501</v>
      </c>
      <c r="K572" s="4" t="s">
        <v>4</v>
      </c>
      <c r="L572" s="4" t="s">
        <v>3</v>
      </c>
      <c r="M572" s="4">
        <v>16696</v>
      </c>
      <c r="N572" s="2" t="s">
        <v>968</v>
      </c>
      <c r="O572" s="4">
        <v>567</v>
      </c>
      <c r="P572" s="4">
        <f t="shared" si="16"/>
        <v>1.4560459015364589</v>
      </c>
      <c r="Q572" s="10">
        <f t="shared" si="17"/>
        <v>825.57802617117216</v>
      </c>
      <c r="R572" s="2">
        <v>161789614.413571</v>
      </c>
      <c r="S572" s="2">
        <v>185131249.37412599</v>
      </c>
      <c r="T572" s="2">
        <v>180363827.38293701</v>
      </c>
      <c r="U572" s="2">
        <v>164889406.57148701</v>
      </c>
      <c r="V572" s="2">
        <v>189457234.032049</v>
      </c>
      <c r="W572" s="2">
        <v>143238447.662734</v>
      </c>
      <c r="X572" s="2">
        <v>109193076.12997299</v>
      </c>
      <c r="Y572" s="2">
        <v>171171146.99628699</v>
      </c>
      <c r="Z572" s="2">
        <v>175281637.50731599</v>
      </c>
      <c r="AA572" s="2">
        <v>218980280.88819399</v>
      </c>
      <c r="AB572" s="2">
        <v>221196092.059751</v>
      </c>
      <c r="AC572" s="2">
        <v>140164194.26891199</v>
      </c>
      <c r="AD572" s="2">
        <v>158893435.45669499</v>
      </c>
      <c r="AE572" s="2">
        <v>114934708.966667</v>
      </c>
      <c r="AF572" s="2">
        <v>122654764.35078201</v>
      </c>
      <c r="AG572" s="2">
        <v>184543630.403054</v>
      </c>
      <c r="AH572" s="2">
        <v>136928401.28943199</v>
      </c>
      <c r="AI572" s="2">
        <v>136097587.433671</v>
      </c>
      <c r="AJ572" s="2">
        <v>260308619.28254399</v>
      </c>
      <c r="AK572" s="2">
        <v>86278289.072965607</v>
      </c>
      <c r="AL572" s="2">
        <v>35500406.251236603</v>
      </c>
      <c r="AM572" s="2">
        <v>126582616.784656</v>
      </c>
      <c r="AN572" s="2">
        <v>123941636.27237301</v>
      </c>
      <c r="AO572" s="2">
        <v>218980280.88819399</v>
      </c>
      <c r="AP572" s="2">
        <v>315704921.84236097</v>
      </c>
      <c r="AQ572" s="2">
        <v>97998494.815220699</v>
      </c>
      <c r="AR572" s="2">
        <v>140289465.98723501</v>
      </c>
      <c r="AS572" s="2">
        <v>42448941.822252899</v>
      </c>
      <c r="AT572" s="2">
        <v>9</v>
      </c>
      <c r="AU572" s="2">
        <v>7</v>
      </c>
      <c r="AV572" s="2">
        <v>7</v>
      </c>
      <c r="AW572" s="2">
        <v>8</v>
      </c>
      <c r="AX572" s="2">
        <v>8</v>
      </c>
      <c r="AY572" s="2">
        <v>7</v>
      </c>
      <c r="AZ572" s="2">
        <v>6</v>
      </c>
      <c r="BA572" s="2">
        <v>8</v>
      </c>
      <c r="BB572" s="2">
        <v>10</v>
      </c>
      <c r="BC572" s="2">
        <v>6</v>
      </c>
      <c r="BD572" s="2">
        <v>6</v>
      </c>
      <c r="BE572" s="2">
        <v>5</v>
      </c>
      <c r="BF572" s="2">
        <v>8</v>
      </c>
      <c r="BG572" s="2">
        <v>7</v>
      </c>
    </row>
    <row r="573" spans="1:59" ht="15.75" x14ac:dyDescent="0.25">
      <c r="A573" s="2" t="s">
        <v>2748</v>
      </c>
      <c r="B573" s="2" t="s">
        <v>2749</v>
      </c>
      <c r="C573" s="15" t="s">
        <v>5341</v>
      </c>
      <c r="D573" s="4">
        <v>2</v>
      </c>
      <c r="E573" s="4">
        <v>2</v>
      </c>
      <c r="F573" s="2">
        <v>190.85</v>
      </c>
      <c r="G573" s="3">
        <v>0.52177974463850796</v>
      </c>
      <c r="H573" s="2">
        <v>0.99868744958859901</v>
      </c>
      <c r="I573" s="2">
        <v>1.1190340303191699</v>
      </c>
      <c r="J573" s="2">
        <v>0.52695103201590199</v>
      </c>
      <c r="K573" s="4" t="s">
        <v>3</v>
      </c>
      <c r="L573" s="4" t="s">
        <v>4</v>
      </c>
      <c r="M573" s="4">
        <v>18553</v>
      </c>
      <c r="N573" s="2" t="s">
        <v>129</v>
      </c>
      <c r="O573" s="4">
        <v>568</v>
      </c>
      <c r="P573" s="4">
        <f t="shared" si="16"/>
        <v>1.4551040765975292</v>
      </c>
      <c r="Q573" s="10">
        <f t="shared" si="17"/>
        <v>826.4991155073966</v>
      </c>
      <c r="R573" s="2">
        <v>8726647.8974183891</v>
      </c>
      <c r="S573" s="2">
        <v>6122592.5230153799</v>
      </c>
      <c r="T573" s="2">
        <v>11782557.674695101</v>
      </c>
      <c r="U573" s="2">
        <v>4926058.6270686304</v>
      </c>
      <c r="V573" s="2">
        <v>12216187.2867762</v>
      </c>
      <c r="W573" s="2">
        <v>2847643.84258423</v>
      </c>
      <c r="X573" s="2">
        <v>10960748.908580899</v>
      </c>
      <c r="Y573" s="2">
        <v>10538479.183364401</v>
      </c>
      <c r="Z573" s="2">
        <v>5671580.2182815103</v>
      </c>
      <c r="AA573" s="2">
        <v>8448553.19991046</v>
      </c>
      <c r="AB573" s="2">
        <v>5252980.8643158404</v>
      </c>
      <c r="AC573" s="2">
        <v>8425945.6412733197</v>
      </c>
      <c r="AD573" s="2">
        <v>3615788.7038222798</v>
      </c>
      <c r="AE573" s="2">
        <v>9503942.6562360898</v>
      </c>
      <c r="AF573" s="2">
        <v>6615782.7578104204</v>
      </c>
      <c r="AG573" s="2">
        <v>6103159.0047366899</v>
      </c>
      <c r="AH573" s="2">
        <v>8945068.4702489395</v>
      </c>
      <c r="AI573" s="2">
        <v>4065905.1945232102</v>
      </c>
      <c r="AJ573" s="2">
        <v>16784678.936987799</v>
      </c>
      <c r="AK573" s="2">
        <v>1715250.6372159801</v>
      </c>
      <c r="AL573" s="2">
        <v>3563513.8496259502</v>
      </c>
      <c r="AM573" s="2">
        <v>7793301.0052788099</v>
      </c>
      <c r="AN573" s="2">
        <v>4010374.06142725</v>
      </c>
      <c r="AO573" s="2">
        <v>8448553.19991046</v>
      </c>
      <c r="AP573" s="2">
        <v>7497383.4201386897</v>
      </c>
      <c r="AQ573" s="2">
        <v>5891162.1084586699</v>
      </c>
      <c r="AR573" s="2">
        <v>3192435.6404274101</v>
      </c>
      <c r="AS573" s="2">
        <v>3510099.8864807398</v>
      </c>
      <c r="AT573" s="2">
        <v>2</v>
      </c>
      <c r="AU573" s="2">
        <v>1</v>
      </c>
      <c r="AV573" s="2">
        <v>1</v>
      </c>
      <c r="AW573" s="2">
        <v>0</v>
      </c>
      <c r="AX573" s="2">
        <v>2</v>
      </c>
      <c r="AY573" s="2">
        <v>1</v>
      </c>
      <c r="AZ573" s="2">
        <v>4</v>
      </c>
      <c r="BA573" s="2">
        <v>2</v>
      </c>
      <c r="BB573" s="2">
        <v>0</v>
      </c>
      <c r="BC573" s="2">
        <v>2</v>
      </c>
      <c r="BD573" s="2">
        <v>1</v>
      </c>
      <c r="BE573" s="2">
        <v>2</v>
      </c>
      <c r="BF573" s="2">
        <v>1</v>
      </c>
      <c r="BG573" s="2">
        <v>3</v>
      </c>
    </row>
    <row r="574" spans="1:59" ht="15.75" x14ac:dyDescent="0.25">
      <c r="A574" s="2" t="s">
        <v>2750</v>
      </c>
      <c r="B574" s="2" t="s">
        <v>2751</v>
      </c>
      <c r="C574" s="15" t="s">
        <v>5342</v>
      </c>
      <c r="D574" s="4">
        <v>3</v>
      </c>
      <c r="E574" s="4">
        <v>3</v>
      </c>
      <c r="F574" s="2">
        <v>220.02</v>
      </c>
      <c r="G574" s="3">
        <v>0.52197894597809702</v>
      </c>
      <c r="H574" s="2">
        <v>0.99868744958859901</v>
      </c>
      <c r="I574" s="2">
        <v>1.0326828700404</v>
      </c>
      <c r="J574" s="2">
        <v>0.18618547340012601</v>
      </c>
      <c r="K574" s="4" t="s">
        <v>4</v>
      </c>
      <c r="L574" s="4" t="s">
        <v>3</v>
      </c>
      <c r="M574" s="4">
        <v>29090</v>
      </c>
      <c r="N574" s="2" t="s">
        <v>558</v>
      </c>
      <c r="O574" s="4">
        <v>569</v>
      </c>
      <c r="P574" s="4">
        <f t="shared" si="16"/>
        <v>1.4531013188564248</v>
      </c>
      <c r="Q574" s="10">
        <f t="shared" si="17"/>
        <v>826.81465042930563</v>
      </c>
      <c r="R574" s="2">
        <v>8674066.6189033091</v>
      </c>
      <c r="S574" s="2">
        <v>10811322.704986</v>
      </c>
      <c r="T574" s="2">
        <v>5136672.1486959802</v>
      </c>
      <c r="U574" s="2">
        <v>6730783.0735344999</v>
      </c>
      <c r="V574" s="2">
        <v>10462826.941387201</v>
      </c>
      <c r="W574" s="2">
        <v>5386162.5106709199</v>
      </c>
      <c r="X574" s="2">
        <v>3124273.7708660001</v>
      </c>
      <c r="Y574" s="2">
        <v>9212695.0360265691</v>
      </c>
      <c r="Z574" s="2">
        <v>8266796.3984419499</v>
      </c>
      <c r="AA574" s="2">
        <v>7326320.3540377803</v>
      </c>
      <c r="AB574" s="2">
        <v>8995991.3476090692</v>
      </c>
      <c r="AC574" s="2">
        <v>6711772.1209632298</v>
      </c>
      <c r="AD574" s="2">
        <v>7407364.02841633</v>
      </c>
      <c r="AE574" s="2">
        <v>4049970.1234038402</v>
      </c>
      <c r="AF574" s="2">
        <v>6575920.2218317799</v>
      </c>
      <c r="AG574" s="2">
        <v>10777006.8434266</v>
      </c>
      <c r="AH574" s="2">
        <v>3899652.8044150099</v>
      </c>
      <c r="AI574" s="2">
        <v>5555501.4533349304</v>
      </c>
      <c r="AJ574" s="2">
        <v>14375613.8361229</v>
      </c>
      <c r="AK574" s="2">
        <v>3244302.72508837</v>
      </c>
      <c r="AL574" s="2">
        <v>1015751.10837436</v>
      </c>
      <c r="AM574" s="2">
        <v>6812871.5952610401</v>
      </c>
      <c r="AN574" s="2">
        <v>5845451.2801473103</v>
      </c>
      <c r="AO574" s="2">
        <v>7326320.3540377803</v>
      </c>
      <c r="AP574" s="2">
        <v>12839642.503830001</v>
      </c>
      <c r="AQ574" s="2">
        <v>4692664.6910639899</v>
      </c>
      <c r="AR574" s="2">
        <v>6540076.0008288799</v>
      </c>
      <c r="AS574" s="2">
        <v>1495779.1923420799</v>
      </c>
      <c r="AT574" s="2">
        <v>4</v>
      </c>
      <c r="AU574" s="2">
        <v>3</v>
      </c>
      <c r="AV574" s="2">
        <v>1</v>
      </c>
      <c r="AW574" s="2">
        <v>2</v>
      </c>
      <c r="AX574" s="2">
        <v>2</v>
      </c>
      <c r="AY574" s="2">
        <v>2</v>
      </c>
      <c r="AZ574" s="2">
        <v>0</v>
      </c>
      <c r="BA574" s="2">
        <v>3</v>
      </c>
      <c r="BB574" s="2">
        <v>2</v>
      </c>
      <c r="BC574" s="2">
        <v>2</v>
      </c>
      <c r="BD574" s="2">
        <v>3</v>
      </c>
      <c r="BE574" s="2">
        <v>2</v>
      </c>
      <c r="BF574" s="2">
        <v>2</v>
      </c>
      <c r="BG574" s="2">
        <v>1</v>
      </c>
    </row>
    <row r="575" spans="1:59" ht="15.75" x14ac:dyDescent="0.25">
      <c r="A575" s="2" t="s">
        <v>2752</v>
      </c>
      <c r="B575" s="2" t="s">
        <v>2753</v>
      </c>
      <c r="C575" s="15" t="s">
        <v>5343</v>
      </c>
      <c r="D575" s="4">
        <v>5</v>
      </c>
      <c r="E575" s="4">
        <v>3</v>
      </c>
      <c r="F575" s="2">
        <v>756.26</v>
      </c>
      <c r="G575" s="3">
        <v>0.52292336038392895</v>
      </c>
      <c r="H575" s="2">
        <v>0.99868744958859901</v>
      </c>
      <c r="I575" s="2">
        <v>1.0880513364948701</v>
      </c>
      <c r="J575" s="2">
        <v>0.111529395169929</v>
      </c>
      <c r="K575" s="4" t="s">
        <v>4</v>
      </c>
      <c r="L575" s="4" t="s">
        <v>3</v>
      </c>
      <c r="M575" s="4">
        <v>44866</v>
      </c>
      <c r="N575" s="2" t="s">
        <v>766</v>
      </c>
      <c r="O575" s="4">
        <v>570</v>
      </c>
      <c r="P575" s="4">
        <f t="shared" si="16"/>
        <v>1.4531764962248133</v>
      </c>
      <c r="Q575" s="10">
        <f t="shared" si="17"/>
        <v>828.3106028481435</v>
      </c>
      <c r="R575" s="2">
        <v>130640759.014001</v>
      </c>
      <c r="S575" s="2">
        <v>131330518.542163</v>
      </c>
      <c r="T575" s="2">
        <v>165061245.39769599</v>
      </c>
      <c r="U575" s="2">
        <v>115953604.04114801</v>
      </c>
      <c r="V575" s="2">
        <v>152715257.44094199</v>
      </c>
      <c r="W575" s="2">
        <v>69496876.137758002</v>
      </c>
      <c r="X575" s="2">
        <v>88960394.969824895</v>
      </c>
      <c r="Y575" s="2">
        <v>121102369.699664</v>
      </c>
      <c r="Z575" s="2">
        <v>151173927.02962601</v>
      </c>
      <c r="AA575" s="2">
        <v>155894456.37807</v>
      </c>
      <c r="AB575" s="2">
        <v>168379338.41143399</v>
      </c>
      <c r="AC575" s="2">
        <v>125325282.104678</v>
      </c>
      <c r="AD575" s="2">
        <v>139072654.60675201</v>
      </c>
      <c r="AE575" s="2">
        <v>68420438.512578502</v>
      </c>
      <c r="AF575" s="2">
        <v>99040420.916693196</v>
      </c>
      <c r="AG575" s="2">
        <v>130913666.690101</v>
      </c>
      <c r="AH575" s="2">
        <v>125311004.84557199</v>
      </c>
      <c r="AI575" s="2">
        <v>95706607.794707403</v>
      </c>
      <c r="AJ575" s="2">
        <v>209826233.40265399</v>
      </c>
      <c r="AK575" s="2">
        <v>41860768.996881202</v>
      </c>
      <c r="AL575" s="2">
        <v>28922439.7153177</v>
      </c>
      <c r="AM575" s="2">
        <v>89556301.540345699</v>
      </c>
      <c r="AN575" s="2">
        <v>106895075.51519801</v>
      </c>
      <c r="AO575" s="2">
        <v>155894456.37807</v>
      </c>
      <c r="AP575" s="2">
        <v>240321541.75079501</v>
      </c>
      <c r="AQ575" s="2">
        <v>87623583.702042595</v>
      </c>
      <c r="AR575" s="2">
        <v>122789392.72809599</v>
      </c>
      <c r="AS575" s="2">
        <v>25269783.514358599</v>
      </c>
      <c r="AT575" s="2">
        <v>8</v>
      </c>
      <c r="AU575" s="2">
        <v>7</v>
      </c>
      <c r="AV575" s="2">
        <v>8</v>
      </c>
      <c r="AW575" s="2">
        <v>6</v>
      </c>
      <c r="AX575" s="2">
        <v>8</v>
      </c>
      <c r="AY575" s="2">
        <v>6</v>
      </c>
      <c r="AZ575" s="2">
        <v>2</v>
      </c>
      <c r="BA575" s="2">
        <v>5</v>
      </c>
      <c r="BB575" s="2">
        <v>4</v>
      </c>
      <c r="BC575" s="2">
        <v>8</v>
      </c>
      <c r="BD575" s="2">
        <v>9</v>
      </c>
      <c r="BE575" s="2">
        <v>7</v>
      </c>
      <c r="BF575" s="2">
        <v>7</v>
      </c>
      <c r="BG575" s="2">
        <v>4</v>
      </c>
    </row>
    <row r="576" spans="1:59" ht="15.75" x14ac:dyDescent="0.25">
      <c r="A576" s="2" t="s">
        <v>2754</v>
      </c>
      <c r="B576" s="2" t="s">
        <v>2755</v>
      </c>
      <c r="C576" s="15" t="s">
        <v>5344</v>
      </c>
      <c r="D576" s="4">
        <v>8</v>
      </c>
      <c r="E576" s="4">
        <v>8</v>
      </c>
      <c r="F576" s="2">
        <v>604.39</v>
      </c>
      <c r="G576" s="3">
        <v>0.52348345782447003</v>
      </c>
      <c r="H576" s="2">
        <v>0.99868744958859901</v>
      </c>
      <c r="I576" s="2">
        <v>1.07523445241747</v>
      </c>
      <c r="J576" s="2">
        <v>0.19103666904491101</v>
      </c>
      <c r="K576" s="4" t="s">
        <v>3</v>
      </c>
      <c r="L576" s="4" t="s">
        <v>4</v>
      </c>
      <c r="M576" s="4">
        <v>47041</v>
      </c>
      <c r="N576" s="2" t="s">
        <v>1426</v>
      </c>
      <c r="O576" s="4">
        <v>571</v>
      </c>
      <c r="P576" s="4">
        <f t="shared" si="16"/>
        <v>1.4521852840524703</v>
      </c>
      <c r="Q576" s="10">
        <f t="shared" si="17"/>
        <v>829.19779719396058</v>
      </c>
      <c r="R576" s="2">
        <v>10432375.081026301</v>
      </c>
      <c r="S576" s="2">
        <v>13906112.6645237</v>
      </c>
      <c r="T576" s="2">
        <v>13153793.420752799</v>
      </c>
      <c r="U576" s="2">
        <v>12025489.2704436</v>
      </c>
      <c r="V576" s="2">
        <v>25895077.410568502</v>
      </c>
      <c r="W576" s="2">
        <v>19219424.710160699</v>
      </c>
      <c r="X576" s="2">
        <v>18656360.681460999</v>
      </c>
      <c r="Y576" s="2">
        <v>10379752.830014899</v>
      </c>
      <c r="Z576" s="2">
        <v>10153893.1870408</v>
      </c>
      <c r="AA576" s="2">
        <v>16280903.6628084</v>
      </c>
      <c r="AB576" s="2">
        <v>14040346.110398401</v>
      </c>
      <c r="AC576" s="2">
        <v>18389588.9503926</v>
      </c>
      <c r="AD576" s="2">
        <v>16051513.5085699</v>
      </c>
      <c r="AE576" s="2">
        <v>20065797.947156101</v>
      </c>
      <c r="AF576" s="2">
        <v>7908916.2293900298</v>
      </c>
      <c r="AG576" s="2">
        <v>13861973.7325867</v>
      </c>
      <c r="AH576" s="2">
        <v>9986081.6336032692</v>
      </c>
      <c r="AI576" s="2">
        <v>9925683.59270126</v>
      </c>
      <c r="AJ576" s="2">
        <v>35579068.180734798</v>
      </c>
      <c r="AK576" s="2">
        <v>11576633.983522</v>
      </c>
      <c r="AL576" s="2">
        <v>6065479.6699116202</v>
      </c>
      <c r="AM576" s="2">
        <v>7675921.4263472101</v>
      </c>
      <c r="AN576" s="2">
        <v>7179817.3159136996</v>
      </c>
      <c r="AO576" s="2">
        <v>16280903.6628084</v>
      </c>
      <c r="AP576" s="2">
        <v>20039261.680200301</v>
      </c>
      <c r="AQ576" s="2">
        <v>12857435.1446102</v>
      </c>
      <c r="AR576" s="2">
        <v>14172128.961349601</v>
      </c>
      <c r="AS576" s="2">
        <v>7410919.6197899003</v>
      </c>
      <c r="AT576" s="2">
        <v>4</v>
      </c>
      <c r="AU576" s="2">
        <v>5</v>
      </c>
      <c r="AV576" s="2">
        <v>4</v>
      </c>
      <c r="AW576" s="2">
        <v>5</v>
      </c>
      <c r="AX576" s="2">
        <v>5</v>
      </c>
      <c r="AY576" s="2">
        <v>5</v>
      </c>
      <c r="AZ576" s="2">
        <v>8</v>
      </c>
      <c r="BA576" s="2">
        <v>5</v>
      </c>
      <c r="BB576" s="2">
        <v>5</v>
      </c>
      <c r="BC576" s="2">
        <v>5</v>
      </c>
      <c r="BD576" s="2">
        <v>5</v>
      </c>
      <c r="BE576" s="2">
        <v>5</v>
      </c>
      <c r="BF576" s="2">
        <v>5</v>
      </c>
      <c r="BG576" s="2">
        <v>8</v>
      </c>
    </row>
    <row r="577" spans="1:59" ht="15.75" x14ac:dyDescent="0.25">
      <c r="A577" s="2" t="s">
        <v>2756</v>
      </c>
      <c r="B577" s="2" t="s">
        <v>2757</v>
      </c>
      <c r="C577" s="15" t="s">
        <v>5345</v>
      </c>
      <c r="D577" s="4">
        <v>4</v>
      </c>
      <c r="E577" s="4">
        <v>3</v>
      </c>
      <c r="F577" s="2">
        <v>247.27</v>
      </c>
      <c r="G577" s="3">
        <v>0.52349006514399499</v>
      </c>
      <c r="H577" s="2">
        <v>0.99868744958859901</v>
      </c>
      <c r="I577" s="2">
        <v>1.0579771926994399</v>
      </c>
      <c r="J577" s="2">
        <v>0.10428023428370201</v>
      </c>
      <c r="K577" s="4" t="s">
        <v>4</v>
      </c>
      <c r="L577" s="4" t="s">
        <v>3</v>
      </c>
      <c r="M577" s="4">
        <v>33482</v>
      </c>
      <c r="N577" s="2" t="s">
        <v>570</v>
      </c>
      <c r="O577" s="4">
        <v>572</v>
      </c>
      <c r="P577" s="4">
        <f t="shared" si="16"/>
        <v>1.4496647957833706</v>
      </c>
      <c r="Q577" s="10">
        <f t="shared" si="17"/>
        <v>829.20826318808804</v>
      </c>
      <c r="R577" s="2">
        <v>4518905.89701284</v>
      </c>
      <c r="S577" s="2">
        <v>4139737.3900267002</v>
      </c>
      <c r="T577" s="2">
        <v>4361547.3591459095</v>
      </c>
      <c r="U577" s="2">
        <v>4238180.1696983501</v>
      </c>
      <c r="V577" s="2">
        <v>939883.80592527997</v>
      </c>
      <c r="W577" s="2">
        <v>4767782.9373230701</v>
      </c>
      <c r="X577" s="2">
        <v>3728276.4564080802</v>
      </c>
      <c r="Y577" s="2">
        <v>5086389.9396889601</v>
      </c>
      <c r="Z577" s="2">
        <v>4482735.7657487197</v>
      </c>
      <c r="AA577" s="2">
        <v>4110426.11185796</v>
      </c>
      <c r="AB577" s="2">
        <v>2832876.0591856502</v>
      </c>
      <c r="AC577" s="2">
        <v>3490179.5053616399</v>
      </c>
      <c r="AD577" s="2">
        <v>3789051.1978000398</v>
      </c>
      <c r="AE577" s="2">
        <v>4450316.8235555403</v>
      </c>
      <c r="AF577" s="2">
        <v>3425840.0326280599</v>
      </c>
      <c r="AG577" s="2">
        <v>4126597.5865961099</v>
      </c>
      <c r="AH577" s="2">
        <v>3311194.46566199</v>
      </c>
      <c r="AI577" s="2">
        <v>3498139.1964383</v>
      </c>
      <c r="AJ577" s="2">
        <v>1291372.4675461401</v>
      </c>
      <c r="AK577" s="2">
        <v>2871827.7893661801</v>
      </c>
      <c r="AL577" s="2">
        <v>1212121.99079239</v>
      </c>
      <c r="AM577" s="2">
        <v>3761431.5254132501</v>
      </c>
      <c r="AN577" s="2">
        <v>3169742.2142145098</v>
      </c>
      <c r="AO577" s="2">
        <v>4110426.11185796</v>
      </c>
      <c r="AP577" s="2">
        <v>4043258.2082540202</v>
      </c>
      <c r="AQ577" s="2">
        <v>2440226.19289036</v>
      </c>
      <c r="AR577" s="2">
        <v>3345411.76990622</v>
      </c>
      <c r="AS577" s="2">
        <v>1643639.6074965501</v>
      </c>
      <c r="AT577" s="2">
        <v>2</v>
      </c>
      <c r="AU577" s="2">
        <v>1</v>
      </c>
      <c r="AV577" s="2">
        <v>3</v>
      </c>
      <c r="AW577" s="2">
        <v>2</v>
      </c>
      <c r="AX577" s="2">
        <v>0</v>
      </c>
      <c r="AY577" s="2">
        <v>1</v>
      </c>
      <c r="AZ577" s="2">
        <v>2</v>
      </c>
      <c r="BA577" s="2">
        <v>2</v>
      </c>
      <c r="BB577" s="2">
        <v>2</v>
      </c>
      <c r="BC577" s="2">
        <v>1</v>
      </c>
      <c r="BD577" s="2">
        <v>0</v>
      </c>
      <c r="BE577" s="2">
        <v>2</v>
      </c>
      <c r="BF577" s="2">
        <v>3</v>
      </c>
      <c r="BG577" s="2">
        <v>2</v>
      </c>
    </row>
    <row r="578" spans="1:59" ht="15.75" x14ac:dyDescent="0.25">
      <c r="A578" s="2" t="s">
        <v>2758</v>
      </c>
      <c r="B578" s="2" t="s">
        <v>2759</v>
      </c>
      <c r="C578" s="15" t="s">
        <v>5346</v>
      </c>
      <c r="D578" s="4">
        <v>3</v>
      </c>
      <c r="E578" s="4">
        <v>3</v>
      </c>
      <c r="F578" s="2">
        <v>331.09</v>
      </c>
      <c r="G578" s="3">
        <v>0.523840235037769</v>
      </c>
      <c r="H578" s="2">
        <v>0.99868744958859901</v>
      </c>
      <c r="I578" s="2">
        <v>1.0784151186634801</v>
      </c>
      <c r="J578" s="2">
        <v>0.101829880914309</v>
      </c>
      <c r="K578" s="4" t="s">
        <v>4</v>
      </c>
      <c r="L578" s="4" t="s">
        <v>3</v>
      </c>
      <c r="M578" s="4">
        <v>15604</v>
      </c>
      <c r="N578" s="2" t="s">
        <v>552</v>
      </c>
      <c r="O578" s="4">
        <v>573</v>
      </c>
      <c r="P578" s="4">
        <f t="shared" si="16"/>
        <v>1.4481028486907959</v>
      </c>
      <c r="Q578" s="10">
        <f t="shared" si="17"/>
        <v>829.76293229982605</v>
      </c>
      <c r="R578" s="2">
        <v>8427718.1946270205</v>
      </c>
      <c r="S578" s="2">
        <v>11801331.3520275</v>
      </c>
      <c r="T578" s="2">
        <v>4223854.6509011602</v>
      </c>
      <c r="U578" s="2">
        <v>4990813.7626883304</v>
      </c>
      <c r="V578" s="2">
        <v>16967483.408312701</v>
      </c>
      <c r="W578" s="2">
        <v>4585060.8914528899</v>
      </c>
      <c r="X578" s="2">
        <v>3242500.8639525599</v>
      </c>
      <c r="Y578" s="2">
        <v>13459648.5472767</v>
      </c>
      <c r="Z578" s="2">
        <v>9089558.4804544393</v>
      </c>
      <c r="AA578" s="2">
        <v>6575780.7065047398</v>
      </c>
      <c r="AB578" s="2">
        <v>12547853.920660401</v>
      </c>
      <c r="AC578" s="2">
        <v>5842517.4241746599</v>
      </c>
      <c r="AD578" s="2">
        <v>6772219.1502615297</v>
      </c>
      <c r="AE578" s="2">
        <v>4204323.9411556805</v>
      </c>
      <c r="AF578" s="2">
        <v>6389160.3482928304</v>
      </c>
      <c r="AG578" s="2">
        <v>11763873.1367894</v>
      </c>
      <c r="AH578" s="2">
        <v>3206661.0751105999</v>
      </c>
      <c r="AI578" s="2">
        <v>4119353.2474638401</v>
      </c>
      <c r="AJ578" s="2">
        <v>23312818.860061198</v>
      </c>
      <c r="AK578" s="2">
        <v>2761766.9380316902</v>
      </c>
      <c r="AL578" s="2">
        <v>1054188.61726439</v>
      </c>
      <c r="AM578" s="2">
        <v>9953532.2629639003</v>
      </c>
      <c r="AN578" s="2">
        <v>6427226.30323401</v>
      </c>
      <c r="AO578" s="2">
        <v>6575780.7065047398</v>
      </c>
      <c r="AP578" s="2">
        <v>17909083.313467201</v>
      </c>
      <c r="AQ578" s="2">
        <v>4084908.53521646</v>
      </c>
      <c r="AR578" s="2">
        <v>5979296.7872335501</v>
      </c>
      <c r="AS578" s="2">
        <v>1552786.82988428</v>
      </c>
      <c r="AT578" s="2">
        <v>4</v>
      </c>
      <c r="AU578" s="2">
        <v>3</v>
      </c>
      <c r="AV578" s="2">
        <v>2</v>
      </c>
      <c r="AW578" s="2">
        <v>3</v>
      </c>
      <c r="AX578" s="2">
        <v>2</v>
      </c>
      <c r="AY578" s="2">
        <v>1</v>
      </c>
      <c r="AZ578" s="2">
        <v>0</v>
      </c>
      <c r="BA578" s="2">
        <v>4</v>
      </c>
      <c r="BB578" s="2">
        <v>2</v>
      </c>
      <c r="BC578" s="2">
        <v>3</v>
      </c>
      <c r="BD578" s="2">
        <v>5</v>
      </c>
      <c r="BE578" s="2">
        <v>1</v>
      </c>
      <c r="BF578" s="2">
        <v>1</v>
      </c>
      <c r="BG578" s="2">
        <v>1</v>
      </c>
    </row>
    <row r="579" spans="1:59" ht="15.75" x14ac:dyDescent="0.25">
      <c r="A579" s="2" t="s">
        <v>2760</v>
      </c>
      <c r="B579" s="2" t="s">
        <v>2761</v>
      </c>
      <c r="C579" s="15" t="s">
        <v>5347</v>
      </c>
      <c r="D579" s="4">
        <v>2</v>
      </c>
      <c r="E579" s="4">
        <v>2</v>
      </c>
      <c r="F579" s="2">
        <v>104.1</v>
      </c>
      <c r="G579" s="3">
        <v>0.52448844242019099</v>
      </c>
      <c r="H579" s="2">
        <v>0.99868744958859901</v>
      </c>
      <c r="I579" s="2">
        <v>1.04846777889089</v>
      </c>
      <c r="J579" s="2">
        <v>0.17940990857082101</v>
      </c>
      <c r="K579" s="4" t="s">
        <v>4</v>
      </c>
      <c r="L579" s="4" t="s">
        <v>3</v>
      </c>
      <c r="M579" s="4">
        <v>13734</v>
      </c>
      <c r="N579" s="2" t="s">
        <v>276</v>
      </c>
      <c r="O579" s="4">
        <v>574</v>
      </c>
      <c r="P579" s="4">
        <f t="shared" si="16"/>
        <v>1.4473688027762761</v>
      </c>
      <c r="Q579" s="10">
        <f t="shared" si="17"/>
        <v>830.7896927935825</v>
      </c>
      <c r="R579" s="2">
        <v>21732411.416927099</v>
      </c>
      <c r="S579" s="2">
        <v>21111027.395786401</v>
      </c>
      <c r="T579" s="2">
        <v>17524976.138459198</v>
      </c>
      <c r="U579" s="2">
        <v>14092876.0369897</v>
      </c>
      <c r="V579" s="2">
        <v>17076744.294261001</v>
      </c>
      <c r="W579" s="2">
        <v>5769585.2689317204</v>
      </c>
      <c r="X579" s="2">
        <v>5878593.4745454798</v>
      </c>
      <c r="Y579" s="2">
        <v>18925427.6467847</v>
      </c>
      <c r="Z579" s="2">
        <v>24696343.112891302</v>
      </c>
      <c r="AA579" s="2">
        <v>13809387.3073716</v>
      </c>
      <c r="AB579" s="2">
        <v>16576679.9454435</v>
      </c>
      <c r="AC579" s="2">
        <v>12775771.192879699</v>
      </c>
      <c r="AD579" s="2">
        <v>14515960.5730696</v>
      </c>
      <c r="AE579" s="2">
        <v>6887850.8534555295</v>
      </c>
      <c r="AF579" s="2">
        <v>16475617.4911425</v>
      </c>
      <c r="AG579" s="2">
        <v>21044019.582472701</v>
      </c>
      <c r="AH579" s="2">
        <v>13304591.059602199</v>
      </c>
      <c r="AI579" s="2">
        <v>11632077.939491799</v>
      </c>
      <c r="AJ579" s="2">
        <v>23462940.076113399</v>
      </c>
      <c r="AK579" s="2">
        <v>3475253.7030846602</v>
      </c>
      <c r="AL579" s="2">
        <v>1911224.2637420101</v>
      </c>
      <c r="AM579" s="2">
        <v>13995525.5154693</v>
      </c>
      <c r="AN579" s="2">
        <v>17462782.861256301</v>
      </c>
      <c r="AO579" s="2">
        <v>13809387.3073716</v>
      </c>
      <c r="AP579" s="2">
        <v>23659276.246021599</v>
      </c>
      <c r="AQ579" s="2">
        <v>8932426.3841864504</v>
      </c>
      <c r="AR579" s="2">
        <v>12816365.580079</v>
      </c>
      <c r="AS579" s="2">
        <v>2543896.2937078099</v>
      </c>
      <c r="AT579" s="2">
        <v>2</v>
      </c>
      <c r="AU579" s="2">
        <v>0</v>
      </c>
      <c r="AV579" s="2">
        <v>1</v>
      </c>
      <c r="AW579" s="2">
        <v>2</v>
      </c>
      <c r="AX579" s="2">
        <v>2</v>
      </c>
      <c r="AY579" s="2">
        <v>2</v>
      </c>
      <c r="AZ579" s="2">
        <v>2</v>
      </c>
      <c r="BA579" s="2">
        <v>0</v>
      </c>
      <c r="BB579" s="2">
        <v>1</v>
      </c>
      <c r="BC579" s="2">
        <v>1</v>
      </c>
      <c r="BD579" s="2">
        <v>1</v>
      </c>
      <c r="BE579" s="2">
        <v>2</v>
      </c>
      <c r="BF579" s="2">
        <v>1</v>
      </c>
      <c r="BG579" s="2">
        <v>2</v>
      </c>
    </row>
    <row r="580" spans="1:59" ht="15.75" x14ac:dyDescent="0.25">
      <c r="A580" s="2" t="s">
        <v>2762</v>
      </c>
      <c r="B580" s="2" t="s">
        <v>2763</v>
      </c>
      <c r="C580" s="15" t="s">
        <v>5348</v>
      </c>
      <c r="D580" s="4">
        <v>4</v>
      </c>
      <c r="E580" s="4">
        <v>4</v>
      </c>
      <c r="F580" s="2">
        <v>383.61</v>
      </c>
      <c r="G580" s="3">
        <v>0.52494914634352197</v>
      </c>
      <c r="H580" s="2">
        <v>0.99868744958859901</v>
      </c>
      <c r="I580" s="2">
        <v>1.0359733380107099</v>
      </c>
      <c r="J580" s="2">
        <v>0.119712167585665</v>
      </c>
      <c r="K580" s="4" t="s">
        <v>3</v>
      </c>
      <c r="L580" s="4" t="s">
        <v>4</v>
      </c>
      <c r="M580" s="4">
        <v>18807</v>
      </c>
      <c r="N580" s="2" t="s">
        <v>969</v>
      </c>
      <c r="O580" s="4">
        <v>575</v>
      </c>
      <c r="P580" s="4">
        <f t="shared" si="16"/>
        <v>1.4461207787967632</v>
      </c>
      <c r="Q580" s="10">
        <f t="shared" si="17"/>
        <v>831.51944780813881</v>
      </c>
      <c r="R580" s="2">
        <v>367191179.038697</v>
      </c>
      <c r="S580" s="2">
        <v>349159200.30289102</v>
      </c>
      <c r="T580" s="2">
        <v>424595995.40626198</v>
      </c>
      <c r="U580" s="2">
        <v>401981428.85891801</v>
      </c>
      <c r="V580" s="2">
        <v>474395629.62264001</v>
      </c>
      <c r="W580" s="2">
        <v>407929751.47772402</v>
      </c>
      <c r="X580" s="2">
        <v>322049707.63400298</v>
      </c>
      <c r="Y580" s="2">
        <v>341843948.63152599</v>
      </c>
      <c r="Z580" s="2">
        <v>347224317.43212301</v>
      </c>
      <c r="AA580" s="2">
        <v>405434205.06615502</v>
      </c>
      <c r="AB580" s="2">
        <v>507082231.92826402</v>
      </c>
      <c r="AC580" s="2">
        <v>350553076.76970601</v>
      </c>
      <c r="AD580" s="2">
        <v>390664356.06844503</v>
      </c>
      <c r="AE580" s="2">
        <v>309102880.90328997</v>
      </c>
      <c r="AF580" s="2">
        <v>278372302.82007098</v>
      </c>
      <c r="AG580" s="2">
        <v>348050945.641855</v>
      </c>
      <c r="AH580" s="2">
        <v>322344295.352732</v>
      </c>
      <c r="AI580" s="2">
        <v>331790281.73116499</v>
      </c>
      <c r="AJ580" s="2">
        <v>651805522.08343303</v>
      </c>
      <c r="AK580" s="2">
        <v>245712527.56332901</v>
      </c>
      <c r="AL580" s="2">
        <v>104703483.58434799</v>
      </c>
      <c r="AM580" s="2">
        <v>252796702.65174299</v>
      </c>
      <c r="AN580" s="2">
        <v>245522295.82119799</v>
      </c>
      <c r="AO580" s="2">
        <v>405434205.06615502</v>
      </c>
      <c r="AP580" s="2">
        <v>723739533.134781</v>
      </c>
      <c r="AQ580" s="2">
        <v>245095932.34893101</v>
      </c>
      <c r="AR580" s="2">
        <v>344923588.16186702</v>
      </c>
      <c r="AS580" s="2">
        <v>114161251.43154</v>
      </c>
      <c r="AT580" s="2">
        <v>6</v>
      </c>
      <c r="AU580" s="2">
        <v>5</v>
      </c>
      <c r="AV580" s="2">
        <v>6</v>
      </c>
      <c r="AW580" s="2">
        <v>7</v>
      </c>
      <c r="AX580" s="2">
        <v>6</v>
      </c>
      <c r="AY580" s="2">
        <v>5</v>
      </c>
      <c r="AZ580" s="2">
        <v>4</v>
      </c>
      <c r="BA580" s="2">
        <v>5</v>
      </c>
      <c r="BB580" s="2">
        <v>5</v>
      </c>
      <c r="BC580" s="2">
        <v>7</v>
      </c>
      <c r="BD580" s="2">
        <v>5</v>
      </c>
      <c r="BE580" s="2">
        <v>6</v>
      </c>
      <c r="BF580" s="2">
        <v>6</v>
      </c>
      <c r="BG580" s="2">
        <v>4</v>
      </c>
    </row>
    <row r="581" spans="1:59" ht="15.75" x14ac:dyDescent="0.25">
      <c r="A581" s="2" t="s">
        <v>2764</v>
      </c>
      <c r="B581" s="2" t="s">
        <v>2765</v>
      </c>
      <c r="C581" s="15" t="s">
        <v>5349</v>
      </c>
      <c r="D581" s="4">
        <v>4</v>
      </c>
      <c r="E581" s="4">
        <v>3</v>
      </c>
      <c r="F581" s="2">
        <v>248.38</v>
      </c>
      <c r="G581" s="3">
        <v>0.52537430222173798</v>
      </c>
      <c r="H581" s="2">
        <v>0.99868744958859901</v>
      </c>
      <c r="I581" s="2">
        <v>1.02944197919949</v>
      </c>
      <c r="J581" s="2">
        <v>0.85433240021639301</v>
      </c>
      <c r="K581" s="4" t="s">
        <v>3</v>
      </c>
      <c r="L581" s="4" t="s">
        <v>4</v>
      </c>
      <c r="M581" s="4">
        <v>53154</v>
      </c>
      <c r="N581" s="2" t="s">
        <v>677</v>
      </c>
      <c r="O581" s="4">
        <v>576</v>
      </c>
      <c r="P581" s="4">
        <f t="shared" si="16"/>
        <v>1.4447793311097794</v>
      </c>
      <c r="Q581" s="10">
        <f t="shared" si="17"/>
        <v>832.19289471923298</v>
      </c>
      <c r="R581" s="2">
        <v>1181001.7731363601</v>
      </c>
      <c r="S581" s="2">
        <v>1524413.5501519199</v>
      </c>
      <c r="T581" s="2">
        <v>2494684.6389215002</v>
      </c>
      <c r="U581" s="2">
        <v>2531516.0845455099</v>
      </c>
      <c r="V581" s="2">
        <v>3930202.2027830398</v>
      </c>
      <c r="W581" s="2">
        <v>7248994.4594251104</v>
      </c>
      <c r="X581" s="2">
        <v>6712129.1863126801</v>
      </c>
      <c r="Y581" s="2">
        <v>847082.90080906905</v>
      </c>
      <c r="Z581" s="2">
        <v>1687058.4031129701</v>
      </c>
      <c r="AA581" s="2">
        <v>3209857.1683573299</v>
      </c>
      <c r="AB581" s="2">
        <v>1957580.02084445</v>
      </c>
      <c r="AC581" s="2">
        <v>3745989.8085933998</v>
      </c>
      <c r="AD581" s="2">
        <v>6637050.1642318899</v>
      </c>
      <c r="AE581" s="2">
        <v>6805508.8195157601</v>
      </c>
      <c r="AF581" s="2">
        <v>895332.46436703997</v>
      </c>
      <c r="AG581" s="2">
        <v>1519574.9595581801</v>
      </c>
      <c r="AH581" s="2">
        <v>1893911.79088021</v>
      </c>
      <c r="AI581" s="2">
        <v>2089480.6938783301</v>
      </c>
      <c r="AJ581" s="2">
        <v>5399981.23658136</v>
      </c>
      <c r="AK581" s="2">
        <v>4366361.4739195602</v>
      </c>
      <c r="AL581" s="2">
        <v>2182219.9847291801</v>
      </c>
      <c r="AM581" s="2">
        <v>626425.49342895497</v>
      </c>
      <c r="AN581" s="2">
        <v>1192918.90435557</v>
      </c>
      <c r="AO581" s="2">
        <v>3209857.1683573299</v>
      </c>
      <c r="AP581" s="2">
        <v>2793980.8598151999</v>
      </c>
      <c r="AQ581" s="2">
        <v>2619080.8911654502</v>
      </c>
      <c r="AR581" s="2">
        <v>5859954.0037281802</v>
      </c>
      <c r="AS581" s="2">
        <v>2513484.8345440701</v>
      </c>
      <c r="AT581" s="2">
        <v>0</v>
      </c>
      <c r="AU581" s="2">
        <v>2</v>
      </c>
      <c r="AV581" s="2">
        <v>2</v>
      </c>
      <c r="AW581" s="2">
        <v>1</v>
      </c>
      <c r="AX581" s="2">
        <v>2</v>
      </c>
      <c r="AY581" s="2">
        <v>4</v>
      </c>
      <c r="AZ581" s="2">
        <v>2</v>
      </c>
      <c r="BA581" s="2">
        <v>0</v>
      </c>
      <c r="BB581" s="2">
        <v>0</v>
      </c>
      <c r="BC581" s="2">
        <v>1</v>
      </c>
      <c r="BD581" s="2">
        <v>0</v>
      </c>
      <c r="BE581" s="2">
        <v>1</v>
      </c>
      <c r="BF581" s="2">
        <v>3</v>
      </c>
      <c r="BG581" s="2">
        <v>1</v>
      </c>
    </row>
    <row r="582" spans="1:59" ht="15.75" x14ac:dyDescent="0.25">
      <c r="A582" s="2" t="s">
        <v>2766</v>
      </c>
      <c r="B582" s="2" t="s">
        <v>2767</v>
      </c>
      <c r="C582" s="15" t="s">
        <v>5350</v>
      </c>
      <c r="D582" s="4">
        <v>6</v>
      </c>
      <c r="E582" s="4">
        <v>6</v>
      </c>
      <c r="F582" s="2">
        <v>443.78</v>
      </c>
      <c r="G582" s="3">
        <v>0.52636766359049203</v>
      </c>
      <c r="H582" s="2">
        <v>0.99868744958859901</v>
      </c>
      <c r="I582" s="2">
        <v>1.0897964494929899</v>
      </c>
      <c r="J582" s="2">
        <v>0.34434298731170299</v>
      </c>
      <c r="K582" s="4" t="s">
        <v>4</v>
      </c>
      <c r="L582" s="4" t="s">
        <v>3</v>
      </c>
      <c r="M582" s="4">
        <v>51294</v>
      </c>
      <c r="N582" s="2" t="s">
        <v>1287</v>
      </c>
      <c r="O582" s="4">
        <v>577</v>
      </c>
      <c r="P582" s="4">
        <f t="shared" ref="P582:P645" si="18">G582*($O$4/O582)</f>
        <v>1.445002390168699</v>
      </c>
      <c r="Q582" s="10">
        <f t="shared" ref="Q582:Q645" si="19">G582*$O$4</f>
        <v>833.76637912733941</v>
      </c>
      <c r="R582" s="2">
        <v>18314865.7547803</v>
      </c>
      <c r="S582" s="2">
        <v>19688240.435970102</v>
      </c>
      <c r="T582" s="2">
        <v>16550635.919224501</v>
      </c>
      <c r="U582" s="2">
        <v>13986802.649788801</v>
      </c>
      <c r="V582" s="2">
        <v>15342120.990316501</v>
      </c>
      <c r="W582" s="2">
        <v>13379938.209861901</v>
      </c>
      <c r="X582" s="2">
        <v>5969466.0989596201</v>
      </c>
      <c r="Y582" s="2">
        <v>22530449.6295349</v>
      </c>
      <c r="Z582" s="2">
        <v>22285579.388826702</v>
      </c>
      <c r="AA582" s="2">
        <v>13840886.6541961</v>
      </c>
      <c r="AB582" s="2">
        <v>21387833.362298802</v>
      </c>
      <c r="AC582" s="2">
        <v>11683467.2558122</v>
      </c>
      <c r="AD582" s="2">
        <v>14692786.275283</v>
      </c>
      <c r="AE582" s="2">
        <v>6080940.8580510505</v>
      </c>
      <c r="AF582" s="2">
        <v>13884732.6598261</v>
      </c>
      <c r="AG582" s="2">
        <v>19625748.643653501</v>
      </c>
      <c r="AH582" s="2">
        <v>12564892.581988201</v>
      </c>
      <c r="AI582" s="2">
        <v>11544526.335121799</v>
      </c>
      <c r="AJ582" s="2">
        <v>21079619.114356201</v>
      </c>
      <c r="AK582" s="2">
        <v>8059275.9519916102</v>
      </c>
      <c r="AL582" s="2">
        <v>1940768.3996721799</v>
      </c>
      <c r="AM582" s="2">
        <v>16661471.991557499</v>
      </c>
      <c r="AN582" s="2">
        <v>15758131.9641298</v>
      </c>
      <c r="AO582" s="2">
        <v>13840886.6541961</v>
      </c>
      <c r="AP582" s="2">
        <v>30526055.850019399</v>
      </c>
      <c r="AQ582" s="2">
        <v>8168721.0579318302</v>
      </c>
      <c r="AR582" s="2">
        <v>12972487.7210916</v>
      </c>
      <c r="AS582" s="2">
        <v>2245879.4826098401</v>
      </c>
      <c r="AT582" s="2">
        <v>4</v>
      </c>
      <c r="AU582" s="2">
        <v>6</v>
      </c>
      <c r="AV582" s="2">
        <v>2</v>
      </c>
      <c r="AW582" s="2">
        <v>5</v>
      </c>
      <c r="AX582" s="2">
        <v>7</v>
      </c>
      <c r="AY582" s="2">
        <v>4</v>
      </c>
      <c r="AZ582" s="2">
        <v>2</v>
      </c>
      <c r="BA582" s="2">
        <v>7</v>
      </c>
      <c r="BB582" s="2">
        <v>4</v>
      </c>
      <c r="BC582" s="2">
        <v>4</v>
      </c>
      <c r="BD582" s="2">
        <v>5</v>
      </c>
      <c r="BE582" s="2">
        <v>3</v>
      </c>
      <c r="BF582" s="2">
        <v>5</v>
      </c>
      <c r="BG582" s="2">
        <v>1</v>
      </c>
    </row>
    <row r="583" spans="1:59" ht="15.75" x14ac:dyDescent="0.25">
      <c r="A583" s="2" t="s">
        <v>2768</v>
      </c>
      <c r="B583" s="2" t="s">
        <v>2769</v>
      </c>
      <c r="C583" s="15" t="s">
        <v>5351</v>
      </c>
      <c r="D583" s="4">
        <v>2</v>
      </c>
      <c r="E583" s="4">
        <v>2</v>
      </c>
      <c r="F583" s="2">
        <v>91.65</v>
      </c>
      <c r="G583" s="3">
        <v>0.52795201587531204</v>
      </c>
      <c r="H583" s="2">
        <v>0.99868744958859901</v>
      </c>
      <c r="I583" s="2">
        <v>1.0134597167908601</v>
      </c>
      <c r="J583" s="2">
        <v>9.5301841422770303E-2</v>
      </c>
      <c r="K583" s="4" t="s">
        <v>3</v>
      </c>
      <c r="L583" s="4" t="s">
        <v>4</v>
      </c>
      <c r="M583" s="4">
        <v>111844</v>
      </c>
      <c r="N583" s="2" t="s">
        <v>504</v>
      </c>
      <c r="O583" s="4">
        <v>578</v>
      </c>
      <c r="P583" s="4">
        <f t="shared" si="18"/>
        <v>1.446844278800163</v>
      </c>
      <c r="Q583" s="10">
        <f t="shared" si="19"/>
        <v>836.27599314649433</v>
      </c>
      <c r="R583" s="2">
        <v>600363.03551227099</v>
      </c>
      <c r="S583" s="2">
        <v>714607.00926605798</v>
      </c>
      <c r="T583" s="2">
        <v>862240.44225485495</v>
      </c>
      <c r="U583" s="2">
        <v>1255162.7977271499</v>
      </c>
      <c r="V583" s="2">
        <v>823070.31363879004</v>
      </c>
      <c r="W583" s="2">
        <v>1454471.4326780399</v>
      </c>
      <c r="X583" s="2">
        <v>1538150.63637436</v>
      </c>
      <c r="Y583" s="2">
        <v>591941.41847075999</v>
      </c>
      <c r="Z583" s="2">
        <v>586143.54637094995</v>
      </c>
      <c r="AA583" s="2">
        <v>807489.40890410496</v>
      </c>
      <c r="AB583" s="2">
        <v>121721.381023678</v>
      </c>
      <c r="AC583" s="2">
        <v>1501695.5862018701</v>
      </c>
      <c r="AD583" s="2">
        <v>1473176.9724588899</v>
      </c>
      <c r="AE583" s="2">
        <v>2069636.0921781501</v>
      </c>
      <c r="AF583" s="2">
        <v>455142.85272628098</v>
      </c>
      <c r="AG583" s="2">
        <v>712338.79881036596</v>
      </c>
      <c r="AH583" s="2">
        <v>654594.69893806498</v>
      </c>
      <c r="AI583" s="2">
        <v>1035995.16887764</v>
      </c>
      <c r="AJ583" s="2">
        <v>1130874.19443441</v>
      </c>
      <c r="AK583" s="2">
        <v>876086.75439181295</v>
      </c>
      <c r="AL583" s="2">
        <v>500077.24301027501</v>
      </c>
      <c r="AM583" s="2">
        <v>437746.05152862199</v>
      </c>
      <c r="AN583" s="2">
        <v>414462.06950614002</v>
      </c>
      <c r="AO583" s="2">
        <v>807489.40890410496</v>
      </c>
      <c r="AP583" s="2">
        <v>173728.38156762801</v>
      </c>
      <c r="AQ583" s="2">
        <v>1049939.3792119401</v>
      </c>
      <c r="AR583" s="2">
        <v>1300690.6810022199</v>
      </c>
      <c r="AS583" s="2">
        <v>764380.60234341002</v>
      </c>
      <c r="AT583" s="2">
        <v>1</v>
      </c>
      <c r="AU583" s="2">
        <v>1</v>
      </c>
      <c r="AV583" s="2">
        <v>0</v>
      </c>
      <c r="AW583" s="2">
        <v>1</v>
      </c>
      <c r="AX583" s="2">
        <v>1</v>
      </c>
      <c r="AY583" s="2">
        <v>1</v>
      </c>
      <c r="AZ583" s="2">
        <v>0</v>
      </c>
      <c r="BA583" s="2">
        <v>0</v>
      </c>
      <c r="BB583" s="2">
        <v>0</v>
      </c>
      <c r="BC583" s="2">
        <v>1</v>
      </c>
      <c r="BD583" s="2">
        <v>0</v>
      </c>
      <c r="BE583" s="2">
        <v>0</v>
      </c>
      <c r="BF583" s="2">
        <v>1</v>
      </c>
      <c r="BG583" s="2">
        <v>1</v>
      </c>
    </row>
    <row r="584" spans="1:59" ht="15.75" x14ac:dyDescent="0.25">
      <c r="A584" s="2" t="s">
        <v>2770</v>
      </c>
      <c r="B584" s="2" t="s">
        <v>2771</v>
      </c>
      <c r="C584" s="15" t="s">
        <v>5352</v>
      </c>
      <c r="D584" s="4">
        <v>6</v>
      </c>
      <c r="E584" s="4">
        <v>3</v>
      </c>
      <c r="F584" s="2">
        <v>266.83</v>
      </c>
      <c r="G584" s="3">
        <v>0.52873053956914995</v>
      </c>
      <c r="H584" s="2">
        <v>0.99868744958859901</v>
      </c>
      <c r="I584" s="2">
        <v>1.02692638893226</v>
      </c>
      <c r="J584" s="2">
        <v>0.21195833195247599</v>
      </c>
      <c r="K584" s="4" t="s">
        <v>4</v>
      </c>
      <c r="L584" s="4" t="s">
        <v>3</v>
      </c>
      <c r="M584" s="4">
        <v>54295</v>
      </c>
      <c r="N584" s="2" t="s">
        <v>746</v>
      </c>
      <c r="O584" s="4">
        <v>579</v>
      </c>
      <c r="P584" s="4">
        <f t="shared" si="18"/>
        <v>1.4464752585104206</v>
      </c>
      <c r="Q584" s="10">
        <f t="shared" si="19"/>
        <v>837.50917467753357</v>
      </c>
      <c r="R584" s="2">
        <v>9015456.8732005898</v>
      </c>
      <c r="S584" s="2">
        <v>9140568.6135737598</v>
      </c>
      <c r="T584" s="2">
        <v>6725374.7361443602</v>
      </c>
      <c r="U584" s="2">
        <v>7343820.3555257497</v>
      </c>
      <c r="V584" s="2">
        <v>7324959.93635765</v>
      </c>
      <c r="W584" s="2">
        <v>5807965.5351392003</v>
      </c>
      <c r="X584" s="2">
        <v>5105932.3201122396</v>
      </c>
      <c r="Y584" s="2">
        <v>9490588.9095369205</v>
      </c>
      <c r="Z584" s="2">
        <v>7917045.0299355704</v>
      </c>
      <c r="AA584" s="2">
        <v>6958683.7400422599</v>
      </c>
      <c r="AB584" s="2">
        <v>6287231.4213228598</v>
      </c>
      <c r="AC584" s="2">
        <v>8067872.2314013802</v>
      </c>
      <c r="AD584" s="2">
        <v>7094775.5315041402</v>
      </c>
      <c r="AE584" s="2">
        <v>6006696.9076106697</v>
      </c>
      <c r="AF584" s="2">
        <v>6834732.51546547</v>
      </c>
      <c r="AG584" s="2">
        <v>9111555.8372765109</v>
      </c>
      <c r="AH584" s="2">
        <v>5105762.19220166</v>
      </c>
      <c r="AI584" s="2">
        <v>6061494.51147437</v>
      </c>
      <c r="AJ584" s="2">
        <v>10064277.6565115</v>
      </c>
      <c r="AK584" s="2">
        <v>3498371.6840218999</v>
      </c>
      <c r="AL584" s="2">
        <v>1660019.8298246099</v>
      </c>
      <c r="AM584" s="2">
        <v>7018376.6369380001</v>
      </c>
      <c r="AN584" s="2">
        <v>5598142.1066500396</v>
      </c>
      <c r="AO584" s="2">
        <v>6958683.7400422599</v>
      </c>
      <c r="AP584" s="2">
        <v>8973530.6170661896</v>
      </c>
      <c r="AQ584" s="2">
        <v>5640808.1904424904</v>
      </c>
      <c r="AR584" s="2">
        <v>6264086.7934741499</v>
      </c>
      <c r="AS584" s="2">
        <v>2218458.89607656</v>
      </c>
      <c r="AT584" s="2">
        <v>1</v>
      </c>
      <c r="AU584" s="2">
        <v>1</v>
      </c>
      <c r="AV584" s="2">
        <v>1</v>
      </c>
      <c r="AW584" s="2">
        <v>1</v>
      </c>
      <c r="AX584" s="2">
        <v>1</v>
      </c>
      <c r="AY584" s="2">
        <v>1</v>
      </c>
      <c r="AZ584" s="2">
        <v>0</v>
      </c>
      <c r="BA584" s="2">
        <v>2</v>
      </c>
      <c r="BB584" s="2">
        <v>2</v>
      </c>
      <c r="BC584" s="2">
        <v>1</v>
      </c>
      <c r="BD584" s="2">
        <v>1</v>
      </c>
      <c r="BE584" s="2">
        <v>2</v>
      </c>
      <c r="BF584" s="2">
        <v>1</v>
      </c>
      <c r="BG584" s="2">
        <v>1</v>
      </c>
    </row>
    <row r="585" spans="1:59" ht="15.75" x14ac:dyDescent="0.25">
      <c r="A585" s="2" t="s">
        <v>2772</v>
      </c>
      <c r="B585" s="2" t="s">
        <v>2773</v>
      </c>
      <c r="C585" s="15" t="s">
        <v>5353</v>
      </c>
      <c r="D585" s="4">
        <v>2</v>
      </c>
      <c r="E585" s="4">
        <v>2</v>
      </c>
      <c r="F585" s="2">
        <v>92.19</v>
      </c>
      <c r="G585" s="3">
        <v>0.52917817203824302</v>
      </c>
      <c r="H585" s="2">
        <v>0.99868744958859901</v>
      </c>
      <c r="I585" s="2">
        <v>1.0427762201756401</v>
      </c>
      <c r="J585" s="2">
        <v>0.154512384012539</v>
      </c>
      <c r="K585" s="4" t="s">
        <v>3</v>
      </c>
      <c r="L585" s="4" t="s">
        <v>4</v>
      </c>
      <c r="M585" s="4">
        <v>60398</v>
      </c>
      <c r="N585" s="2" t="s">
        <v>480</v>
      </c>
      <c r="O585" s="4">
        <v>580</v>
      </c>
      <c r="P585" s="4">
        <f t="shared" si="18"/>
        <v>1.4452038353596155</v>
      </c>
      <c r="Q585" s="10">
        <f t="shared" si="19"/>
        <v>838.2182245085769</v>
      </c>
      <c r="R585" s="2">
        <v>2505291.3235634202</v>
      </c>
      <c r="S585" s="2">
        <v>3291481.8955961298</v>
      </c>
      <c r="T585" s="2">
        <v>3157867.0439808299</v>
      </c>
      <c r="U585" s="2">
        <v>3132390.2339915801</v>
      </c>
      <c r="V585" s="2">
        <v>3955651.9842084502</v>
      </c>
      <c r="W585" s="2">
        <v>3414030.2183234198</v>
      </c>
      <c r="X585" s="2">
        <v>4725111.35226091</v>
      </c>
      <c r="Y585" s="2">
        <v>2935944.2966711801</v>
      </c>
      <c r="Z585" s="2">
        <v>3207541.85330514</v>
      </c>
      <c r="AA585" s="2">
        <v>2884245.39730153</v>
      </c>
      <c r="AB585" s="2">
        <v>3056777.8352057501</v>
      </c>
      <c r="AC585" s="2">
        <v>2685691.5104080299</v>
      </c>
      <c r="AD585" s="2">
        <v>3543085.04186494</v>
      </c>
      <c r="AE585" s="2">
        <v>4876563.9909079298</v>
      </c>
      <c r="AF585" s="2">
        <v>1899293.21505296</v>
      </c>
      <c r="AG585" s="2">
        <v>3281034.5118544302</v>
      </c>
      <c r="AH585" s="2">
        <v>2397385.8400045699</v>
      </c>
      <c r="AI585" s="2">
        <v>2585434.45944309</v>
      </c>
      <c r="AJ585" s="2">
        <v>5434948.4812882598</v>
      </c>
      <c r="AK585" s="2">
        <v>2056407.9748609399</v>
      </c>
      <c r="AL585" s="2">
        <v>1536208.8745254001</v>
      </c>
      <c r="AM585" s="2">
        <v>2171157.4545602999</v>
      </c>
      <c r="AN585" s="2">
        <v>2268052.6686325902</v>
      </c>
      <c r="AO585" s="2">
        <v>2884245.39730153</v>
      </c>
      <c r="AP585" s="2">
        <v>4362824.8517718296</v>
      </c>
      <c r="AQ585" s="2">
        <v>1877752.9234966601</v>
      </c>
      <c r="AR585" s="2">
        <v>3128244.4554234799</v>
      </c>
      <c r="AS585" s="2">
        <v>1801065.8660351201</v>
      </c>
      <c r="AT585" s="2">
        <v>1</v>
      </c>
      <c r="AU585" s="2">
        <v>3</v>
      </c>
      <c r="AV585" s="2">
        <v>1</v>
      </c>
      <c r="AW585" s="2">
        <v>1</v>
      </c>
      <c r="AX585" s="2">
        <v>3</v>
      </c>
      <c r="AY585" s="2">
        <v>1</v>
      </c>
      <c r="AZ585" s="2">
        <v>0</v>
      </c>
      <c r="BA585" s="2">
        <v>1</v>
      </c>
      <c r="BB585" s="2">
        <v>0</v>
      </c>
      <c r="BC585" s="2">
        <v>1</v>
      </c>
      <c r="BD585" s="2">
        <v>3</v>
      </c>
      <c r="BE585" s="2">
        <v>2</v>
      </c>
      <c r="BF585" s="2">
        <v>2</v>
      </c>
      <c r="BG585" s="2">
        <v>2</v>
      </c>
    </row>
    <row r="586" spans="1:59" ht="15.75" x14ac:dyDescent="0.25">
      <c r="A586" s="2" t="s">
        <v>2774</v>
      </c>
      <c r="B586" s="2" t="s">
        <v>2775</v>
      </c>
      <c r="C586" s="15" t="s">
        <v>5354</v>
      </c>
      <c r="D586" s="4">
        <v>4</v>
      </c>
      <c r="E586" s="4">
        <v>4</v>
      </c>
      <c r="F586" s="2">
        <v>448.69</v>
      </c>
      <c r="G586" s="3">
        <v>0.53041305741659905</v>
      </c>
      <c r="H586" s="2">
        <v>0.99868744958859901</v>
      </c>
      <c r="I586" s="2">
        <v>1.07915608768136</v>
      </c>
      <c r="J586" s="2">
        <v>8.3597364424305501E-2</v>
      </c>
      <c r="K586" s="4" t="s">
        <v>4</v>
      </c>
      <c r="L586" s="4" t="s">
        <v>3</v>
      </c>
      <c r="M586" s="4">
        <v>47728</v>
      </c>
      <c r="N586" s="2" t="s">
        <v>912</v>
      </c>
      <c r="O586" s="4">
        <v>581</v>
      </c>
      <c r="P586" s="4">
        <f t="shared" si="18"/>
        <v>1.4460831031805386</v>
      </c>
      <c r="Q586" s="10">
        <f t="shared" si="19"/>
        <v>840.17428294789295</v>
      </c>
      <c r="R586" s="2">
        <v>18261674.435793702</v>
      </c>
      <c r="S586" s="2">
        <v>19550098.6197671</v>
      </c>
      <c r="T586" s="2">
        <v>14880699.3449996</v>
      </c>
      <c r="U586" s="2">
        <v>22387151.133630902</v>
      </c>
      <c r="V586" s="2">
        <v>12131988.213592401</v>
      </c>
      <c r="W586" s="2">
        <v>17660265.585356802</v>
      </c>
      <c r="X586" s="2">
        <v>10854253.1148155</v>
      </c>
      <c r="Y586" s="2">
        <v>20862854.620130099</v>
      </c>
      <c r="Z586" s="2">
        <v>15787340.8104659</v>
      </c>
      <c r="AA586" s="2">
        <v>15191228.842893999</v>
      </c>
      <c r="AB586" s="2">
        <v>14141457.022588201</v>
      </c>
      <c r="AC586" s="2">
        <v>21992502.4691891</v>
      </c>
      <c r="AD586" s="2">
        <v>22071238.833952501</v>
      </c>
      <c r="AE586" s="2">
        <v>14839935.577499099</v>
      </c>
      <c r="AF586" s="2">
        <v>13844407.644407401</v>
      </c>
      <c r="AG586" s="2">
        <v>19488045.298817001</v>
      </c>
      <c r="AH586" s="2">
        <v>11297112.0703345</v>
      </c>
      <c r="AI586" s="2">
        <v>18478065.523749601</v>
      </c>
      <c r="AJ586" s="2">
        <v>16668991.908211401</v>
      </c>
      <c r="AK586" s="2">
        <v>10637489.6135877</v>
      </c>
      <c r="AL586" s="2">
        <v>3528890.3727836902</v>
      </c>
      <c r="AM586" s="2">
        <v>15428270.346702799</v>
      </c>
      <c r="AN586" s="2">
        <v>11163227.821608501</v>
      </c>
      <c r="AO586" s="2">
        <v>15191228.842893999</v>
      </c>
      <c r="AP586" s="2">
        <v>20183573.5092794</v>
      </c>
      <c r="AQ586" s="2">
        <v>15376481.493309399</v>
      </c>
      <c r="AR586" s="2">
        <v>19487037.339159399</v>
      </c>
      <c r="AS586" s="2">
        <v>5480847.0621171296</v>
      </c>
      <c r="AT586" s="2">
        <v>5</v>
      </c>
      <c r="AU586" s="2">
        <v>6</v>
      </c>
      <c r="AV586" s="2">
        <v>4</v>
      </c>
      <c r="AW586" s="2">
        <v>5</v>
      </c>
      <c r="AX586" s="2">
        <v>4</v>
      </c>
      <c r="AY586" s="2">
        <v>4</v>
      </c>
      <c r="AZ586" s="2">
        <v>1</v>
      </c>
      <c r="BA586" s="2">
        <v>4</v>
      </c>
      <c r="BB586" s="2">
        <v>4</v>
      </c>
      <c r="BC586" s="2">
        <v>4</v>
      </c>
      <c r="BD586" s="2">
        <v>4</v>
      </c>
      <c r="BE586" s="2">
        <v>4</v>
      </c>
      <c r="BF586" s="2">
        <v>5</v>
      </c>
      <c r="BG586" s="2">
        <v>2</v>
      </c>
    </row>
    <row r="587" spans="1:59" ht="15.75" x14ac:dyDescent="0.25">
      <c r="A587" s="2" t="s">
        <v>2776</v>
      </c>
      <c r="B587" s="2" t="s">
        <v>2777</v>
      </c>
      <c r="C587" s="15" t="s">
        <v>5355</v>
      </c>
      <c r="D587" s="4">
        <v>3</v>
      </c>
      <c r="E587" s="4">
        <v>3</v>
      </c>
      <c r="F587" s="2">
        <v>192.64</v>
      </c>
      <c r="G587" s="3">
        <v>0.53140447688735204</v>
      </c>
      <c r="H587" s="2">
        <v>0.99868744958859901</v>
      </c>
      <c r="I587" s="2">
        <v>1.03765955334134</v>
      </c>
      <c r="J587" s="2">
        <v>0.27437157225279502</v>
      </c>
      <c r="K587" s="4" t="s">
        <v>3</v>
      </c>
      <c r="L587" s="4" t="s">
        <v>4</v>
      </c>
      <c r="M587" s="4">
        <v>52991</v>
      </c>
      <c r="N587" s="2" t="s">
        <v>713</v>
      </c>
      <c r="O587" s="4">
        <v>582</v>
      </c>
      <c r="P587" s="4">
        <f t="shared" si="18"/>
        <v>1.4462967206006283</v>
      </c>
      <c r="Q587" s="10">
        <f t="shared" si="19"/>
        <v>841.74469138956567</v>
      </c>
      <c r="R587" s="2">
        <v>2773596.1113272002</v>
      </c>
      <c r="S587" s="2">
        <v>2794440.5325985402</v>
      </c>
      <c r="T587" s="2">
        <v>3519948.1858256799</v>
      </c>
      <c r="U587" s="2">
        <v>3703904.3778331098</v>
      </c>
      <c r="V587" s="2">
        <v>4405843.1114339298</v>
      </c>
      <c r="W587" s="2">
        <v>5125949.4826503396</v>
      </c>
      <c r="X587" s="2">
        <v>4687250.6748315301</v>
      </c>
      <c r="Y587" s="2">
        <v>3106192.6991771199</v>
      </c>
      <c r="Z587" s="2">
        <v>2964065.6042720601</v>
      </c>
      <c r="AA587" s="2">
        <v>3564642.7680444899</v>
      </c>
      <c r="AB587" s="2">
        <v>2685813.1472174302</v>
      </c>
      <c r="AC587" s="2">
        <v>4281522.32773278</v>
      </c>
      <c r="AD587" s="2">
        <v>4844330.61684391</v>
      </c>
      <c r="AE587" s="2">
        <v>4584063.3932595104</v>
      </c>
      <c r="AF587" s="2">
        <v>2102698.4869960002</v>
      </c>
      <c r="AG587" s="2">
        <v>2785570.7913958002</v>
      </c>
      <c r="AH587" s="2">
        <v>2672270.1813343</v>
      </c>
      <c r="AI587" s="2">
        <v>3057154.8554245601</v>
      </c>
      <c r="AJ587" s="2">
        <v>6053497.73510822</v>
      </c>
      <c r="AK587" s="2">
        <v>3087565.9325689902</v>
      </c>
      <c r="AL587" s="2">
        <v>1523899.76595069</v>
      </c>
      <c r="AM587" s="2">
        <v>2297057.6934193498</v>
      </c>
      <c r="AN587" s="2">
        <v>2095890.6262888301</v>
      </c>
      <c r="AO587" s="2">
        <v>3564642.7680444899</v>
      </c>
      <c r="AP587" s="2">
        <v>3833360.8059242601</v>
      </c>
      <c r="AQ587" s="2">
        <v>2993508.76180676</v>
      </c>
      <c r="AR587" s="2">
        <v>4277134.2525844499</v>
      </c>
      <c r="AS587" s="2">
        <v>1693036.3511550401</v>
      </c>
      <c r="AT587" s="2">
        <v>2</v>
      </c>
      <c r="AU587" s="2">
        <v>2</v>
      </c>
      <c r="AV587" s="2">
        <v>2</v>
      </c>
      <c r="AW587" s="2">
        <v>3</v>
      </c>
      <c r="AX587" s="2">
        <v>3</v>
      </c>
      <c r="AY587" s="2">
        <v>3</v>
      </c>
      <c r="AZ587" s="2">
        <v>2</v>
      </c>
      <c r="BA587" s="2">
        <v>1</v>
      </c>
      <c r="BB587" s="2">
        <v>3</v>
      </c>
      <c r="BC587" s="2">
        <v>3</v>
      </c>
      <c r="BD587" s="2">
        <v>2</v>
      </c>
      <c r="BE587" s="2">
        <v>2</v>
      </c>
      <c r="BF587" s="2">
        <v>3</v>
      </c>
      <c r="BG587" s="2">
        <v>2</v>
      </c>
    </row>
    <row r="588" spans="1:59" ht="15.75" x14ac:dyDescent="0.25">
      <c r="A588" s="2" t="s">
        <v>2778</v>
      </c>
      <c r="B588" s="2" t="s">
        <v>2779</v>
      </c>
      <c r="C588" s="15" t="s">
        <v>5356</v>
      </c>
      <c r="D588" s="4">
        <v>4</v>
      </c>
      <c r="E588" s="4">
        <v>4</v>
      </c>
      <c r="F588" s="2">
        <v>232.89</v>
      </c>
      <c r="G588" s="3">
        <v>0.53172108040538202</v>
      </c>
      <c r="H588" s="2">
        <v>0.99868744958859901</v>
      </c>
      <c r="I588" s="2">
        <v>1.0560805561070099</v>
      </c>
      <c r="J588" s="2">
        <v>0.142235260090044</v>
      </c>
      <c r="K588" s="4" t="s">
        <v>3</v>
      </c>
      <c r="L588" s="4" t="s">
        <v>4</v>
      </c>
      <c r="M588" s="4">
        <v>21245</v>
      </c>
      <c r="N588" s="2" t="s">
        <v>958</v>
      </c>
      <c r="O588" s="4">
        <v>583</v>
      </c>
      <c r="P588" s="4">
        <f t="shared" si="18"/>
        <v>1.4446761429882076</v>
      </c>
      <c r="Q588" s="10">
        <f t="shared" si="19"/>
        <v>842.24619136212516</v>
      </c>
      <c r="R588" s="2">
        <v>59587785.396078199</v>
      </c>
      <c r="S588" s="2">
        <v>66089784.356790803</v>
      </c>
      <c r="T588" s="2">
        <v>74305864.103834793</v>
      </c>
      <c r="U588" s="2">
        <v>95353552.826158896</v>
      </c>
      <c r="V588" s="2">
        <v>72493032.149237201</v>
      </c>
      <c r="W588" s="2">
        <v>115755198.937296</v>
      </c>
      <c r="X588" s="2">
        <v>83933090.611641601</v>
      </c>
      <c r="Y588" s="2">
        <v>67148651.399937898</v>
      </c>
      <c r="Z588" s="2">
        <v>51117435.6908639</v>
      </c>
      <c r="AA588" s="2">
        <v>74454307.199555799</v>
      </c>
      <c r="AB588" s="2">
        <v>75370488.006906703</v>
      </c>
      <c r="AC588" s="2">
        <v>86617367.827654496</v>
      </c>
      <c r="AD588" s="2">
        <v>88818765.963542402</v>
      </c>
      <c r="AE588" s="2">
        <v>93854630.699034795</v>
      </c>
      <c r="AF588" s="2">
        <v>45174257.954890497</v>
      </c>
      <c r="AG588" s="2">
        <v>65880010.959736504</v>
      </c>
      <c r="AH588" s="2">
        <v>56411439.731570497</v>
      </c>
      <c r="AI588" s="2">
        <v>78703591.472038999</v>
      </c>
      <c r="AJ588" s="2">
        <v>99603275.656293303</v>
      </c>
      <c r="AK588" s="2">
        <v>69724020.879688397</v>
      </c>
      <c r="AL588" s="2">
        <v>27287983.086843502</v>
      </c>
      <c r="AM588" s="2">
        <v>49657037.163799502</v>
      </c>
      <c r="AN588" s="2">
        <v>36145135.9747198</v>
      </c>
      <c r="AO588" s="2">
        <v>74454307.199555799</v>
      </c>
      <c r="AP588" s="2">
        <v>107573482.894144</v>
      </c>
      <c r="AQ588" s="2">
        <v>60560200.244015902</v>
      </c>
      <c r="AR588" s="2">
        <v>78419458.996885702</v>
      </c>
      <c r="AS588" s="2">
        <v>34663417.118390299</v>
      </c>
      <c r="AT588" s="2">
        <v>4</v>
      </c>
      <c r="AU588" s="2">
        <v>6</v>
      </c>
      <c r="AV588" s="2">
        <v>5</v>
      </c>
      <c r="AW588" s="2">
        <v>6</v>
      </c>
      <c r="AX588" s="2">
        <v>6</v>
      </c>
      <c r="AY588" s="2">
        <v>8</v>
      </c>
      <c r="AZ588" s="2">
        <v>6</v>
      </c>
      <c r="BA588" s="2">
        <v>4</v>
      </c>
      <c r="BB588" s="2">
        <v>4</v>
      </c>
      <c r="BC588" s="2">
        <v>6</v>
      </c>
      <c r="BD588" s="2">
        <v>7</v>
      </c>
      <c r="BE588" s="2">
        <v>5</v>
      </c>
      <c r="BF588" s="2">
        <v>7</v>
      </c>
      <c r="BG588" s="2">
        <v>5</v>
      </c>
    </row>
    <row r="589" spans="1:59" ht="15.75" x14ac:dyDescent="0.25">
      <c r="A589" s="2" t="s">
        <v>2780</v>
      </c>
      <c r="B589" s="2" t="s">
        <v>2781</v>
      </c>
      <c r="C589" s="15" t="s">
        <v>5357</v>
      </c>
      <c r="D589" s="4">
        <v>12</v>
      </c>
      <c r="E589" s="4">
        <v>12</v>
      </c>
      <c r="F589" s="2">
        <v>741.33</v>
      </c>
      <c r="G589" s="3">
        <v>0.53189056184141503</v>
      </c>
      <c r="H589" s="2">
        <v>0.99868744958859901</v>
      </c>
      <c r="I589" s="2">
        <v>1.04076286139718</v>
      </c>
      <c r="J589" s="2">
        <v>0.64698926152111902</v>
      </c>
      <c r="K589" s="4" t="s">
        <v>3</v>
      </c>
      <c r="L589" s="4" t="s">
        <v>4</v>
      </c>
      <c r="M589" s="4">
        <v>103963</v>
      </c>
      <c r="N589" s="2" t="s">
        <v>1521</v>
      </c>
      <c r="O589" s="4">
        <v>584</v>
      </c>
      <c r="P589" s="4">
        <f t="shared" si="18"/>
        <v>1.4426620718438381</v>
      </c>
      <c r="Q589" s="10">
        <f t="shared" si="19"/>
        <v>842.51464995680146</v>
      </c>
      <c r="R589" s="2">
        <v>51011930.240117297</v>
      </c>
      <c r="S589" s="2">
        <v>63008933.052764103</v>
      </c>
      <c r="T589" s="2">
        <v>57896214.404909402</v>
      </c>
      <c r="U589" s="2">
        <v>73853294.121724397</v>
      </c>
      <c r="V589" s="2">
        <v>72427333.621503502</v>
      </c>
      <c r="W589" s="2">
        <v>102447411.895734</v>
      </c>
      <c r="X589" s="2">
        <v>64669667.758915901</v>
      </c>
      <c r="Y589" s="2">
        <v>56954310.631363399</v>
      </c>
      <c r="Z589" s="2">
        <v>57425045.494945198</v>
      </c>
      <c r="AA589" s="2">
        <v>61595996.979855701</v>
      </c>
      <c r="AB589" s="2">
        <v>69813991.981965303</v>
      </c>
      <c r="AC589" s="2">
        <v>71414943.896252006</v>
      </c>
      <c r="AD589" s="2">
        <v>83668890.7564812</v>
      </c>
      <c r="AE589" s="2">
        <v>65433606.460322402</v>
      </c>
      <c r="AF589" s="2">
        <v>38672793.092183098</v>
      </c>
      <c r="AG589" s="2">
        <v>62808938.4838624</v>
      </c>
      <c r="AH589" s="2">
        <v>43953580.904795401</v>
      </c>
      <c r="AI589" s="2">
        <v>60957555.509415202</v>
      </c>
      <c r="AJ589" s="2">
        <v>99513007.828143999</v>
      </c>
      <c r="AK589" s="2">
        <v>61708204.483822703</v>
      </c>
      <c r="AL589" s="2">
        <v>21025137.8470308</v>
      </c>
      <c r="AM589" s="2">
        <v>42118229.639721498</v>
      </c>
      <c r="AN589" s="2">
        <v>40605246.521398596</v>
      </c>
      <c r="AO589" s="2">
        <v>61595996.979855701</v>
      </c>
      <c r="AP589" s="2">
        <v>99642903.619724795</v>
      </c>
      <c r="AQ589" s="2">
        <v>49931132.880620301</v>
      </c>
      <c r="AR589" s="2">
        <v>73872554.710859194</v>
      </c>
      <c r="AS589" s="2">
        <v>24166654.0841024</v>
      </c>
      <c r="AT589" s="2">
        <v>7</v>
      </c>
      <c r="AU589" s="2">
        <v>4</v>
      </c>
      <c r="AV589" s="2">
        <v>5</v>
      </c>
      <c r="AW589" s="2">
        <v>6</v>
      </c>
      <c r="AX589" s="2">
        <v>8</v>
      </c>
      <c r="AY589" s="2">
        <v>9</v>
      </c>
      <c r="AZ589" s="2">
        <v>5</v>
      </c>
      <c r="BA589" s="2">
        <v>6</v>
      </c>
      <c r="BB589" s="2">
        <v>8</v>
      </c>
      <c r="BC589" s="2">
        <v>7</v>
      </c>
      <c r="BD589" s="2">
        <v>8</v>
      </c>
      <c r="BE589" s="2">
        <v>8</v>
      </c>
      <c r="BF589" s="2">
        <v>10</v>
      </c>
      <c r="BG589" s="2">
        <v>8</v>
      </c>
    </row>
    <row r="590" spans="1:59" ht="15.75" x14ac:dyDescent="0.25">
      <c r="A590" s="2" t="s">
        <v>2782</v>
      </c>
      <c r="B590" s="2" t="s">
        <v>2783</v>
      </c>
      <c r="C590" s="15" t="s">
        <v>5358</v>
      </c>
      <c r="D590" s="4">
        <v>3</v>
      </c>
      <c r="E590" s="4">
        <v>2</v>
      </c>
      <c r="F590" s="2">
        <v>148.28</v>
      </c>
      <c r="G590" s="3">
        <v>0.53212011411192806</v>
      </c>
      <c r="H590" s="2">
        <v>0.99868744958859901</v>
      </c>
      <c r="I590" s="2">
        <v>1.0875517056788799</v>
      </c>
      <c r="J590" s="2">
        <v>0.25586529668045499</v>
      </c>
      <c r="K590" s="4" t="s">
        <v>4</v>
      </c>
      <c r="L590" s="4" t="s">
        <v>3</v>
      </c>
      <c r="M590" s="4">
        <v>15788</v>
      </c>
      <c r="N590" s="2" t="s">
        <v>202</v>
      </c>
      <c r="O590" s="4">
        <v>585</v>
      </c>
      <c r="P590" s="4">
        <f t="shared" si="18"/>
        <v>1.4408175397492207</v>
      </c>
      <c r="Q590" s="10">
        <f t="shared" si="19"/>
        <v>842.87826075329406</v>
      </c>
      <c r="R590" s="2">
        <v>4383767.2580298102</v>
      </c>
      <c r="S590" s="2">
        <v>5190478.7322902801</v>
      </c>
      <c r="T590" s="2">
        <v>11331444.6111384</v>
      </c>
      <c r="U590" s="2">
        <v>15250102.667072199</v>
      </c>
      <c r="V590" s="2">
        <v>6555258.6946515702</v>
      </c>
      <c r="W590" s="2">
        <v>8815970.8361372296</v>
      </c>
      <c r="X590" s="2">
        <v>3741312.0064397398</v>
      </c>
      <c r="Y590" s="2">
        <v>5404976.4830685798</v>
      </c>
      <c r="Z590" s="2">
        <v>4563360.3280197298</v>
      </c>
      <c r="AA590" s="2">
        <v>8176556.3376146499</v>
      </c>
      <c r="AB590" s="2">
        <v>13625780.933753701</v>
      </c>
      <c r="AC590" s="2">
        <v>7009615.7793483399</v>
      </c>
      <c r="AD590" s="2">
        <v>16755130.5126715</v>
      </c>
      <c r="AE590" s="2">
        <v>4571751.41355816</v>
      </c>
      <c r="AF590" s="2">
        <v>3323389.7117021498</v>
      </c>
      <c r="AG590" s="2">
        <v>5174003.8055431703</v>
      </c>
      <c r="AH590" s="2">
        <v>8602592.9778518807</v>
      </c>
      <c r="AI590" s="2">
        <v>12587237.8599682</v>
      </c>
      <c r="AJ590" s="2">
        <v>9006730.9837110192</v>
      </c>
      <c r="AK590" s="2">
        <v>5310214.4896881096</v>
      </c>
      <c r="AL590" s="2">
        <v>1216360.0554960601</v>
      </c>
      <c r="AM590" s="2">
        <v>3997029.1657926999</v>
      </c>
      <c r="AN590" s="2">
        <v>3226751.8377764602</v>
      </c>
      <c r="AO590" s="2">
        <v>8176556.3376146499</v>
      </c>
      <c r="AP590" s="2">
        <v>19447568.285111599</v>
      </c>
      <c r="AQ590" s="2">
        <v>4900907.8188060196</v>
      </c>
      <c r="AR590" s="2">
        <v>14793363.271509999</v>
      </c>
      <c r="AS590" s="2">
        <v>1688489.15636282</v>
      </c>
      <c r="AT590" s="2">
        <v>1</v>
      </c>
      <c r="AU590" s="2">
        <v>2</v>
      </c>
      <c r="AV590" s="2">
        <v>3</v>
      </c>
      <c r="AW590" s="2">
        <v>3</v>
      </c>
      <c r="AX590" s="2">
        <v>2</v>
      </c>
      <c r="AY590" s="2">
        <v>2</v>
      </c>
      <c r="AZ590" s="2">
        <v>0</v>
      </c>
      <c r="BA590" s="2">
        <v>2</v>
      </c>
      <c r="BB590" s="2">
        <v>3</v>
      </c>
      <c r="BC590" s="2">
        <v>3</v>
      </c>
      <c r="BD590" s="2">
        <v>3</v>
      </c>
      <c r="BE590" s="2">
        <v>2</v>
      </c>
      <c r="BF590" s="2">
        <v>3</v>
      </c>
      <c r="BG590" s="2">
        <v>2</v>
      </c>
    </row>
    <row r="591" spans="1:59" ht="15.75" x14ac:dyDescent="0.25">
      <c r="A591" s="2" t="s">
        <v>2784</v>
      </c>
      <c r="B591" s="2" t="s">
        <v>2785</v>
      </c>
      <c r="C591" s="15" t="s">
        <v>5359</v>
      </c>
      <c r="D591" s="4">
        <v>2</v>
      </c>
      <c r="E591" s="4">
        <v>2</v>
      </c>
      <c r="F591" s="2">
        <v>86.31</v>
      </c>
      <c r="G591" s="3">
        <v>0.53225220775994797</v>
      </c>
      <c r="H591" s="2">
        <v>0.99868744958859901</v>
      </c>
      <c r="I591" s="2">
        <v>1.0112256580477199</v>
      </c>
      <c r="J591" s="2">
        <v>0.113786943152463</v>
      </c>
      <c r="K591" s="4" t="s">
        <v>4</v>
      </c>
      <c r="L591" s="4" t="s">
        <v>3</v>
      </c>
      <c r="M591" s="4">
        <v>14856</v>
      </c>
      <c r="N591" s="2" t="s">
        <v>77</v>
      </c>
      <c r="O591" s="4">
        <v>586</v>
      </c>
      <c r="P591" s="4">
        <f t="shared" si="18"/>
        <v>1.4387158653442962</v>
      </c>
      <c r="Q591" s="10">
        <f t="shared" si="19"/>
        <v>843.08749709175754</v>
      </c>
      <c r="R591" s="2">
        <v>5250393.8702629702</v>
      </c>
      <c r="S591" s="2">
        <v>7122234.84790101</v>
      </c>
      <c r="T591" s="2">
        <v>2284596.02433564</v>
      </c>
      <c r="U591" s="2">
        <v>2343058.4014951698</v>
      </c>
      <c r="V591" s="2">
        <v>7266354.6960137701</v>
      </c>
      <c r="W591" s="2">
        <v>1177632.32613639</v>
      </c>
      <c r="X591" s="2">
        <v>2164552.6595484498</v>
      </c>
      <c r="Y591" s="2">
        <v>6157658.2466139998</v>
      </c>
      <c r="Z591" s="2">
        <v>4345089.7312519904</v>
      </c>
      <c r="AA591" s="2">
        <v>3371083.4718138599</v>
      </c>
      <c r="AB591" s="2">
        <v>4612003.0634756796</v>
      </c>
      <c r="AC591" s="2">
        <v>3788686.0938880998</v>
      </c>
      <c r="AD591" s="2">
        <v>3695865.8866817001</v>
      </c>
      <c r="AE591" s="2">
        <v>1948363.5361095001</v>
      </c>
      <c r="AF591" s="2">
        <v>3980390.3683194402</v>
      </c>
      <c r="AG591" s="2">
        <v>7099628.39800556</v>
      </c>
      <c r="AH591" s="2">
        <v>1734416.9601163999</v>
      </c>
      <c r="AI591" s="2">
        <v>1933930.1553094899</v>
      </c>
      <c r="AJ591" s="2">
        <v>9983755.7948122993</v>
      </c>
      <c r="AK591" s="2">
        <v>709335.40480206197</v>
      </c>
      <c r="AL591" s="2">
        <v>703730.50645352597</v>
      </c>
      <c r="AM591" s="2">
        <v>4553644.1614130596</v>
      </c>
      <c r="AN591" s="2">
        <v>3072412.7107677199</v>
      </c>
      <c r="AO591" s="2">
        <v>3371083.4718138599</v>
      </c>
      <c r="AP591" s="2">
        <v>6582539.74169672</v>
      </c>
      <c r="AQ591" s="2">
        <v>2648932.8210032098</v>
      </c>
      <c r="AR591" s="2">
        <v>3263137.0208137101</v>
      </c>
      <c r="AS591" s="2">
        <v>719590.897619077</v>
      </c>
      <c r="AT591" s="2">
        <v>1</v>
      </c>
      <c r="AU591" s="2">
        <v>2</v>
      </c>
      <c r="AV591" s="2">
        <v>0</v>
      </c>
      <c r="AW591" s="2">
        <v>1</v>
      </c>
      <c r="AX591" s="2">
        <v>1</v>
      </c>
      <c r="AY591" s="2">
        <v>1</v>
      </c>
      <c r="AZ591" s="2">
        <v>1</v>
      </c>
      <c r="BA591" s="2">
        <v>2</v>
      </c>
      <c r="BB591" s="2">
        <v>1</v>
      </c>
      <c r="BC591" s="2">
        <v>1</v>
      </c>
      <c r="BD591" s="2">
        <v>1</v>
      </c>
      <c r="BE591" s="2">
        <v>1</v>
      </c>
      <c r="BF591" s="2">
        <v>1</v>
      </c>
      <c r="BG591" s="2">
        <v>1</v>
      </c>
    </row>
    <row r="592" spans="1:59" ht="15.75" x14ac:dyDescent="0.25">
      <c r="A592" s="2" t="s">
        <v>2786</v>
      </c>
      <c r="B592" s="2" t="s">
        <v>2787</v>
      </c>
      <c r="C592" s="15" t="s">
        <v>5360</v>
      </c>
      <c r="D592" s="4">
        <v>4</v>
      </c>
      <c r="E592" s="4">
        <v>4</v>
      </c>
      <c r="F592" s="2">
        <v>254.7</v>
      </c>
      <c r="G592" s="3">
        <v>0.532379160914073</v>
      </c>
      <c r="H592" s="2">
        <v>0.99868744958859901</v>
      </c>
      <c r="I592" s="2">
        <v>1.0507767547560101</v>
      </c>
      <c r="J592" s="2">
        <v>0.17288273825818501</v>
      </c>
      <c r="K592" s="4" t="s">
        <v>3</v>
      </c>
      <c r="L592" s="4" t="s">
        <v>4</v>
      </c>
      <c r="M592" s="4">
        <v>82929</v>
      </c>
      <c r="N592" s="2" t="s">
        <v>1028</v>
      </c>
      <c r="O592" s="4">
        <v>587</v>
      </c>
      <c r="P592" s="4">
        <f t="shared" si="18"/>
        <v>1.4366074802178732</v>
      </c>
      <c r="Q592" s="10">
        <f t="shared" si="19"/>
        <v>843.28859088789159</v>
      </c>
      <c r="R592" s="2">
        <v>7176181.6926194401</v>
      </c>
      <c r="S592" s="2">
        <v>8580389.8758061901</v>
      </c>
      <c r="T592" s="2">
        <v>6549884.3741188403</v>
      </c>
      <c r="U592" s="2">
        <v>9304656.9418149609</v>
      </c>
      <c r="V592" s="2">
        <v>9428114.8679057602</v>
      </c>
      <c r="W592" s="2">
        <v>12120814.3238746</v>
      </c>
      <c r="X592" s="2">
        <v>10729835.499871699</v>
      </c>
      <c r="Y592" s="2">
        <v>7970479.6904541403</v>
      </c>
      <c r="Z592" s="2">
        <v>8756907.8361761793</v>
      </c>
      <c r="AA592" s="2">
        <v>7351617.3663211297</v>
      </c>
      <c r="AB592" s="2">
        <v>7189366.4277004702</v>
      </c>
      <c r="AC592" s="2">
        <v>9547433.2912627198</v>
      </c>
      <c r="AD592" s="2">
        <v>9424492.6416049302</v>
      </c>
      <c r="AE592" s="2">
        <v>10562225.5343458</v>
      </c>
      <c r="AF592" s="2">
        <v>5440354.6088975696</v>
      </c>
      <c r="AG592" s="2">
        <v>8553155.1442994196</v>
      </c>
      <c r="AH592" s="2">
        <v>4972533.6226901002</v>
      </c>
      <c r="AI592" s="2">
        <v>7679943.7150618499</v>
      </c>
      <c r="AJ592" s="2">
        <v>12953950.142049599</v>
      </c>
      <c r="AK592" s="2">
        <v>7300854.8968453296</v>
      </c>
      <c r="AL592" s="2">
        <v>3488440.2267501098</v>
      </c>
      <c r="AM592" s="2">
        <v>5894242.0726346299</v>
      </c>
      <c r="AN592" s="2">
        <v>6192009.0509009603</v>
      </c>
      <c r="AO592" s="2">
        <v>7351617.3663211297</v>
      </c>
      <c r="AP592" s="2">
        <v>10261114.222308001</v>
      </c>
      <c r="AQ592" s="2">
        <v>6675271.78943728</v>
      </c>
      <c r="AR592" s="2">
        <v>8321029.9789365903</v>
      </c>
      <c r="AS592" s="2">
        <v>3900956.4756542901</v>
      </c>
      <c r="AT592" s="2">
        <v>2</v>
      </c>
      <c r="AU592" s="2">
        <v>2</v>
      </c>
      <c r="AV592" s="2">
        <v>1</v>
      </c>
      <c r="AW592" s="2">
        <v>2</v>
      </c>
      <c r="AX592" s="2">
        <v>2</v>
      </c>
      <c r="AY592" s="2">
        <v>4</v>
      </c>
      <c r="AZ592" s="2">
        <v>3</v>
      </c>
      <c r="BA592" s="2">
        <v>2</v>
      </c>
      <c r="BB592" s="2">
        <v>1</v>
      </c>
      <c r="BC592" s="2">
        <v>4</v>
      </c>
      <c r="BD592" s="2">
        <v>3</v>
      </c>
      <c r="BE592" s="2">
        <v>3</v>
      </c>
      <c r="BF592" s="2">
        <v>2</v>
      </c>
      <c r="BG592" s="2">
        <v>4</v>
      </c>
    </row>
    <row r="593" spans="1:59" ht="15.75" x14ac:dyDescent="0.25">
      <c r="A593" s="2" t="s">
        <v>2788</v>
      </c>
      <c r="B593" s="2" t="s">
        <v>2789</v>
      </c>
      <c r="C593" s="15" t="s">
        <v>5361</v>
      </c>
      <c r="D593" s="4">
        <v>3</v>
      </c>
      <c r="E593" s="4">
        <v>3</v>
      </c>
      <c r="F593" s="2">
        <v>289.55</v>
      </c>
      <c r="G593" s="3">
        <v>0.53245899187863599</v>
      </c>
      <c r="H593" s="2">
        <v>0.99868744958859901</v>
      </c>
      <c r="I593" s="2">
        <v>1.05583222918606</v>
      </c>
      <c r="J593" s="2">
        <v>0.22326697324212699</v>
      </c>
      <c r="K593" s="4" t="s">
        <v>3</v>
      </c>
      <c r="L593" s="4" t="s">
        <v>4</v>
      </c>
      <c r="M593" s="4">
        <v>24346</v>
      </c>
      <c r="N593" s="2" t="s">
        <v>524</v>
      </c>
      <c r="O593" s="4">
        <v>588</v>
      </c>
      <c r="P593" s="4">
        <f t="shared" si="18"/>
        <v>1.4343793250608152</v>
      </c>
      <c r="Q593" s="10">
        <f t="shared" si="19"/>
        <v>843.41504313575945</v>
      </c>
      <c r="R593" s="2">
        <v>9660536.3304910101</v>
      </c>
      <c r="S593" s="2">
        <v>9676090.5296876393</v>
      </c>
      <c r="T593" s="2">
        <v>18302554.637182198</v>
      </c>
      <c r="U593" s="2">
        <v>15922003.9141807</v>
      </c>
      <c r="V593" s="2">
        <v>18843882.451699302</v>
      </c>
      <c r="W593" s="2">
        <v>17238635.7070776</v>
      </c>
      <c r="X593" s="2">
        <v>26923168.5774711</v>
      </c>
      <c r="Y593" s="2">
        <v>7868149.4494601702</v>
      </c>
      <c r="Z593" s="2">
        <v>11244188.3401634</v>
      </c>
      <c r="AA593" s="2">
        <v>14991649.585176799</v>
      </c>
      <c r="AB593" s="2">
        <v>24339144.8696757</v>
      </c>
      <c r="AC593" s="2">
        <v>14519775.9947129</v>
      </c>
      <c r="AD593" s="2">
        <v>13612951.778022399</v>
      </c>
      <c r="AE593" s="2">
        <v>23826975.7038109</v>
      </c>
      <c r="AF593" s="2">
        <v>7323775.45625172</v>
      </c>
      <c r="AG593" s="2">
        <v>9645377.9710014295</v>
      </c>
      <c r="AH593" s="2">
        <v>13894912.202439399</v>
      </c>
      <c r="AI593" s="2">
        <v>13141816.474971499</v>
      </c>
      <c r="AJ593" s="2">
        <v>25890935.482012998</v>
      </c>
      <c r="AK593" s="2">
        <v>10383524.947581099</v>
      </c>
      <c r="AL593" s="2">
        <v>8753150.4372408893</v>
      </c>
      <c r="AM593" s="2">
        <v>5818567.9306514403</v>
      </c>
      <c r="AN593" s="2">
        <v>7950764.9589160699</v>
      </c>
      <c r="AO593" s="2">
        <v>14991649.585176799</v>
      </c>
      <c r="AP593" s="2">
        <v>34738352.550619297</v>
      </c>
      <c r="AQ593" s="2">
        <v>10151780.9163594</v>
      </c>
      <c r="AR593" s="2">
        <v>12019085.180956</v>
      </c>
      <c r="AS593" s="2">
        <v>8800038.8615821507</v>
      </c>
      <c r="AT593" s="2">
        <v>1</v>
      </c>
      <c r="AU593" s="2">
        <v>1</v>
      </c>
      <c r="AV593" s="2">
        <v>2</v>
      </c>
      <c r="AW593" s="2">
        <v>2</v>
      </c>
      <c r="AX593" s="2">
        <v>5</v>
      </c>
      <c r="AY593" s="2">
        <v>0</v>
      </c>
      <c r="AZ593" s="2">
        <v>4</v>
      </c>
      <c r="BA593" s="2">
        <v>1</v>
      </c>
      <c r="BB593" s="2">
        <v>1</v>
      </c>
      <c r="BC593" s="2">
        <v>3</v>
      </c>
      <c r="BD593" s="2">
        <v>4</v>
      </c>
      <c r="BE593" s="2">
        <v>2</v>
      </c>
      <c r="BF593" s="2">
        <v>3</v>
      </c>
      <c r="BG593" s="2">
        <v>2</v>
      </c>
    </row>
    <row r="594" spans="1:59" ht="15.75" x14ac:dyDescent="0.25">
      <c r="A594" s="2" t="s">
        <v>2790</v>
      </c>
      <c r="B594" s="2" t="s">
        <v>2791</v>
      </c>
      <c r="C594" s="15" t="s">
        <v>5362</v>
      </c>
      <c r="D594" s="4">
        <v>3</v>
      </c>
      <c r="E594" s="4">
        <v>3</v>
      </c>
      <c r="F594" s="2">
        <v>313.58</v>
      </c>
      <c r="G594" s="3">
        <v>0.53251193655006601</v>
      </c>
      <c r="H594" s="2">
        <v>0.99868744958859901</v>
      </c>
      <c r="I594" s="2">
        <v>1.0815036313870099</v>
      </c>
      <c r="J594" s="2">
        <v>0.127016882909155</v>
      </c>
      <c r="K594" s="4" t="s">
        <v>3</v>
      </c>
      <c r="L594" s="4" t="s">
        <v>4</v>
      </c>
      <c r="M594" s="4">
        <v>26240</v>
      </c>
      <c r="N594" s="2" t="s">
        <v>529</v>
      </c>
      <c r="O594" s="4">
        <v>589</v>
      </c>
      <c r="P594" s="4">
        <f t="shared" si="18"/>
        <v>1.4320864303825205</v>
      </c>
      <c r="Q594" s="10">
        <f t="shared" si="19"/>
        <v>843.49890749530459</v>
      </c>
      <c r="R594" s="2">
        <v>10381493.0242147</v>
      </c>
      <c r="S594" s="2">
        <v>13163364.1301757</v>
      </c>
      <c r="T594" s="2">
        <v>8079703.4201001804</v>
      </c>
      <c r="U594" s="2">
        <v>12845267.528839801</v>
      </c>
      <c r="V594" s="2">
        <v>11650039.295879601</v>
      </c>
      <c r="W594" s="2">
        <v>19502659.732906099</v>
      </c>
      <c r="X594" s="2">
        <v>13841463.849198099</v>
      </c>
      <c r="Y594" s="2">
        <v>10846782.0156388</v>
      </c>
      <c r="Z594" s="2">
        <v>9693061.0830914006</v>
      </c>
      <c r="AA594" s="2">
        <v>11149784.480936101</v>
      </c>
      <c r="AB594" s="2">
        <v>9820951.6255748607</v>
      </c>
      <c r="AC594" s="2">
        <v>12365932.7450615</v>
      </c>
      <c r="AD594" s="2">
        <v>14759347.8250931</v>
      </c>
      <c r="AE594" s="2">
        <v>14085999.2964765</v>
      </c>
      <c r="AF594" s="2">
        <v>7870341.8949957304</v>
      </c>
      <c r="AG594" s="2">
        <v>13121582.7317777</v>
      </c>
      <c r="AH594" s="2">
        <v>6133939.8717580298</v>
      </c>
      <c r="AI594" s="2">
        <v>10602317.983704001</v>
      </c>
      <c r="AJ594" s="2">
        <v>16006808.392361499</v>
      </c>
      <c r="AK594" s="2">
        <v>11747237.851175901</v>
      </c>
      <c r="AL594" s="2">
        <v>4500080.1074002897</v>
      </c>
      <c r="AM594" s="2">
        <v>8021293.7479590802</v>
      </c>
      <c r="AN594" s="2">
        <v>6853962.9604742099</v>
      </c>
      <c r="AO594" s="2">
        <v>11149784.480936101</v>
      </c>
      <c r="AP594" s="2">
        <v>14017077.501225401</v>
      </c>
      <c r="AQ594" s="2">
        <v>8645879.9433277398</v>
      </c>
      <c r="AR594" s="2">
        <v>13031255.9405041</v>
      </c>
      <c r="AS594" s="2">
        <v>5202395.0816966901</v>
      </c>
      <c r="AT594" s="2">
        <v>1</v>
      </c>
      <c r="AU594" s="2">
        <v>3</v>
      </c>
      <c r="AV594" s="2">
        <v>1</v>
      </c>
      <c r="AW594" s="2">
        <v>4</v>
      </c>
      <c r="AX594" s="2">
        <v>2</v>
      </c>
      <c r="AY594" s="2">
        <v>4</v>
      </c>
      <c r="AZ594" s="2">
        <v>1</v>
      </c>
      <c r="BA594" s="2">
        <v>3</v>
      </c>
      <c r="BB594" s="2">
        <v>3</v>
      </c>
      <c r="BC594" s="2">
        <v>4</v>
      </c>
      <c r="BD594" s="2">
        <v>3</v>
      </c>
      <c r="BE594" s="2">
        <v>3</v>
      </c>
      <c r="BF594" s="2">
        <v>3</v>
      </c>
      <c r="BG594" s="2">
        <v>2</v>
      </c>
    </row>
    <row r="595" spans="1:59" ht="15.75" x14ac:dyDescent="0.25">
      <c r="A595" s="2" t="s">
        <v>2792</v>
      </c>
      <c r="B595" s="2" t="s">
        <v>2793</v>
      </c>
      <c r="C595" s="15" t="s">
        <v>5363</v>
      </c>
      <c r="D595" s="4">
        <v>4</v>
      </c>
      <c r="E595" s="4">
        <v>4</v>
      </c>
      <c r="F595" s="2">
        <v>302.7</v>
      </c>
      <c r="G595" s="3">
        <v>0.53283770960066101</v>
      </c>
      <c r="H595" s="2">
        <v>0.99868744958859901</v>
      </c>
      <c r="I595" s="2">
        <v>1.0477224707453201</v>
      </c>
      <c r="J595" s="2">
        <v>0.21638960896078599</v>
      </c>
      <c r="K595" s="4" t="s">
        <v>3</v>
      </c>
      <c r="L595" s="4" t="s">
        <v>4</v>
      </c>
      <c r="M595" s="4">
        <v>19187</v>
      </c>
      <c r="N595" s="2" t="s">
        <v>970</v>
      </c>
      <c r="O595" s="4">
        <v>590</v>
      </c>
      <c r="P595" s="4">
        <f t="shared" si="18"/>
        <v>1.4305337830634695</v>
      </c>
      <c r="Q595" s="10">
        <f t="shared" si="19"/>
        <v>844.0149320074471</v>
      </c>
      <c r="R595" s="2">
        <v>588683781.68534994</v>
      </c>
      <c r="S595" s="2">
        <v>655658442.51401401</v>
      </c>
      <c r="T595" s="2">
        <v>626936159.054708</v>
      </c>
      <c r="U595" s="2">
        <v>817306182.65915501</v>
      </c>
      <c r="V595" s="2">
        <v>867593990.29760599</v>
      </c>
      <c r="W595" s="2">
        <v>1082271149.9431601</v>
      </c>
      <c r="X595" s="2">
        <v>1133511610.64083</v>
      </c>
      <c r="Y595" s="2">
        <v>662439171.74711204</v>
      </c>
      <c r="Z595" s="2">
        <v>567605855.57721806</v>
      </c>
      <c r="AA595" s="2">
        <v>705408789.34957695</v>
      </c>
      <c r="AB595" s="2">
        <v>704270743.22823703</v>
      </c>
      <c r="AC595" s="2">
        <v>914715976.790555</v>
      </c>
      <c r="AD595" s="2">
        <v>774271924.12085199</v>
      </c>
      <c r="AE595" s="2">
        <v>1180343112.54722</v>
      </c>
      <c r="AF595" s="2">
        <v>446288661.861642</v>
      </c>
      <c r="AG595" s="2">
        <v>653577338.75294006</v>
      </c>
      <c r="AH595" s="2">
        <v>475956666.12040401</v>
      </c>
      <c r="AI595" s="2">
        <v>674593971.60428905</v>
      </c>
      <c r="AJ595" s="2">
        <v>1192048405.36202</v>
      </c>
      <c r="AK595" s="2">
        <v>651895525.63421702</v>
      </c>
      <c r="AL595" s="2">
        <v>368522658.161448</v>
      </c>
      <c r="AM595" s="2">
        <v>489879779.92709702</v>
      </c>
      <c r="AN595" s="2">
        <v>401354069.36214</v>
      </c>
      <c r="AO595" s="2">
        <v>705408789.34957695</v>
      </c>
      <c r="AP595" s="2">
        <v>1005179331.4986399</v>
      </c>
      <c r="AQ595" s="2">
        <v>639541284.96560502</v>
      </c>
      <c r="AR595" s="2">
        <v>683616629.293836</v>
      </c>
      <c r="AS595" s="2">
        <v>435937207.87464601</v>
      </c>
      <c r="AT595" s="2">
        <v>6</v>
      </c>
      <c r="AU595" s="2">
        <v>9</v>
      </c>
      <c r="AV595" s="2">
        <v>7</v>
      </c>
      <c r="AW595" s="2">
        <v>7</v>
      </c>
      <c r="AX595" s="2">
        <v>8</v>
      </c>
      <c r="AY595" s="2">
        <v>9</v>
      </c>
      <c r="AZ595" s="2">
        <v>10</v>
      </c>
      <c r="BA595" s="2">
        <v>8</v>
      </c>
      <c r="BB595" s="2">
        <v>6</v>
      </c>
      <c r="BC595" s="2">
        <v>6</v>
      </c>
      <c r="BD595" s="2">
        <v>8</v>
      </c>
      <c r="BE595" s="2">
        <v>7</v>
      </c>
      <c r="BF595" s="2">
        <v>9</v>
      </c>
      <c r="BG595" s="2">
        <v>9</v>
      </c>
    </row>
    <row r="596" spans="1:59" ht="15.75" x14ac:dyDescent="0.25">
      <c r="A596" s="2" t="s">
        <v>2794</v>
      </c>
      <c r="B596" s="2" t="s">
        <v>2795</v>
      </c>
      <c r="C596" s="15" t="s">
        <v>6337</v>
      </c>
      <c r="D596" s="4">
        <v>3</v>
      </c>
      <c r="E596" s="4">
        <v>3</v>
      </c>
      <c r="F596" s="2">
        <v>201.25</v>
      </c>
      <c r="G596" s="3">
        <v>0.533668164535824</v>
      </c>
      <c r="H596" s="2">
        <v>0.99868744958859901</v>
      </c>
      <c r="I596" s="2">
        <v>1.0313690810340399</v>
      </c>
      <c r="J596" s="2">
        <v>0.998881842902544</v>
      </c>
      <c r="K596" s="4" t="s">
        <v>3</v>
      </c>
      <c r="L596" s="4" t="s">
        <v>4</v>
      </c>
      <c r="M596" s="4">
        <v>233692</v>
      </c>
      <c r="N596" s="2" t="s">
        <v>725</v>
      </c>
      <c r="O596" s="4">
        <v>591</v>
      </c>
      <c r="P596" s="4">
        <f t="shared" si="18"/>
        <v>1.4303390399741882</v>
      </c>
      <c r="Q596" s="10">
        <f t="shared" si="19"/>
        <v>845.33037262474522</v>
      </c>
      <c r="R596" s="2">
        <v>2945469.7516086199</v>
      </c>
      <c r="S596" s="2">
        <v>3336949.3734162198</v>
      </c>
      <c r="T596" s="2">
        <v>3977223.7890846599</v>
      </c>
      <c r="U596" s="2">
        <v>4565964.7069704104</v>
      </c>
      <c r="V596" s="2">
        <v>5944721.1624052403</v>
      </c>
      <c r="W596" s="2">
        <v>5556078.0403236998</v>
      </c>
      <c r="X596" s="2">
        <v>4949266.0700273402</v>
      </c>
      <c r="Y596" s="2">
        <v>3244875.7599028102</v>
      </c>
      <c r="Z596" s="2">
        <v>3450518.4085411802</v>
      </c>
      <c r="AA596" s="2">
        <v>3984349.6510674399</v>
      </c>
      <c r="AB596" s="2">
        <v>4367761.7120565204</v>
      </c>
      <c r="AC596" s="2">
        <v>5483780.1639374997</v>
      </c>
      <c r="AD596" s="2">
        <v>4883249.6265112599</v>
      </c>
      <c r="AE596" s="2">
        <v>4909888.2708251802</v>
      </c>
      <c r="AF596" s="2">
        <v>2232998.0796073098</v>
      </c>
      <c r="AG596" s="2">
        <v>3326357.6728580701</v>
      </c>
      <c r="AH596" s="2">
        <v>3019424.1434753598</v>
      </c>
      <c r="AI596" s="2">
        <v>3768688.3217482301</v>
      </c>
      <c r="AJ596" s="2">
        <v>8167870.5260927603</v>
      </c>
      <c r="AK596" s="2">
        <v>3346649.6956439698</v>
      </c>
      <c r="AL596" s="2">
        <v>1609085.13944871</v>
      </c>
      <c r="AM596" s="2">
        <v>2399615.0755390301</v>
      </c>
      <c r="AN596" s="2">
        <v>2439861.3775198702</v>
      </c>
      <c r="AO596" s="2">
        <v>3984349.6510674399</v>
      </c>
      <c r="AP596" s="2">
        <v>6233943.1817736402</v>
      </c>
      <c r="AQ596" s="2">
        <v>3834090.4734372101</v>
      </c>
      <c r="AR596" s="2">
        <v>4311496.44676378</v>
      </c>
      <c r="AS596" s="2">
        <v>1813373.5530010001</v>
      </c>
      <c r="AT596" s="2">
        <v>1</v>
      </c>
      <c r="AU596" s="2">
        <v>2</v>
      </c>
      <c r="AV596" s="2">
        <v>1</v>
      </c>
      <c r="AW596" s="2">
        <v>3</v>
      </c>
      <c r="AX596" s="2">
        <v>4</v>
      </c>
      <c r="AY596" s="2">
        <v>1</v>
      </c>
      <c r="AZ596" s="2">
        <v>1</v>
      </c>
      <c r="BA596" s="2">
        <v>2</v>
      </c>
      <c r="BB596" s="2">
        <v>2</v>
      </c>
      <c r="BC596" s="2">
        <v>2</v>
      </c>
      <c r="BD596" s="2">
        <v>4</v>
      </c>
      <c r="BE596" s="2">
        <v>3</v>
      </c>
      <c r="BF596" s="2">
        <v>1</v>
      </c>
      <c r="BG596" s="2">
        <v>1</v>
      </c>
    </row>
    <row r="597" spans="1:59" ht="15.75" x14ac:dyDescent="0.25">
      <c r="A597" s="2" t="s">
        <v>2796</v>
      </c>
      <c r="B597" s="2" t="s">
        <v>2797</v>
      </c>
      <c r="C597" s="15" t="s">
        <v>5364</v>
      </c>
      <c r="D597" s="4">
        <v>4</v>
      </c>
      <c r="E597" s="4">
        <v>4</v>
      </c>
      <c r="F597" s="2">
        <v>239.64</v>
      </c>
      <c r="G597" s="3">
        <v>0.53381738479162999</v>
      </c>
      <c r="H597" s="2">
        <v>0.99868744958859901</v>
      </c>
      <c r="I597" s="2">
        <v>1.06002547115316</v>
      </c>
      <c r="J597" s="2">
        <v>7.6706655211516095E-2</v>
      </c>
      <c r="K597" s="4" t="s">
        <v>4</v>
      </c>
      <c r="L597" s="4" t="s">
        <v>3</v>
      </c>
      <c r="M597" s="4">
        <v>107134</v>
      </c>
      <c r="N597" s="2" t="s">
        <v>977</v>
      </c>
      <c r="O597" s="4">
        <v>592</v>
      </c>
      <c r="P597" s="4">
        <f t="shared" si="18"/>
        <v>1.4283221917397668</v>
      </c>
      <c r="Q597" s="10">
        <f t="shared" si="19"/>
        <v>845.56673750994196</v>
      </c>
      <c r="R597" s="2">
        <v>5767325.3369508404</v>
      </c>
      <c r="S597" s="2">
        <v>6709359.4484166401</v>
      </c>
      <c r="T597" s="2">
        <v>5657019.0160294203</v>
      </c>
      <c r="U597" s="2">
        <v>5129450.2610913496</v>
      </c>
      <c r="V597" s="2">
        <v>9621441.6580931693</v>
      </c>
      <c r="W597" s="2">
        <v>6597350.89126762</v>
      </c>
      <c r="X597" s="2">
        <v>5449989.9552423405</v>
      </c>
      <c r="Y597" s="2">
        <v>5815006.2405750398</v>
      </c>
      <c r="Z597" s="2">
        <v>6641312.0775037799</v>
      </c>
      <c r="AA597" s="2">
        <v>7388377.2108031698</v>
      </c>
      <c r="AB597" s="2">
        <v>7932909.1248695301</v>
      </c>
      <c r="AC597" s="2">
        <v>5965329.6450901302</v>
      </c>
      <c r="AD597" s="2">
        <v>7792134.9797385996</v>
      </c>
      <c r="AE597" s="2">
        <v>6093927.9507748503</v>
      </c>
      <c r="AF597" s="2">
        <v>4372282.6876251101</v>
      </c>
      <c r="AG597" s="2">
        <v>6688063.4926611399</v>
      </c>
      <c r="AH597" s="2">
        <v>4294689.1356670596</v>
      </c>
      <c r="AI597" s="2">
        <v>4233782.0234247902</v>
      </c>
      <c r="AJ597" s="2">
        <v>13219575.416698599</v>
      </c>
      <c r="AK597" s="2">
        <v>3973850.2936922298</v>
      </c>
      <c r="AL597" s="2">
        <v>1771878.4407718801</v>
      </c>
      <c r="AM597" s="2">
        <v>4300249.89297444</v>
      </c>
      <c r="AN597" s="2">
        <v>4696071.4059220096</v>
      </c>
      <c r="AO597" s="2">
        <v>7388377.2108031698</v>
      </c>
      <c r="AP597" s="2">
        <v>11322344.9470932</v>
      </c>
      <c r="AQ597" s="2">
        <v>4170775.0638074898</v>
      </c>
      <c r="AR597" s="2">
        <v>6879796.21100152</v>
      </c>
      <c r="AS597" s="2">
        <v>2250676.0175158698</v>
      </c>
      <c r="AT597" s="2">
        <v>2</v>
      </c>
      <c r="AU597" s="2">
        <v>5</v>
      </c>
      <c r="AV597" s="2">
        <v>2</v>
      </c>
      <c r="AW597" s="2">
        <v>2</v>
      </c>
      <c r="AX597" s="2">
        <v>2</v>
      </c>
      <c r="AY597" s="2">
        <v>5</v>
      </c>
      <c r="AZ597" s="2">
        <v>5</v>
      </c>
      <c r="BA597" s="2">
        <v>3</v>
      </c>
      <c r="BB597" s="2">
        <v>3</v>
      </c>
      <c r="BC597" s="2">
        <v>3</v>
      </c>
      <c r="BD597" s="2">
        <v>3</v>
      </c>
      <c r="BE597" s="2">
        <v>2</v>
      </c>
      <c r="BF597" s="2">
        <v>4</v>
      </c>
      <c r="BG597" s="2">
        <v>5</v>
      </c>
    </row>
    <row r="598" spans="1:59" ht="15.75" x14ac:dyDescent="0.25">
      <c r="A598" s="2" t="s">
        <v>2798</v>
      </c>
      <c r="B598" s="2" t="s">
        <v>2799</v>
      </c>
      <c r="C598" s="15" t="s">
        <v>5365</v>
      </c>
      <c r="D598" s="4">
        <v>7</v>
      </c>
      <c r="E598" s="4">
        <v>7</v>
      </c>
      <c r="F598" s="2">
        <v>460.27</v>
      </c>
      <c r="G598" s="3">
        <v>0.53383542527524996</v>
      </c>
      <c r="H598" s="2">
        <v>0.99868744958859901</v>
      </c>
      <c r="I598" s="2">
        <v>1.0579554440935099</v>
      </c>
      <c r="J598" s="2">
        <v>0.106623652687836</v>
      </c>
      <c r="K598" s="4" t="s">
        <v>3</v>
      </c>
      <c r="L598" s="4" t="s">
        <v>4</v>
      </c>
      <c r="M598" s="4">
        <v>43576</v>
      </c>
      <c r="N598" s="2" t="s">
        <v>1384</v>
      </c>
      <c r="O598" s="4">
        <v>593</v>
      </c>
      <c r="P598" s="4">
        <f t="shared" si="18"/>
        <v>1.4259617430623879</v>
      </c>
      <c r="Q598" s="10">
        <f t="shared" si="19"/>
        <v>845.59531363599592</v>
      </c>
      <c r="R598" s="2">
        <v>26195397.350126199</v>
      </c>
      <c r="S598" s="2">
        <v>27582538.477666602</v>
      </c>
      <c r="T598" s="2">
        <v>23447378.163614798</v>
      </c>
      <c r="U598" s="2">
        <v>27218745.715335</v>
      </c>
      <c r="V598" s="2">
        <v>25306335.759045199</v>
      </c>
      <c r="W598" s="2">
        <v>39370586.071002401</v>
      </c>
      <c r="X598" s="2">
        <v>21113399.862050999</v>
      </c>
      <c r="Y598" s="2">
        <v>27397777.331731301</v>
      </c>
      <c r="Z598" s="2">
        <v>22489504.950528901</v>
      </c>
      <c r="AA598" s="2">
        <v>24447463.8471996</v>
      </c>
      <c r="AB598" s="2">
        <v>35280659.867135398</v>
      </c>
      <c r="AC598" s="2">
        <v>20840656.923657</v>
      </c>
      <c r="AD598" s="2">
        <v>27078747.352276102</v>
      </c>
      <c r="AE598" s="2">
        <v>22278415.757837199</v>
      </c>
      <c r="AF598" s="2">
        <v>19859063.8880051</v>
      </c>
      <c r="AG598" s="2">
        <v>27494989.655225199</v>
      </c>
      <c r="AH598" s="2">
        <v>17800753.360350698</v>
      </c>
      <c r="AI598" s="2">
        <v>22466001.314775899</v>
      </c>
      <c r="AJ598" s="2">
        <v>34770154.6166519</v>
      </c>
      <c r="AK598" s="2">
        <v>23714490.497719601</v>
      </c>
      <c r="AL598" s="2">
        <v>6864302.1976543302</v>
      </c>
      <c r="AM598" s="2">
        <v>20260905.0040958</v>
      </c>
      <c r="AN598" s="2">
        <v>15902327.7176301</v>
      </c>
      <c r="AO598" s="2">
        <v>24447463.8471996</v>
      </c>
      <c r="AP598" s="2">
        <v>50354768.306178503</v>
      </c>
      <c r="AQ598" s="2">
        <v>14571146.5052226</v>
      </c>
      <c r="AR598" s="2">
        <v>23908243.878894702</v>
      </c>
      <c r="AS598" s="2">
        <v>8228107.7917956198</v>
      </c>
      <c r="AT598" s="2">
        <v>5</v>
      </c>
      <c r="AU598" s="2">
        <v>6</v>
      </c>
      <c r="AV598" s="2">
        <v>5</v>
      </c>
      <c r="AW598" s="2">
        <v>8</v>
      </c>
      <c r="AX598" s="2">
        <v>5</v>
      </c>
      <c r="AY598" s="2">
        <v>6</v>
      </c>
      <c r="AZ598" s="2">
        <v>2</v>
      </c>
      <c r="BA598" s="2">
        <v>5</v>
      </c>
      <c r="BB598" s="2">
        <v>3</v>
      </c>
      <c r="BC598" s="2">
        <v>7</v>
      </c>
      <c r="BD598" s="2">
        <v>7</v>
      </c>
      <c r="BE598" s="2">
        <v>5</v>
      </c>
      <c r="BF598" s="2">
        <v>4</v>
      </c>
      <c r="BG598" s="2">
        <v>3</v>
      </c>
    </row>
    <row r="599" spans="1:59" ht="15.75" x14ac:dyDescent="0.25">
      <c r="A599" s="2" t="s">
        <v>2800</v>
      </c>
      <c r="B599" s="2" t="s">
        <v>2801</v>
      </c>
      <c r="C599" s="15" t="s">
        <v>5366</v>
      </c>
      <c r="D599" s="4">
        <v>2</v>
      </c>
      <c r="E599" s="4">
        <v>2</v>
      </c>
      <c r="F599" s="2">
        <v>239.3</v>
      </c>
      <c r="G599" s="3">
        <v>0.53407968251683402</v>
      </c>
      <c r="H599" s="2">
        <v>0.99868744958859901</v>
      </c>
      <c r="I599" s="2">
        <v>1.0552824819015201</v>
      </c>
      <c r="J599" s="2">
        <v>0.141670938797364</v>
      </c>
      <c r="K599" s="4" t="s">
        <v>3</v>
      </c>
      <c r="L599" s="4" t="s">
        <v>4</v>
      </c>
      <c r="M599" s="4">
        <v>15776</v>
      </c>
      <c r="N599" s="2" t="s">
        <v>49</v>
      </c>
      <c r="O599" s="4">
        <v>594</v>
      </c>
      <c r="P599" s="4">
        <f t="shared" si="18"/>
        <v>1.4242124867115573</v>
      </c>
      <c r="Q599" s="10">
        <f t="shared" si="19"/>
        <v>845.98221710666508</v>
      </c>
      <c r="R599" s="2">
        <v>7014776.5858878596</v>
      </c>
      <c r="S599" s="2">
        <v>6682734.2635866199</v>
      </c>
      <c r="T599" s="2">
        <v>5008637.5175847197</v>
      </c>
      <c r="U599" s="2">
        <v>6300525.6039109603</v>
      </c>
      <c r="V599" s="2">
        <v>6822111.7584254704</v>
      </c>
      <c r="W599" s="2">
        <v>7172171.1743435301</v>
      </c>
      <c r="X599" s="2">
        <v>3646188.2449028599</v>
      </c>
      <c r="Y599" s="2">
        <v>6428596.1775243003</v>
      </c>
      <c r="Z599" s="2">
        <v>6110093.5655310601</v>
      </c>
      <c r="AA599" s="2">
        <v>6380104.7295058602</v>
      </c>
      <c r="AB599" s="2">
        <v>3801397.7371274298</v>
      </c>
      <c r="AC599" s="2">
        <v>7065741.1775167901</v>
      </c>
      <c r="AD599" s="2">
        <v>6719255.5779983802</v>
      </c>
      <c r="AE599" s="2">
        <v>3907824.49806881</v>
      </c>
      <c r="AF599" s="2">
        <v>5317991.34471073</v>
      </c>
      <c r="AG599" s="2">
        <v>6661522.8179490399</v>
      </c>
      <c r="AH599" s="2">
        <v>3802451.6216605301</v>
      </c>
      <c r="AI599" s="2">
        <v>5200372.4926051702</v>
      </c>
      <c r="AJ599" s="2">
        <v>9373379.1770998798</v>
      </c>
      <c r="AK599" s="2">
        <v>4320087.7135852603</v>
      </c>
      <c r="AL599" s="2">
        <v>1185433.8072540399</v>
      </c>
      <c r="AM599" s="2">
        <v>4754005.2204038501</v>
      </c>
      <c r="AN599" s="2">
        <v>4320446.8252278296</v>
      </c>
      <c r="AO599" s="2">
        <v>6380104.7295058602</v>
      </c>
      <c r="AP599" s="2">
        <v>5425593.0306732403</v>
      </c>
      <c r="AQ599" s="2">
        <v>4940148.9714420596</v>
      </c>
      <c r="AR599" s="2">
        <v>5932534.43202224</v>
      </c>
      <c r="AS599" s="2">
        <v>1443280.4177387999</v>
      </c>
      <c r="AT599" s="2">
        <v>2</v>
      </c>
      <c r="AU599" s="2">
        <v>4</v>
      </c>
      <c r="AV599" s="2">
        <v>2</v>
      </c>
      <c r="AW599" s="2">
        <v>2</v>
      </c>
      <c r="AX599" s="2">
        <v>2</v>
      </c>
      <c r="AY599" s="2">
        <v>2</v>
      </c>
      <c r="AZ599" s="2">
        <v>1</v>
      </c>
      <c r="BA599" s="2">
        <v>1</v>
      </c>
      <c r="BB599" s="2">
        <v>2</v>
      </c>
      <c r="BC599" s="2">
        <v>1</v>
      </c>
      <c r="BD599" s="2">
        <v>2</v>
      </c>
      <c r="BE599" s="2">
        <v>1</v>
      </c>
      <c r="BF599" s="2">
        <v>1</v>
      </c>
      <c r="BG599" s="2">
        <v>1</v>
      </c>
    </row>
    <row r="600" spans="1:59" ht="15.75" x14ac:dyDescent="0.25">
      <c r="A600" s="2" t="s">
        <v>2802</v>
      </c>
      <c r="B600" s="2" t="s">
        <v>2803</v>
      </c>
      <c r="C600" s="15" t="s">
        <v>5367</v>
      </c>
      <c r="D600" s="4">
        <v>7</v>
      </c>
      <c r="E600" s="4">
        <v>7</v>
      </c>
      <c r="F600" s="2">
        <v>459.21</v>
      </c>
      <c r="G600" s="3">
        <v>0.53454427128285797</v>
      </c>
      <c r="H600" s="2">
        <v>0.99868744958859901</v>
      </c>
      <c r="I600" s="2">
        <v>1.0837011001196499</v>
      </c>
      <c r="J600" s="2">
        <v>0.205204322673775</v>
      </c>
      <c r="K600" s="4" t="s">
        <v>3</v>
      </c>
      <c r="L600" s="4" t="s">
        <v>4</v>
      </c>
      <c r="M600" s="4">
        <v>69134</v>
      </c>
      <c r="N600" s="2" t="s">
        <v>1359</v>
      </c>
      <c r="O600" s="4">
        <v>595</v>
      </c>
      <c r="P600" s="4">
        <f t="shared" si="18"/>
        <v>1.4230556734656252</v>
      </c>
      <c r="Q600" s="10">
        <f t="shared" si="19"/>
        <v>846.71812571204703</v>
      </c>
      <c r="R600" s="2">
        <v>8933686.7869019601</v>
      </c>
      <c r="S600" s="2">
        <v>14039261.9956048</v>
      </c>
      <c r="T600" s="2">
        <v>10216519.6358673</v>
      </c>
      <c r="U600" s="2">
        <v>14961192.129133301</v>
      </c>
      <c r="V600" s="2">
        <v>19194564.403837901</v>
      </c>
      <c r="W600" s="2">
        <v>33732288.487986997</v>
      </c>
      <c r="X600" s="2">
        <v>26236215.7268386</v>
      </c>
      <c r="Y600" s="2">
        <v>9816921.5961247794</v>
      </c>
      <c r="Z600" s="2">
        <v>10202838.0190522</v>
      </c>
      <c r="AA600" s="2">
        <v>12454421.2995902</v>
      </c>
      <c r="AB600" s="2">
        <v>13298405.470215701</v>
      </c>
      <c r="AC600" s="2">
        <v>16501281.7647337</v>
      </c>
      <c r="AD600" s="2">
        <v>18204204.937776498</v>
      </c>
      <c r="AE600" s="2">
        <v>37002410.370643303</v>
      </c>
      <c r="AF600" s="2">
        <v>6772741.5730786202</v>
      </c>
      <c r="AG600" s="2">
        <v>13994700.438782999</v>
      </c>
      <c r="AH600" s="2">
        <v>7756165.5281980596</v>
      </c>
      <c r="AI600" s="2">
        <v>12348774.8318379</v>
      </c>
      <c r="AJ600" s="2">
        <v>26372762.081218299</v>
      </c>
      <c r="AK600" s="2">
        <v>20318316.6583311</v>
      </c>
      <c r="AL600" s="2">
        <v>8529811.1364607401</v>
      </c>
      <c r="AM600" s="2">
        <v>7259702.6205253704</v>
      </c>
      <c r="AN600" s="2">
        <v>7214426.2039457904</v>
      </c>
      <c r="AO600" s="2">
        <v>12454421.2995902</v>
      </c>
      <c r="AP600" s="2">
        <v>18980317.511524498</v>
      </c>
      <c r="AQ600" s="2">
        <v>11537188.822726499</v>
      </c>
      <c r="AR600" s="2">
        <v>16072773.441536499</v>
      </c>
      <c r="AS600" s="2">
        <v>13666134.2707371</v>
      </c>
      <c r="AT600" s="2">
        <v>5</v>
      </c>
      <c r="AU600" s="2">
        <v>4</v>
      </c>
      <c r="AV600" s="2">
        <v>3</v>
      </c>
      <c r="AW600" s="2">
        <v>3</v>
      </c>
      <c r="AX600" s="2">
        <v>5</v>
      </c>
      <c r="AY600" s="2">
        <v>4</v>
      </c>
      <c r="AZ600" s="2">
        <v>4</v>
      </c>
      <c r="BA600" s="2">
        <v>4</v>
      </c>
      <c r="BB600" s="2">
        <v>3</v>
      </c>
      <c r="BC600" s="2">
        <v>4</v>
      </c>
      <c r="BD600" s="2">
        <v>5</v>
      </c>
      <c r="BE600" s="2">
        <v>4</v>
      </c>
      <c r="BF600" s="2">
        <v>6</v>
      </c>
      <c r="BG600" s="2">
        <v>1</v>
      </c>
    </row>
    <row r="601" spans="1:59" ht="15.75" x14ac:dyDescent="0.25">
      <c r="A601" s="2" t="s">
        <v>2804</v>
      </c>
      <c r="B601" s="2" t="s">
        <v>2805</v>
      </c>
      <c r="C601" s="15" t="s">
        <v>5368</v>
      </c>
      <c r="D601" s="4">
        <v>3</v>
      </c>
      <c r="E601" s="4">
        <v>3</v>
      </c>
      <c r="F601" s="2">
        <v>291.14999999999998</v>
      </c>
      <c r="G601" s="3">
        <v>0.53464364858635705</v>
      </c>
      <c r="H601" s="2">
        <v>0.99868744958859901</v>
      </c>
      <c r="I601" s="2">
        <v>1.1035907550278801</v>
      </c>
      <c r="J601" s="2">
        <v>0.107864455701098</v>
      </c>
      <c r="K601" s="4" t="s">
        <v>4</v>
      </c>
      <c r="L601" s="4" t="s">
        <v>3</v>
      </c>
      <c r="M601" s="4">
        <v>13641</v>
      </c>
      <c r="N601" s="2" t="s">
        <v>824</v>
      </c>
      <c r="O601" s="4">
        <v>596</v>
      </c>
      <c r="P601" s="4">
        <f t="shared" si="18"/>
        <v>1.4209321130214592</v>
      </c>
      <c r="Q601" s="10">
        <f t="shared" si="19"/>
        <v>846.87553936078962</v>
      </c>
      <c r="R601" s="2">
        <v>6999896.0168623598</v>
      </c>
      <c r="S601" s="2">
        <v>8017830.8846430499</v>
      </c>
      <c r="T601" s="2">
        <v>5955935.9157493301</v>
      </c>
      <c r="U601" s="2">
        <v>4730787.8388474202</v>
      </c>
      <c r="V601" s="2">
        <v>10357494.7031397</v>
      </c>
      <c r="W601" s="2">
        <v>3068946.2816392002</v>
      </c>
      <c r="X601" s="2">
        <v>3198123.2766085002</v>
      </c>
      <c r="Y601" s="2">
        <v>7096600.6166682802</v>
      </c>
      <c r="Z601" s="2">
        <v>10485768.0444484</v>
      </c>
      <c r="AA601" s="2">
        <v>6251933.0325488998</v>
      </c>
      <c r="AB601" s="2">
        <v>7962774.1712685004</v>
      </c>
      <c r="AC601" s="2">
        <v>5045173.2889451804</v>
      </c>
      <c r="AD601" s="2">
        <v>6973831.5303076198</v>
      </c>
      <c r="AE601" s="2">
        <v>2897828.8481917498</v>
      </c>
      <c r="AF601" s="2">
        <v>5306710.1960792597</v>
      </c>
      <c r="AG601" s="2">
        <v>7992381.7530102702</v>
      </c>
      <c r="AH601" s="2">
        <v>4521620.5209172703</v>
      </c>
      <c r="AI601" s="2">
        <v>3904731.2069046898</v>
      </c>
      <c r="AJ601" s="2">
        <v>14230890.465467701</v>
      </c>
      <c r="AK601" s="2">
        <v>1848550.01403061</v>
      </c>
      <c r="AL601" s="2">
        <v>1039760.75759599</v>
      </c>
      <c r="AM601" s="2">
        <v>5248000.5660823304</v>
      </c>
      <c r="AN601" s="2">
        <v>7414486.0093930801</v>
      </c>
      <c r="AO601" s="2">
        <v>6251933.0325488998</v>
      </c>
      <c r="AP601" s="2">
        <v>11364970.212537101</v>
      </c>
      <c r="AQ601" s="2">
        <v>3527430.0328799798</v>
      </c>
      <c r="AR601" s="2">
        <v>6157303.4685781104</v>
      </c>
      <c r="AS601" s="2">
        <v>1070257.7950009201</v>
      </c>
      <c r="AT601" s="2">
        <v>2</v>
      </c>
      <c r="AU601" s="2">
        <v>0</v>
      </c>
      <c r="AV601" s="2">
        <v>1</v>
      </c>
      <c r="AW601" s="2">
        <v>2</v>
      </c>
      <c r="AX601" s="2">
        <v>2</v>
      </c>
      <c r="AY601" s="2">
        <v>2</v>
      </c>
      <c r="AZ601" s="2">
        <v>0</v>
      </c>
      <c r="BA601" s="2">
        <v>1</v>
      </c>
      <c r="BB601" s="2">
        <v>1</v>
      </c>
      <c r="BC601" s="2">
        <v>3</v>
      </c>
      <c r="BD601" s="2">
        <v>3</v>
      </c>
      <c r="BE601" s="2">
        <v>1</v>
      </c>
      <c r="BF601" s="2">
        <v>3</v>
      </c>
      <c r="BG601" s="2">
        <v>1</v>
      </c>
    </row>
    <row r="602" spans="1:59" ht="15.75" x14ac:dyDescent="0.25">
      <c r="A602" s="2" t="s">
        <v>2806</v>
      </c>
      <c r="B602" s="2" t="s">
        <v>2807</v>
      </c>
      <c r="C602" s="15" t="s">
        <v>5369</v>
      </c>
      <c r="D602" s="4">
        <v>2</v>
      </c>
      <c r="E602" s="4">
        <v>2</v>
      </c>
      <c r="F602" s="2">
        <v>103.69</v>
      </c>
      <c r="G602" s="3">
        <v>0.53472706692505301</v>
      </c>
      <c r="H602" s="2">
        <v>0.99868744958859901</v>
      </c>
      <c r="I602" s="2">
        <v>1.0037201847400301</v>
      </c>
      <c r="J602" s="2">
        <v>0.17782784857651801</v>
      </c>
      <c r="K602" s="4" t="s">
        <v>3</v>
      </c>
      <c r="L602" s="4" t="s">
        <v>4</v>
      </c>
      <c r="M602" s="4">
        <v>59822</v>
      </c>
      <c r="N602" s="2" t="s">
        <v>441</v>
      </c>
      <c r="O602" s="4">
        <v>597</v>
      </c>
      <c r="P602" s="4">
        <f t="shared" si="18"/>
        <v>1.418773323298633</v>
      </c>
      <c r="Q602" s="10">
        <f t="shared" si="19"/>
        <v>847.00767400928396</v>
      </c>
      <c r="R602" s="2">
        <v>1478149.25801978</v>
      </c>
      <c r="S602" s="2">
        <v>1378573.25492084</v>
      </c>
      <c r="T602" s="2">
        <v>1707753.36060871</v>
      </c>
      <c r="U602" s="2">
        <v>1542997.66915085</v>
      </c>
      <c r="V602" s="2">
        <v>1716942.0799258</v>
      </c>
      <c r="W602" s="2">
        <v>3310459.48201602</v>
      </c>
      <c r="X602" s="2">
        <v>3712907.3649381502</v>
      </c>
      <c r="Y602" s="2">
        <v>794806.86835659901</v>
      </c>
      <c r="Z602" s="2">
        <v>1139022.885523</v>
      </c>
      <c r="AA602" s="2">
        <v>1650208.1815225701</v>
      </c>
      <c r="AB602" s="2">
        <v>759764.22468621505</v>
      </c>
      <c r="AC602" s="2">
        <v>3940391.6937382501</v>
      </c>
      <c r="AD602" s="2">
        <v>3062545.4253094299</v>
      </c>
      <c r="AE602" s="2">
        <v>3446011.4250114299</v>
      </c>
      <c r="AF602" s="2">
        <v>1120603.7518221</v>
      </c>
      <c r="AG602" s="2">
        <v>1374197.5711811001</v>
      </c>
      <c r="AH602" s="2">
        <v>1296490.21568129</v>
      </c>
      <c r="AI602" s="2">
        <v>1273570.3557533501</v>
      </c>
      <c r="AJ602" s="2">
        <v>2359027.4844716699</v>
      </c>
      <c r="AK602" s="2">
        <v>1994023.1468176299</v>
      </c>
      <c r="AL602" s="2">
        <v>1207125.2546417699</v>
      </c>
      <c r="AM602" s="2">
        <v>587766.89296344097</v>
      </c>
      <c r="AN602" s="2">
        <v>805403.01991136197</v>
      </c>
      <c r="AO602" s="2">
        <v>1650208.1815225701</v>
      </c>
      <c r="AP602" s="2">
        <v>1084383.10523312</v>
      </c>
      <c r="AQ602" s="2">
        <v>2755000.7117216699</v>
      </c>
      <c r="AR602" s="2">
        <v>2703968.6129475501</v>
      </c>
      <c r="AS602" s="2">
        <v>1272718.5705194799</v>
      </c>
      <c r="AT602" s="2">
        <v>0</v>
      </c>
      <c r="AU602" s="2">
        <v>0</v>
      </c>
      <c r="AV602" s="2">
        <v>0</v>
      </c>
      <c r="AW602" s="2">
        <v>0</v>
      </c>
      <c r="AX602" s="2">
        <v>0</v>
      </c>
      <c r="AY602" s="2">
        <v>1</v>
      </c>
      <c r="AZ602" s="2">
        <v>2</v>
      </c>
      <c r="BA602" s="2">
        <v>0</v>
      </c>
      <c r="BB602" s="2">
        <v>0</v>
      </c>
      <c r="BC602" s="2">
        <v>0</v>
      </c>
      <c r="BD602" s="2">
        <v>0</v>
      </c>
      <c r="BE602" s="2">
        <v>1</v>
      </c>
      <c r="BF602" s="2">
        <v>0</v>
      </c>
      <c r="BG602" s="2">
        <v>2</v>
      </c>
    </row>
    <row r="603" spans="1:59" ht="15.75" x14ac:dyDescent="0.25">
      <c r="A603" s="2" t="s">
        <v>2808</v>
      </c>
      <c r="B603" s="2" t="s">
        <v>2809</v>
      </c>
      <c r="C603" s="15" t="s">
        <v>5370</v>
      </c>
      <c r="D603" s="4">
        <v>8</v>
      </c>
      <c r="E603" s="4">
        <v>2</v>
      </c>
      <c r="F603" s="2">
        <v>894.26</v>
      </c>
      <c r="G603" s="3">
        <v>0.53473080943388196</v>
      </c>
      <c r="H603" s="2">
        <v>0.99868744958859901</v>
      </c>
      <c r="I603" s="2">
        <v>1.14938567348823</v>
      </c>
      <c r="J603" s="2">
        <v>0.12074611541664999</v>
      </c>
      <c r="K603" s="4" t="s">
        <v>3</v>
      </c>
      <c r="L603" s="4" t="s">
        <v>4</v>
      </c>
      <c r="M603" s="4">
        <v>19795</v>
      </c>
      <c r="N603" s="2" t="s">
        <v>426</v>
      </c>
      <c r="O603" s="4">
        <v>598</v>
      </c>
      <c r="P603" s="4">
        <f t="shared" si="18"/>
        <v>1.4164107059251991</v>
      </c>
      <c r="Q603" s="10">
        <f t="shared" si="19"/>
        <v>847.01360214326905</v>
      </c>
      <c r="R603" s="2">
        <v>20116033.142557099</v>
      </c>
      <c r="S603" s="2">
        <v>25963367.1631952</v>
      </c>
      <c r="T603" s="2">
        <v>22706311.3369941</v>
      </c>
      <c r="U603" s="2">
        <v>23174669.461012602</v>
      </c>
      <c r="V603" s="2">
        <v>64600023.024500802</v>
      </c>
      <c r="W603" s="2">
        <v>48464336.836802296</v>
      </c>
      <c r="X603" s="2">
        <v>48930661.844124898</v>
      </c>
      <c r="Y603" s="2">
        <v>19669008.780161101</v>
      </c>
      <c r="Z603" s="2">
        <v>17481872.699256599</v>
      </c>
      <c r="AA603" s="2">
        <v>25975790.480962899</v>
      </c>
      <c r="AB603" s="2">
        <v>42587164.709870197</v>
      </c>
      <c r="AC603" s="2">
        <v>32189804.7447627</v>
      </c>
      <c r="AD603" s="2">
        <v>29340133.590390399</v>
      </c>
      <c r="AE603" s="2">
        <v>53705040.232972696</v>
      </c>
      <c r="AF603" s="2">
        <v>15250220.564008599</v>
      </c>
      <c r="AG603" s="2">
        <v>25880957.698830999</v>
      </c>
      <c r="AH603" s="2">
        <v>17238151.1063945</v>
      </c>
      <c r="AI603" s="2">
        <v>19128072.984174199</v>
      </c>
      <c r="AJ603" s="2">
        <v>88758515.266214594</v>
      </c>
      <c r="AK603" s="2">
        <v>29192023.0326754</v>
      </c>
      <c r="AL603" s="2">
        <v>15908136.625262599</v>
      </c>
      <c r="AM603" s="2">
        <v>14545410.5124807</v>
      </c>
      <c r="AN603" s="2">
        <v>12361431.2272771</v>
      </c>
      <c r="AO603" s="2">
        <v>25975790.480962899</v>
      </c>
      <c r="AP603" s="2">
        <v>60783069.813844003</v>
      </c>
      <c r="AQ603" s="2">
        <v>22506121.694178399</v>
      </c>
      <c r="AR603" s="2">
        <v>25904856.683093298</v>
      </c>
      <c r="AS603" s="2">
        <v>19834931.927067999</v>
      </c>
      <c r="AT603" s="2">
        <v>2</v>
      </c>
      <c r="AU603" s="2">
        <v>3</v>
      </c>
      <c r="AV603" s="2">
        <v>1</v>
      </c>
      <c r="AW603" s="2">
        <v>2</v>
      </c>
      <c r="AX603" s="2">
        <v>3</v>
      </c>
      <c r="AY603" s="2">
        <v>3</v>
      </c>
      <c r="AZ603" s="2">
        <v>4</v>
      </c>
      <c r="BA603" s="2">
        <v>4</v>
      </c>
      <c r="BB603" s="2">
        <v>2</v>
      </c>
      <c r="BC603" s="2">
        <v>3</v>
      </c>
      <c r="BD603" s="2">
        <v>5</v>
      </c>
      <c r="BE603" s="2">
        <v>2</v>
      </c>
      <c r="BF603" s="2">
        <v>2</v>
      </c>
      <c r="BG603" s="2">
        <v>2</v>
      </c>
    </row>
    <row r="604" spans="1:59" ht="15.75" x14ac:dyDescent="0.25">
      <c r="A604" s="2" t="s">
        <v>2810</v>
      </c>
      <c r="B604" s="2" t="s">
        <v>2811</v>
      </c>
      <c r="C604" s="15" t="s">
        <v>5371</v>
      </c>
      <c r="D604" s="4">
        <v>4</v>
      </c>
      <c r="E604" s="4">
        <v>4</v>
      </c>
      <c r="F604" s="2">
        <v>254.62</v>
      </c>
      <c r="G604" s="3">
        <v>0.53513798935583801</v>
      </c>
      <c r="H604" s="2">
        <v>0.99868744958859901</v>
      </c>
      <c r="I604" s="2">
        <v>1.0409480112137</v>
      </c>
      <c r="J604" s="2">
        <v>0.190246055790181</v>
      </c>
      <c r="K604" s="4" t="s">
        <v>3</v>
      </c>
      <c r="L604" s="4" t="s">
        <v>4</v>
      </c>
      <c r="M604" s="4">
        <v>25645</v>
      </c>
      <c r="N604" s="2" t="s">
        <v>1070</v>
      </c>
      <c r="O604" s="4">
        <v>599</v>
      </c>
      <c r="P604" s="4">
        <f t="shared" si="18"/>
        <v>1.4151228299493279</v>
      </c>
      <c r="Q604" s="10">
        <f t="shared" si="19"/>
        <v>847.65857513964738</v>
      </c>
      <c r="R604" s="2">
        <v>7240251.0717086699</v>
      </c>
      <c r="S604" s="2">
        <v>9705638.8317613006</v>
      </c>
      <c r="T604" s="2">
        <v>10768803.3146371</v>
      </c>
      <c r="U604" s="2">
        <v>8608631.5917713307</v>
      </c>
      <c r="V604" s="2">
        <v>13357802.566085201</v>
      </c>
      <c r="W604" s="2">
        <v>14470126.198332099</v>
      </c>
      <c r="X604" s="2">
        <v>13303299.1925948</v>
      </c>
      <c r="Y604" s="2">
        <v>5196701.3013388598</v>
      </c>
      <c r="Z604" s="2">
        <v>7753223.6100252904</v>
      </c>
      <c r="AA604" s="2">
        <v>12451494.004081201</v>
      </c>
      <c r="AB604" s="2">
        <v>11997506.4867428</v>
      </c>
      <c r="AC604" s="2">
        <v>10285819.147866201</v>
      </c>
      <c r="AD604" s="2">
        <v>13289039.5640753</v>
      </c>
      <c r="AE604" s="2">
        <v>13433921.1050594</v>
      </c>
      <c r="AF604" s="2">
        <v>5488926.4200288001</v>
      </c>
      <c r="AG604" s="2">
        <v>9674832.4847874809</v>
      </c>
      <c r="AH604" s="2">
        <v>8175447.6109165503</v>
      </c>
      <c r="AI604" s="2">
        <v>7105453.3769421298</v>
      </c>
      <c r="AJ604" s="2">
        <v>18353224.464568399</v>
      </c>
      <c r="AK604" s="2">
        <v>8715940.1084936094</v>
      </c>
      <c r="AL604" s="2">
        <v>4325114.2156368401</v>
      </c>
      <c r="AM604" s="2">
        <v>3843007.7785596098</v>
      </c>
      <c r="AN604" s="2">
        <v>5482303.9896122701</v>
      </c>
      <c r="AO604" s="2">
        <v>12451494.004081201</v>
      </c>
      <c r="AP604" s="2">
        <v>17123592.973230299</v>
      </c>
      <c r="AQ604" s="2">
        <v>7191528.4762281701</v>
      </c>
      <c r="AR604" s="2">
        <v>11733098.089099299</v>
      </c>
      <c r="AS604" s="2">
        <v>4961562.4432371203</v>
      </c>
      <c r="AT604" s="2">
        <v>2</v>
      </c>
      <c r="AU604" s="2">
        <v>2</v>
      </c>
      <c r="AV604" s="2">
        <v>3</v>
      </c>
      <c r="AW604" s="2">
        <v>1</v>
      </c>
      <c r="AX604" s="2">
        <v>3</v>
      </c>
      <c r="AY604" s="2">
        <v>3</v>
      </c>
      <c r="AZ604" s="2">
        <v>2</v>
      </c>
      <c r="BA604" s="2">
        <v>0</v>
      </c>
      <c r="BB604" s="2">
        <v>0</v>
      </c>
      <c r="BC604" s="2">
        <v>4</v>
      </c>
      <c r="BD604" s="2">
        <v>2</v>
      </c>
      <c r="BE604" s="2">
        <v>3</v>
      </c>
      <c r="BF604" s="2">
        <v>4</v>
      </c>
      <c r="BG604" s="2">
        <v>3</v>
      </c>
    </row>
    <row r="605" spans="1:59" ht="15.75" x14ac:dyDescent="0.25">
      <c r="A605" s="2" t="s">
        <v>2812</v>
      </c>
      <c r="B605" s="2" t="s">
        <v>2813</v>
      </c>
      <c r="C605" s="15" t="s">
        <v>5372</v>
      </c>
      <c r="D605" s="4">
        <v>3</v>
      </c>
      <c r="E605" s="4">
        <v>3</v>
      </c>
      <c r="F605" s="2">
        <v>298.5</v>
      </c>
      <c r="G605" s="3">
        <v>0.53536261366381599</v>
      </c>
      <c r="H605" s="2">
        <v>0.99868744958859901</v>
      </c>
      <c r="I605" s="2">
        <v>1.02096230880793</v>
      </c>
      <c r="J605" s="2">
        <v>0.23843929635613301</v>
      </c>
      <c r="K605" s="4" t="s">
        <v>4</v>
      </c>
      <c r="L605" s="4" t="s">
        <v>3</v>
      </c>
      <c r="M605" s="4">
        <v>61061</v>
      </c>
      <c r="N605" s="2" t="s">
        <v>665</v>
      </c>
      <c r="O605" s="4">
        <v>600</v>
      </c>
      <c r="P605" s="4">
        <f t="shared" si="18"/>
        <v>1.4133573000724742</v>
      </c>
      <c r="Q605" s="10">
        <f t="shared" si="19"/>
        <v>848.01438004348449</v>
      </c>
      <c r="R605" s="2">
        <v>5937946.9875262296</v>
      </c>
      <c r="S605" s="2">
        <v>7175394.0695410799</v>
      </c>
      <c r="T605" s="2">
        <v>7844202.5990679199</v>
      </c>
      <c r="U605" s="2">
        <v>8525831.1759653799</v>
      </c>
      <c r="V605" s="2">
        <v>9347438.0826931801</v>
      </c>
      <c r="W605" s="2">
        <v>8905504.0619961191</v>
      </c>
      <c r="X605" s="2">
        <v>7117626.97203629</v>
      </c>
      <c r="Y605" s="2">
        <v>6800364.1898232801</v>
      </c>
      <c r="Z605" s="2">
        <v>6798787.3987467103</v>
      </c>
      <c r="AA605" s="2">
        <v>8994158.4131505601</v>
      </c>
      <c r="AB605" s="2">
        <v>8253206.0363926701</v>
      </c>
      <c r="AC605" s="2">
        <v>8394070.3629453909</v>
      </c>
      <c r="AD605" s="2">
        <v>9482677.7474303804</v>
      </c>
      <c r="AE605" s="2">
        <v>7280545.1127253501</v>
      </c>
      <c r="AF605" s="2">
        <v>4501633.1309172902</v>
      </c>
      <c r="AG605" s="2">
        <v>7152618.8887197198</v>
      </c>
      <c r="AH605" s="2">
        <v>5955152.6315769199</v>
      </c>
      <c r="AI605" s="2">
        <v>7037110.9827034203</v>
      </c>
      <c r="AJ605" s="2">
        <v>12843102.6324565</v>
      </c>
      <c r="AK605" s="2">
        <v>5364143.9595220499</v>
      </c>
      <c r="AL605" s="2">
        <v>2314053.7661131802</v>
      </c>
      <c r="AM605" s="2">
        <v>5028931.0397340003</v>
      </c>
      <c r="AN605" s="2">
        <v>4807422.1969399797</v>
      </c>
      <c r="AO605" s="2">
        <v>8994158.4131505601</v>
      </c>
      <c r="AP605" s="2">
        <v>11779492.767731201</v>
      </c>
      <c r="AQ605" s="2">
        <v>5868875.8939639702</v>
      </c>
      <c r="AR605" s="2">
        <v>8372402.5067015104</v>
      </c>
      <c r="AS605" s="2">
        <v>2688930.4258298301</v>
      </c>
      <c r="AT605" s="2">
        <v>1</v>
      </c>
      <c r="AU605" s="2">
        <v>3</v>
      </c>
      <c r="AV605" s="2">
        <v>3</v>
      </c>
      <c r="AW605" s="2">
        <v>3</v>
      </c>
      <c r="AX605" s="2">
        <v>2</v>
      </c>
      <c r="AY605" s="2">
        <v>3</v>
      </c>
      <c r="AZ605" s="2">
        <v>2</v>
      </c>
      <c r="BA605" s="2">
        <v>3</v>
      </c>
      <c r="BB605" s="2">
        <v>1</v>
      </c>
      <c r="BC605" s="2">
        <v>3</v>
      </c>
      <c r="BD605" s="2">
        <v>3</v>
      </c>
      <c r="BE605" s="2">
        <v>1</v>
      </c>
      <c r="BF605" s="2">
        <v>3</v>
      </c>
      <c r="BG605" s="2">
        <v>2</v>
      </c>
    </row>
    <row r="606" spans="1:59" ht="15.75" x14ac:dyDescent="0.25">
      <c r="A606" s="2" t="s">
        <v>2814</v>
      </c>
      <c r="B606" s="2" t="s">
        <v>2815</v>
      </c>
      <c r="C606" s="15" t="s">
        <v>5373</v>
      </c>
      <c r="D606" s="4">
        <v>4</v>
      </c>
      <c r="E606" s="4">
        <v>4</v>
      </c>
      <c r="F606" s="2">
        <v>351.27</v>
      </c>
      <c r="G606" s="3">
        <v>0.53540289076757797</v>
      </c>
      <c r="H606" s="2">
        <v>0.99868744958859901</v>
      </c>
      <c r="I606" s="2">
        <v>1.0520744938879201</v>
      </c>
      <c r="J606" s="2">
        <v>0.1246561166026</v>
      </c>
      <c r="K606" s="4" t="s">
        <v>3</v>
      </c>
      <c r="L606" s="4" t="s">
        <v>4</v>
      </c>
      <c r="M606" s="4">
        <v>68334</v>
      </c>
      <c r="N606" s="2" t="s">
        <v>921</v>
      </c>
      <c r="O606" s="4">
        <v>601</v>
      </c>
      <c r="P606" s="4">
        <f t="shared" si="18"/>
        <v>1.4111117786619691</v>
      </c>
      <c r="Q606" s="10">
        <f t="shared" si="19"/>
        <v>848.07817897584346</v>
      </c>
      <c r="R606" s="2">
        <v>33085803.616475701</v>
      </c>
      <c r="S606" s="2">
        <v>30130149.3944581</v>
      </c>
      <c r="T606" s="2">
        <v>28430148.188086901</v>
      </c>
      <c r="U606" s="2">
        <v>31145856.7844497</v>
      </c>
      <c r="V606" s="2">
        <v>29345932.267769601</v>
      </c>
      <c r="W606" s="2">
        <v>48319511.1600895</v>
      </c>
      <c r="X606" s="2">
        <v>27796238.1089781</v>
      </c>
      <c r="Y606" s="2">
        <v>38172498.732312001</v>
      </c>
      <c r="Z606" s="2">
        <v>29916147.735052802</v>
      </c>
      <c r="AA606" s="2">
        <v>27491965.554174401</v>
      </c>
      <c r="AB606" s="2">
        <v>33893967.127194598</v>
      </c>
      <c r="AC606" s="2">
        <v>29352190.276261099</v>
      </c>
      <c r="AD606" s="2">
        <v>32967418.987153001</v>
      </c>
      <c r="AE606" s="2">
        <v>25161588.813094601</v>
      </c>
      <c r="AF606" s="2">
        <v>25082768.511714</v>
      </c>
      <c r="AG606" s="2">
        <v>30034514.284527902</v>
      </c>
      <c r="AH606" s="2">
        <v>21583566.9285907</v>
      </c>
      <c r="AI606" s="2">
        <v>25707388.091547702</v>
      </c>
      <c r="AJ606" s="2">
        <v>40320440.384397998</v>
      </c>
      <c r="AK606" s="2">
        <v>29104788.691585399</v>
      </c>
      <c r="AL606" s="2">
        <v>9036999.2319866307</v>
      </c>
      <c r="AM606" s="2">
        <v>28228909.273184001</v>
      </c>
      <c r="AN606" s="2">
        <v>21153706.423433699</v>
      </c>
      <c r="AO606" s="2">
        <v>27491965.554174401</v>
      </c>
      <c r="AP606" s="2">
        <v>48375593.543162599</v>
      </c>
      <c r="AQ606" s="2">
        <v>20522148.9097628</v>
      </c>
      <c r="AR606" s="2">
        <v>29107442.931118701</v>
      </c>
      <c r="AS606" s="2">
        <v>9292952.7493062709</v>
      </c>
      <c r="AT606" s="2">
        <v>6</v>
      </c>
      <c r="AU606" s="2">
        <v>4</v>
      </c>
      <c r="AV606" s="2">
        <v>6</v>
      </c>
      <c r="AW606" s="2">
        <v>6</v>
      </c>
      <c r="AX606" s="2">
        <v>4</v>
      </c>
      <c r="AY606" s="2">
        <v>2</v>
      </c>
      <c r="AZ606" s="2">
        <v>3</v>
      </c>
      <c r="BA606" s="2">
        <v>8</v>
      </c>
      <c r="BB606" s="2">
        <v>6</v>
      </c>
      <c r="BC606" s="2">
        <v>6</v>
      </c>
      <c r="BD606" s="2">
        <v>4</v>
      </c>
      <c r="BE606" s="2">
        <v>8</v>
      </c>
      <c r="BF606" s="2">
        <v>7</v>
      </c>
      <c r="BG606" s="2">
        <v>4</v>
      </c>
    </row>
    <row r="607" spans="1:59" ht="15.75" x14ac:dyDescent="0.25">
      <c r="A607" s="2" t="s">
        <v>2816</v>
      </c>
      <c r="B607" s="2" t="s">
        <v>2817</v>
      </c>
      <c r="C607" s="15" t="s">
        <v>5374</v>
      </c>
      <c r="D607" s="4">
        <v>2</v>
      </c>
      <c r="E607" s="4">
        <v>2</v>
      </c>
      <c r="F607" s="2">
        <v>73.02</v>
      </c>
      <c r="G607" s="3">
        <v>0.53584588436360503</v>
      </c>
      <c r="H607" s="2">
        <v>0.99868744958859901</v>
      </c>
      <c r="I607" s="2">
        <v>1.05034566687835</v>
      </c>
      <c r="J607" s="2">
        <v>0.106228655461986</v>
      </c>
      <c r="K607" s="4" t="s">
        <v>3</v>
      </c>
      <c r="L607" s="4" t="s">
        <v>4</v>
      </c>
      <c r="M607" s="4">
        <v>117917</v>
      </c>
      <c r="N607" s="2" t="s">
        <v>308</v>
      </c>
      <c r="O607" s="4">
        <v>602</v>
      </c>
      <c r="P607" s="4">
        <f t="shared" si="18"/>
        <v>1.4099333568637049</v>
      </c>
      <c r="Q607" s="10">
        <f t="shared" si="19"/>
        <v>848.77988083195032</v>
      </c>
      <c r="R607" s="2">
        <v>514360.50841369299</v>
      </c>
      <c r="S607" s="2">
        <v>630079.50803291705</v>
      </c>
      <c r="T607" s="2">
        <v>483179.04109782202</v>
      </c>
      <c r="U607" s="2">
        <v>611726.02783942304</v>
      </c>
      <c r="V607" s="2">
        <v>459251.21017557499</v>
      </c>
      <c r="W607" s="2">
        <v>1446747.68592506</v>
      </c>
      <c r="X607" s="2">
        <v>1148438.48927956</v>
      </c>
      <c r="Y607" s="2">
        <v>511321.11994415103</v>
      </c>
      <c r="Z607" s="2">
        <v>411943.62928684399</v>
      </c>
      <c r="AA607" s="2">
        <v>760968.54504718597</v>
      </c>
      <c r="AB607" s="2">
        <v>70191.160162996093</v>
      </c>
      <c r="AC607" s="2">
        <v>929727.27349461406</v>
      </c>
      <c r="AD607" s="2">
        <v>1247734.72315873</v>
      </c>
      <c r="AE607" s="2">
        <v>1108151.9264591101</v>
      </c>
      <c r="AF607" s="2">
        <v>389943.24314019701</v>
      </c>
      <c r="AG607" s="2">
        <v>628079.59352115495</v>
      </c>
      <c r="AH607" s="2">
        <v>366819.30403715099</v>
      </c>
      <c r="AI607" s="2">
        <v>504910.76589103497</v>
      </c>
      <c r="AJ607" s="2">
        <v>630997.53902465804</v>
      </c>
      <c r="AK607" s="2">
        <v>871434.43048050604</v>
      </c>
      <c r="AL607" s="2">
        <v>373375.623885273</v>
      </c>
      <c r="AM607" s="2">
        <v>378126.60904349497</v>
      </c>
      <c r="AN607" s="2">
        <v>291285.31768571702</v>
      </c>
      <c r="AO607" s="2">
        <v>760968.54504718597</v>
      </c>
      <c r="AP607" s="2">
        <v>100181.221679528</v>
      </c>
      <c r="AQ607" s="2">
        <v>650036.72204848903</v>
      </c>
      <c r="AR607" s="2">
        <v>1101644.2403838399</v>
      </c>
      <c r="AS607" s="2">
        <v>409274.77068848303</v>
      </c>
      <c r="AT607" s="2">
        <v>1</v>
      </c>
      <c r="AU607" s="2">
        <v>2</v>
      </c>
      <c r="AV607" s="2">
        <v>0</v>
      </c>
      <c r="AW607" s="2">
        <v>1</v>
      </c>
      <c r="AX607" s="2">
        <v>1</v>
      </c>
      <c r="AY607" s="2">
        <v>1</v>
      </c>
      <c r="AZ607" s="2">
        <v>1</v>
      </c>
      <c r="BA607" s="2">
        <v>1</v>
      </c>
      <c r="BB607" s="2">
        <v>1</v>
      </c>
      <c r="BC607" s="2">
        <v>0</v>
      </c>
      <c r="BD607" s="2">
        <v>0</v>
      </c>
      <c r="BE607" s="2">
        <v>1</v>
      </c>
      <c r="BF607" s="2">
        <v>2</v>
      </c>
      <c r="BG607" s="2">
        <v>1</v>
      </c>
    </row>
    <row r="608" spans="1:59" ht="15.75" x14ac:dyDescent="0.25">
      <c r="A608" s="2" t="s">
        <v>2818</v>
      </c>
      <c r="B608" s="2" t="s">
        <v>2819</v>
      </c>
      <c r="C608" s="15" t="s">
        <v>5375</v>
      </c>
      <c r="D608" s="4">
        <v>6</v>
      </c>
      <c r="E608" s="4">
        <v>6</v>
      </c>
      <c r="F608" s="2">
        <v>327.16000000000003</v>
      </c>
      <c r="G608" s="3">
        <v>0.53597795547486704</v>
      </c>
      <c r="H608" s="2">
        <v>0.99868744958859901</v>
      </c>
      <c r="I608" s="2">
        <v>1.06768106906139</v>
      </c>
      <c r="J608" s="2">
        <v>0.199772663895085</v>
      </c>
      <c r="K608" s="4" t="s">
        <v>3</v>
      </c>
      <c r="L608" s="4" t="s">
        <v>4</v>
      </c>
      <c r="M608" s="4">
        <v>25624</v>
      </c>
      <c r="N608" s="2" t="s">
        <v>1268</v>
      </c>
      <c r="O608" s="4">
        <v>603</v>
      </c>
      <c r="P608" s="4">
        <f t="shared" si="18"/>
        <v>1.4079420919936807</v>
      </c>
      <c r="Q608" s="10">
        <f t="shared" si="19"/>
        <v>848.98908147218935</v>
      </c>
      <c r="R608" s="2">
        <v>8745195.0052379407</v>
      </c>
      <c r="S608" s="2">
        <v>11898157.8826147</v>
      </c>
      <c r="T608" s="2">
        <v>6431656.2970756497</v>
      </c>
      <c r="U608" s="2">
        <v>8360042.00905859</v>
      </c>
      <c r="V608" s="2">
        <v>12804786.884577399</v>
      </c>
      <c r="W608" s="2">
        <v>14765068.914335299</v>
      </c>
      <c r="X608" s="2">
        <v>17743667.804106299</v>
      </c>
      <c r="Y608" s="2">
        <v>8546659.2436157707</v>
      </c>
      <c r="Z608" s="2">
        <v>8055481.8513318403</v>
      </c>
      <c r="AA608" s="2">
        <v>8795136.0966184009</v>
      </c>
      <c r="AB608" s="2">
        <v>8014716.3021852998</v>
      </c>
      <c r="AC608" s="2">
        <v>12860376.275714301</v>
      </c>
      <c r="AD608" s="2">
        <v>10539757.8675917</v>
      </c>
      <c r="AE608" s="2">
        <v>18817737.064011998</v>
      </c>
      <c r="AF608" s="2">
        <v>6629843.5561332302</v>
      </c>
      <c r="AG608" s="2">
        <v>11860392.333490601</v>
      </c>
      <c r="AH608" s="2">
        <v>4882777.36827954</v>
      </c>
      <c r="AI608" s="2">
        <v>6900270.7447050503</v>
      </c>
      <c r="AJ608" s="2">
        <v>17593397.3234706</v>
      </c>
      <c r="AK608" s="2">
        <v>8893595.9915789496</v>
      </c>
      <c r="AL608" s="2">
        <v>5768748.6950452402</v>
      </c>
      <c r="AM608" s="2">
        <v>6320332.0817095498</v>
      </c>
      <c r="AN608" s="2">
        <v>5696030.7754701497</v>
      </c>
      <c r="AO608" s="2">
        <v>8795136.0966184009</v>
      </c>
      <c r="AP608" s="2">
        <v>11439105.276265901</v>
      </c>
      <c r="AQ608" s="2">
        <v>8991579.6566377506</v>
      </c>
      <c r="AR608" s="2">
        <v>9305714.8561822809</v>
      </c>
      <c r="AS608" s="2">
        <v>6949972.1453887504</v>
      </c>
      <c r="AT608" s="2">
        <v>5</v>
      </c>
      <c r="AU608" s="2">
        <v>3</v>
      </c>
      <c r="AV608" s="2">
        <v>3</v>
      </c>
      <c r="AW608" s="2">
        <v>3</v>
      </c>
      <c r="AX608" s="2">
        <v>5</v>
      </c>
      <c r="AY608" s="2">
        <v>5</v>
      </c>
      <c r="AZ608" s="2">
        <v>4</v>
      </c>
      <c r="BA608" s="2">
        <v>5</v>
      </c>
      <c r="BB608" s="2">
        <v>5</v>
      </c>
      <c r="BC608" s="2">
        <v>4</v>
      </c>
      <c r="BD608" s="2">
        <v>4</v>
      </c>
      <c r="BE608" s="2">
        <v>3</v>
      </c>
      <c r="BF608" s="2">
        <v>3</v>
      </c>
      <c r="BG608" s="2">
        <v>4</v>
      </c>
    </row>
    <row r="609" spans="1:59" ht="15.75" x14ac:dyDescent="0.25">
      <c r="A609" s="2" t="s">
        <v>2820</v>
      </c>
      <c r="B609" s="2" t="s">
        <v>2821</v>
      </c>
      <c r="C609" s="15" t="s">
        <v>5376</v>
      </c>
      <c r="D609" s="4">
        <v>4</v>
      </c>
      <c r="E609" s="4">
        <v>4</v>
      </c>
      <c r="F609" s="2">
        <v>192.38</v>
      </c>
      <c r="G609" s="3">
        <v>0.53735385201957397</v>
      </c>
      <c r="H609" s="2">
        <v>0.99868744958859901</v>
      </c>
      <c r="I609" s="2">
        <v>1.08620858343135</v>
      </c>
      <c r="J609" s="2">
        <v>9.2396137755302296E-2</v>
      </c>
      <c r="K609" s="4" t="s">
        <v>4</v>
      </c>
      <c r="L609" s="4" t="s">
        <v>3</v>
      </c>
      <c r="M609" s="4">
        <v>20652</v>
      </c>
      <c r="N609" s="2" t="s">
        <v>1042</v>
      </c>
      <c r="O609" s="4">
        <v>604</v>
      </c>
      <c r="P609" s="4">
        <f t="shared" si="18"/>
        <v>1.4092193735082867</v>
      </c>
      <c r="Q609" s="10">
        <f t="shared" si="19"/>
        <v>851.16850159900514</v>
      </c>
      <c r="R609" s="2">
        <v>4678321.2624035198</v>
      </c>
      <c r="S609" s="2">
        <v>5375206.9939205796</v>
      </c>
      <c r="T609" s="2">
        <v>3370156.8134002602</v>
      </c>
      <c r="U609" s="2">
        <v>3693609.1494759</v>
      </c>
      <c r="V609" s="2">
        <v>1248335.2261459599</v>
      </c>
      <c r="W609" s="2">
        <v>2629524.47434199</v>
      </c>
      <c r="X609" s="2">
        <v>3066280.0004586899</v>
      </c>
      <c r="Y609" s="2">
        <v>5009191.3989485595</v>
      </c>
      <c r="Z609" s="2">
        <v>4561797.4043217003</v>
      </c>
      <c r="AA609" s="2">
        <v>4284930.7759493096</v>
      </c>
      <c r="AB609" s="2">
        <v>2063142.4818386801</v>
      </c>
      <c r="AC609" s="2">
        <v>3948411.3481624601</v>
      </c>
      <c r="AD609" s="2">
        <v>3055621.36737066</v>
      </c>
      <c r="AE609" s="2">
        <v>3212641.2771383901</v>
      </c>
      <c r="AF609" s="2">
        <v>3546694.8485985398</v>
      </c>
      <c r="AG609" s="2">
        <v>5358145.7273124596</v>
      </c>
      <c r="AH609" s="2">
        <v>2558551.74094206</v>
      </c>
      <c r="AI609" s="2">
        <v>3048657.3068516799</v>
      </c>
      <c r="AJ609" s="2">
        <v>1715175.5686713301</v>
      </c>
      <c r="AK609" s="2">
        <v>1583868.5522193101</v>
      </c>
      <c r="AL609" s="2">
        <v>996896.41096616397</v>
      </c>
      <c r="AM609" s="2">
        <v>3704342.50386752</v>
      </c>
      <c r="AN609" s="2">
        <v>3225646.6945152702</v>
      </c>
      <c r="AO609" s="2">
        <v>4284930.7759493096</v>
      </c>
      <c r="AP609" s="2">
        <v>2944646.2182640499</v>
      </c>
      <c r="AQ609" s="2">
        <v>2760607.8075039401</v>
      </c>
      <c r="AR609" s="2">
        <v>2697855.25535098</v>
      </c>
      <c r="AS609" s="2">
        <v>1186527.75906508</v>
      </c>
      <c r="AT609" s="2">
        <v>2</v>
      </c>
      <c r="AU609" s="2">
        <v>5</v>
      </c>
      <c r="AV609" s="2">
        <v>2</v>
      </c>
      <c r="AW609" s="2">
        <v>3</v>
      </c>
      <c r="AX609" s="2">
        <v>1</v>
      </c>
      <c r="AY609" s="2">
        <v>1</v>
      </c>
      <c r="AZ609" s="2">
        <v>1</v>
      </c>
      <c r="BA609" s="2">
        <v>4</v>
      </c>
      <c r="BB609" s="2">
        <v>2</v>
      </c>
      <c r="BC609" s="2">
        <v>1</v>
      </c>
      <c r="BD609" s="2">
        <v>1</v>
      </c>
      <c r="BE609" s="2">
        <v>2</v>
      </c>
      <c r="BF609" s="2">
        <v>1</v>
      </c>
      <c r="BG609" s="2">
        <v>1</v>
      </c>
    </row>
    <row r="610" spans="1:59" ht="15.75" x14ac:dyDescent="0.25">
      <c r="A610" s="2" t="s">
        <v>2822</v>
      </c>
      <c r="B610" s="2" t="s">
        <v>2823</v>
      </c>
      <c r="C610" s="15" t="s">
        <v>5422</v>
      </c>
      <c r="D610" s="4">
        <v>2</v>
      </c>
      <c r="E610" s="4">
        <v>2</v>
      </c>
      <c r="F610" s="2">
        <v>176.91</v>
      </c>
      <c r="G610" s="3">
        <v>0.53785954959361504</v>
      </c>
      <c r="H610" s="2">
        <v>0.99868744958859901</v>
      </c>
      <c r="I610" s="2">
        <v>1.08934552917897</v>
      </c>
      <c r="J610" s="2">
        <v>0.152769566753681</v>
      </c>
      <c r="K610" s="4" t="s">
        <v>3</v>
      </c>
      <c r="L610" s="4" t="s">
        <v>4</v>
      </c>
      <c r="M610" s="4">
        <v>28036</v>
      </c>
      <c r="N610" s="2" t="s">
        <v>411</v>
      </c>
      <c r="O610" s="4">
        <v>605</v>
      </c>
      <c r="P610" s="4">
        <f t="shared" si="18"/>
        <v>1.4082140934814649</v>
      </c>
      <c r="Q610" s="10">
        <f t="shared" si="19"/>
        <v>851.96952655628627</v>
      </c>
      <c r="R610" s="2">
        <v>9037661.1467307303</v>
      </c>
      <c r="S610" s="2">
        <v>7167407.3179063601</v>
      </c>
      <c r="T610" s="2">
        <v>14821150.347668599</v>
      </c>
      <c r="U610" s="2">
        <v>6771116.3406342296</v>
      </c>
      <c r="V610" s="2">
        <v>323367.65337563999</v>
      </c>
      <c r="W610" s="2">
        <v>2239930.8941974901</v>
      </c>
      <c r="X610" s="2">
        <v>2338589.2139032902</v>
      </c>
      <c r="Y610" s="2">
        <v>7865253.6469226005</v>
      </c>
      <c r="Z610" s="2">
        <v>7799776.00087127</v>
      </c>
      <c r="AA610" s="2">
        <v>10041076.250176899</v>
      </c>
      <c r="AB610" s="2">
        <v>4683610.7285213796</v>
      </c>
      <c r="AC610" s="2">
        <v>3795207.0647478099</v>
      </c>
      <c r="AD610" s="2">
        <v>1775792.3776827899</v>
      </c>
      <c r="AE610" s="2">
        <v>3236418.14669966</v>
      </c>
      <c r="AF610" s="2">
        <v>6851565.8576258495</v>
      </c>
      <c r="AG610" s="2">
        <v>7144657.4875690201</v>
      </c>
      <c r="AH610" s="2">
        <v>11251903.7316048</v>
      </c>
      <c r="AI610" s="2">
        <v>5588792.0112896701</v>
      </c>
      <c r="AJ610" s="2">
        <v>444297.56298780401</v>
      </c>
      <c r="AK610" s="2">
        <v>1349200.63953832</v>
      </c>
      <c r="AL610" s="2">
        <v>760312.55909950298</v>
      </c>
      <c r="AM610" s="2">
        <v>5816426.4583920697</v>
      </c>
      <c r="AN610" s="2">
        <v>5515221.1826274302</v>
      </c>
      <c r="AO610" s="2">
        <v>10041076.250176899</v>
      </c>
      <c r="AP610" s="2">
        <v>6684742.6878973199</v>
      </c>
      <c r="AQ610" s="2">
        <v>2653492.08331923</v>
      </c>
      <c r="AR610" s="2">
        <v>1567874.4918144799</v>
      </c>
      <c r="AS610" s="2">
        <v>1195309.29217893</v>
      </c>
      <c r="AT610" s="2">
        <v>4</v>
      </c>
      <c r="AU610" s="2">
        <v>2</v>
      </c>
      <c r="AV610" s="2">
        <v>6</v>
      </c>
      <c r="AW610" s="2">
        <v>2</v>
      </c>
      <c r="AX610" s="2">
        <v>0</v>
      </c>
      <c r="AY610" s="2">
        <v>0</v>
      </c>
      <c r="AZ610" s="2">
        <v>0</v>
      </c>
      <c r="BA610" s="2">
        <v>3</v>
      </c>
      <c r="BB610" s="2">
        <v>3</v>
      </c>
      <c r="BC610" s="2">
        <v>4</v>
      </c>
      <c r="BD610" s="2">
        <v>2</v>
      </c>
      <c r="BE610" s="2">
        <v>2</v>
      </c>
      <c r="BF610" s="2">
        <v>0</v>
      </c>
      <c r="BG610" s="2">
        <v>0</v>
      </c>
    </row>
    <row r="611" spans="1:59" ht="15.75" x14ac:dyDescent="0.25">
      <c r="A611" s="2" t="s">
        <v>2824</v>
      </c>
      <c r="B611" s="2" t="s">
        <v>2825</v>
      </c>
      <c r="C611" s="15" t="s">
        <v>5377</v>
      </c>
      <c r="D611" s="4">
        <v>2</v>
      </c>
      <c r="E611" s="4">
        <v>2</v>
      </c>
      <c r="F611" s="2">
        <v>147.80000000000001</v>
      </c>
      <c r="G611" s="3">
        <v>0.53843748978461503</v>
      </c>
      <c r="H611" s="2">
        <v>0.99868744958859901</v>
      </c>
      <c r="I611" s="2">
        <v>1.0847659352138499</v>
      </c>
      <c r="J611" s="2">
        <v>9.1950528124220998E-2</v>
      </c>
      <c r="K611" s="4" t="s">
        <v>4</v>
      </c>
      <c r="L611" s="4" t="s">
        <v>3</v>
      </c>
      <c r="M611" s="4">
        <v>46271</v>
      </c>
      <c r="N611" s="2" t="s">
        <v>443</v>
      </c>
      <c r="O611" s="4">
        <v>606</v>
      </c>
      <c r="P611" s="4">
        <f t="shared" si="18"/>
        <v>1.4074009633974096</v>
      </c>
      <c r="Q611" s="10">
        <f t="shared" si="19"/>
        <v>852.88498381883016</v>
      </c>
      <c r="R611" s="2">
        <v>975471.81889082503</v>
      </c>
      <c r="S611" s="2">
        <v>1382025.0535899401</v>
      </c>
      <c r="T611" s="2">
        <v>445775.10862832901</v>
      </c>
      <c r="U611" s="2">
        <v>1166781.2735495199</v>
      </c>
      <c r="V611" s="2">
        <v>2503348.3385099401</v>
      </c>
      <c r="W611" s="2">
        <v>2660569.33536048</v>
      </c>
      <c r="X611" s="2">
        <v>1952694.7476754</v>
      </c>
      <c r="Y611" s="2">
        <v>2096745.9951864099</v>
      </c>
      <c r="Z611" s="2">
        <v>1064558.75285233</v>
      </c>
      <c r="AA611" s="2">
        <v>1164761.3213006901</v>
      </c>
      <c r="AB611" s="2">
        <v>2341500.0117982798</v>
      </c>
      <c r="AC611" s="2">
        <v>1087858.21291433</v>
      </c>
      <c r="AD611" s="2">
        <v>1798232.1466608699</v>
      </c>
      <c r="AE611" s="2">
        <v>2472780.8199383002</v>
      </c>
      <c r="AF611" s="2">
        <v>739517.59209364105</v>
      </c>
      <c r="AG611" s="2">
        <v>1377638.41361029</v>
      </c>
      <c r="AH611" s="2">
        <v>338423.02996545698</v>
      </c>
      <c r="AI611" s="2">
        <v>963046.19984201295</v>
      </c>
      <c r="AJ611" s="2">
        <v>3439526.3549057199</v>
      </c>
      <c r="AK611" s="2">
        <v>1602568.12301814</v>
      </c>
      <c r="AL611" s="2">
        <v>634852.12876152201</v>
      </c>
      <c r="AM611" s="2">
        <v>1550562.69389374</v>
      </c>
      <c r="AN611" s="2">
        <v>752749.43578210101</v>
      </c>
      <c r="AO611" s="2">
        <v>1164761.3213006901</v>
      </c>
      <c r="AP611" s="2">
        <v>3341935.52578216</v>
      </c>
      <c r="AQ611" s="2">
        <v>760597.01262539695</v>
      </c>
      <c r="AR611" s="2">
        <v>1587686.9101045299</v>
      </c>
      <c r="AS611" s="2">
        <v>913274.41560918</v>
      </c>
      <c r="AT611" s="2">
        <v>1</v>
      </c>
      <c r="AU611" s="2">
        <v>1</v>
      </c>
      <c r="AV611" s="2">
        <v>0</v>
      </c>
      <c r="AW611" s="2">
        <v>2</v>
      </c>
      <c r="AX611" s="2">
        <v>1</v>
      </c>
      <c r="AY611" s="2">
        <v>2</v>
      </c>
      <c r="AZ611" s="2">
        <v>1</v>
      </c>
      <c r="BA611" s="2">
        <v>1</v>
      </c>
      <c r="BB611" s="2">
        <v>1</v>
      </c>
      <c r="BC611" s="2">
        <v>1</v>
      </c>
      <c r="BD611" s="2">
        <v>0</v>
      </c>
      <c r="BE611" s="2">
        <v>0</v>
      </c>
      <c r="BF611" s="2">
        <v>2</v>
      </c>
      <c r="BG611" s="2">
        <v>0</v>
      </c>
    </row>
    <row r="612" spans="1:59" ht="15.75" x14ac:dyDescent="0.25">
      <c r="A612" s="2" t="s">
        <v>2826</v>
      </c>
      <c r="B612" s="2" t="s">
        <v>2827</v>
      </c>
      <c r="C612" s="15" t="s">
        <v>5378</v>
      </c>
      <c r="D612" s="4">
        <v>3</v>
      </c>
      <c r="E612" s="4">
        <v>3</v>
      </c>
      <c r="F612" s="2">
        <v>222.18</v>
      </c>
      <c r="G612" s="3">
        <v>0.53881105304250598</v>
      </c>
      <c r="H612" s="2">
        <v>0.99868744958859901</v>
      </c>
      <c r="I612" s="2">
        <v>1.0583131859199399</v>
      </c>
      <c r="J612" s="2">
        <v>0.127333006009647</v>
      </c>
      <c r="K612" s="4" t="s">
        <v>3</v>
      </c>
      <c r="L612" s="4" t="s">
        <v>4</v>
      </c>
      <c r="M612" s="4">
        <v>114266</v>
      </c>
      <c r="N612" s="2" t="s">
        <v>532</v>
      </c>
      <c r="O612" s="4">
        <v>607</v>
      </c>
      <c r="P612" s="4">
        <f t="shared" si="18"/>
        <v>1.4060571796035082</v>
      </c>
      <c r="Q612" s="10">
        <f t="shared" si="19"/>
        <v>853.47670801932952</v>
      </c>
      <c r="R612" s="2">
        <v>4325957.3113142699</v>
      </c>
      <c r="S612" s="2">
        <v>4159919.3465380901</v>
      </c>
      <c r="T612" s="2">
        <v>4290900.6761646196</v>
      </c>
      <c r="U612" s="2">
        <v>3352601.1426903699</v>
      </c>
      <c r="V612" s="2">
        <v>2655647.4346648101</v>
      </c>
      <c r="W612" s="2">
        <v>4907420.0796058699</v>
      </c>
      <c r="X612" s="2">
        <v>3266515.8533242401</v>
      </c>
      <c r="Y612" s="2">
        <v>3988748.35172441</v>
      </c>
      <c r="Z612" s="2">
        <v>3913557.5603297302</v>
      </c>
      <c r="AA612" s="2">
        <v>4132090.2468119399</v>
      </c>
      <c r="AB612" s="2">
        <v>2986089.1435191198</v>
      </c>
      <c r="AC612" s="2">
        <v>3657455.1462426302</v>
      </c>
      <c r="AD612" s="2">
        <v>3700564.2898428501</v>
      </c>
      <c r="AE612" s="2">
        <v>3095015.0125548299</v>
      </c>
      <c r="AF612" s="2">
        <v>3279563.2558617801</v>
      </c>
      <c r="AG612" s="2">
        <v>4146715.48422733</v>
      </c>
      <c r="AH612" s="2">
        <v>3257560.9988111798</v>
      </c>
      <c r="AI612" s="2">
        <v>2767193.70052259</v>
      </c>
      <c r="AJ612" s="2">
        <v>3648780.7950467998</v>
      </c>
      <c r="AK612" s="2">
        <v>2955936.8670878699</v>
      </c>
      <c r="AL612" s="2">
        <v>1061996.2723743101</v>
      </c>
      <c r="AM612" s="2">
        <v>2949715.60871595</v>
      </c>
      <c r="AN612" s="2">
        <v>2767276.33636546</v>
      </c>
      <c r="AO612" s="2">
        <v>4132090.2468119399</v>
      </c>
      <c r="AP612" s="2">
        <v>4261933.5219284501</v>
      </c>
      <c r="AQ612" s="2">
        <v>2557180.17754451</v>
      </c>
      <c r="AR612" s="2">
        <v>3267285.3134639198</v>
      </c>
      <c r="AS612" s="2">
        <v>1143084.7425301401</v>
      </c>
      <c r="AT612" s="2">
        <v>2</v>
      </c>
      <c r="AU612" s="2">
        <v>3</v>
      </c>
      <c r="AV612" s="2">
        <v>2</v>
      </c>
      <c r="AW612" s="2">
        <v>1</v>
      </c>
      <c r="AX612" s="2">
        <v>0</v>
      </c>
      <c r="AY612" s="2">
        <v>0</v>
      </c>
      <c r="AZ612" s="2">
        <v>1</v>
      </c>
      <c r="BA612" s="2">
        <v>2</v>
      </c>
      <c r="BB612" s="2">
        <v>4</v>
      </c>
      <c r="BC612" s="2">
        <v>4</v>
      </c>
      <c r="BD612" s="2">
        <v>0</v>
      </c>
      <c r="BE612" s="2">
        <v>4</v>
      </c>
      <c r="BF612" s="2">
        <v>4</v>
      </c>
      <c r="BG612" s="2">
        <v>1</v>
      </c>
    </row>
    <row r="613" spans="1:59" ht="15.75" x14ac:dyDescent="0.25">
      <c r="A613" s="2" t="s">
        <v>2828</v>
      </c>
      <c r="B613" s="2" t="s">
        <v>2829</v>
      </c>
      <c r="C613" s="15" t="s">
        <v>5379</v>
      </c>
      <c r="D613" s="4">
        <v>3</v>
      </c>
      <c r="E613" s="4">
        <v>3</v>
      </c>
      <c r="F613" s="2">
        <v>235.17</v>
      </c>
      <c r="G613" s="3">
        <v>0.53937864965786297</v>
      </c>
      <c r="H613" s="2">
        <v>0.99868744958859901</v>
      </c>
      <c r="I613" s="2">
        <v>1.0449721655897499</v>
      </c>
      <c r="J613" s="2">
        <v>0.10476557561090299</v>
      </c>
      <c r="K613" s="4" t="s">
        <v>3</v>
      </c>
      <c r="L613" s="4" t="s">
        <v>4</v>
      </c>
      <c r="M613" s="4">
        <v>54181</v>
      </c>
      <c r="N613" s="2" t="s">
        <v>783</v>
      </c>
      <c r="O613" s="4">
        <v>608</v>
      </c>
      <c r="P613" s="4">
        <f t="shared" si="18"/>
        <v>1.4052233241086429</v>
      </c>
      <c r="Q613" s="10">
        <f t="shared" si="19"/>
        <v>854.37578105805494</v>
      </c>
      <c r="R613" s="2">
        <v>5008210.84740688</v>
      </c>
      <c r="S613" s="2">
        <v>4496983.7888705404</v>
      </c>
      <c r="T613" s="2">
        <v>5948752.0387687404</v>
      </c>
      <c r="U613" s="2">
        <v>6488070.0201093899</v>
      </c>
      <c r="V613" s="2">
        <v>4722184.7670069104</v>
      </c>
      <c r="W613" s="2">
        <v>6714610.25122937</v>
      </c>
      <c r="X613" s="2">
        <v>5076879.2457860997</v>
      </c>
      <c r="Y613" s="2">
        <v>4574697.4450132698</v>
      </c>
      <c r="Z613" s="2">
        <v>3799196.3701399402</v>
      </c>
      <c r="AA613" s="2">
        <v>4778946.4590198901</v>
      </c>
      <c r="AB613" s="2">
        <v>4289446.8531257696</v>
      </c>
      <c r="AC613" s="2">
        <v>6312714.93770146</v>
      </c>
      <c r="AD613" s="2">
        <v>7601737.4295166703</v>
      </c>
      <c r="AE613" s="2">
        <v>5443944.9882841101</v>
      </c>
      <c r="AF613" s="2">
        <v>3796788.3385733198</v>
      </c>
      <c r="AG613" s="2">
        <v>4482710.0614697002</v>
      </c>
      <c r="AH613" s="2">
        <v>4516166.6735228999</v>
      </c>
      <c r="AI613" s="2">
        <v>5355169.2325048698</v>
      </c>
      <c r="AJ613" s="2">
        <v>6488141.7855424499</v>
      </c>
      <c r="AK613" s="2">
        <v>4044480.3313697702</v>
      </c>
      <c r="AL613" s="2">
        <v>1650574.21314285</v>
      </c>
      <c r="AM613" s="2">
        <v>3383030.2813851102</v>
      </c>
      <c r="AN613" s="2">
        <v>2686411.5450516101</v>
      </c>
      <c r="AO613" s="2">
        <v>4778946.4590198901</v>
      </c>
      <c r="AP613" s="2">
        <v>6122167.3082145797</v>
      </c>
      <c r="AQ613" s="2">
        <v>4413656.1788770203</v>
      </c>
      <c r="AR613" s="2">
        <v>6711691.2759603802</v>
      </c>
      <c r="AS613" s="2">
        <v>2010617.2118836399</v>
      </c>
      <c r="AT613" s="2">
        <v>1</v>
      </c>
      <c r="AU613" s="2">
        <v>1</v>
      </c>
      <c r="AV613" s="2">
        <v>1</v>
      </c>
      <c r="AW613" s="2">
        <v>2</v>
      </c>
      <c r="AX613" s="2">
        <v>2</v>
      </c>
      <c r="AY613" s="2">
        <v>3</v>
      </c>
      <c r="AZ613" s="2">
        <v>4</v>
      </c>
      <c r="BA613" s="2">
        <v>3</v>
      </c>
      <c r="BB613" s="2">
        <v>2</v>
      </c>
      <c r="BC613" s="2">
        <v>1</v>
      </c>
      <c r="BD613" s="2">
        <v>2</v>
      </c>
      <c r="BE613" s="2">
        <v>3</v>
      </c>
      <c r="BF613" s="2">
        <v>3</v>
      </c>
      <c r="BG613" s="2">
        <v>3</v>
      </c>
    </row>
    <row r="614" spans="1:59" ht="15.75" x14ac:dyDescent="0.25">
      <c r="A614" s="2" t="s">
        <v>2830</v>
      </c>
      <c r="B614" s="2" t="s">
        <v>2831</v>
      </c>
      <c r="C614" s="15" t="s">
        <v>5380</v>
      </c>
      <c r="D614" s="4">
        <v>7</v>
      </c>
      <c r="E614" s="4">
        <v>7</v>
      </c>
      <c r="F614" s="2">
        <v>643.67999999999995</v>
      </c>
      <c r="G614" s="3">
        <v>0.53988703941457505</v>
      </c>
      <c r="H614" s="2">
        <v>0.99868744958859901</v>
      </c>
      <c r="I614" s="2">
        <v>1.0896673317061101</v>
      </c>
      <c r="J614" s="2">
        <v>7.4587486033602698E-2</v>
      </c>
      <c r="K614" s="4" t="s">
        <v>4</v>
      </c>
      <c r="L614" s="4" t="s">
        <v>3</v>
      </c>
      <c r="M614" s="4">
        <v>107074</v>
      </c>
      <c r="N614" s="2" t="s">
        <v>1354</v>
      </c>
      <c r="O614" s="4">
        <v>609</v>
      </c>
      <c r="P614" s="4">
        <f t="shared" si="18"/>
        <v>1.4042382108911113</v>
      </c>
      <c r="Q614" s="10">
        <f t="shared" si="19"/>
        <v>855.18107043268685</v>
      </c>
      <c r="R614" s="2">
        <v>10833685.4195711</v>
      </c>
      <c r="S614" s="2">
        <v>16509162.8058063</v>
      </c>
      <c r="T614" s="2">
        <v>9675473.8598211296</v>
      </c>
      <c r="U614" s="2">
        <v>11313832.491416</v>
      </c>
      <c r="V614" s="2">
        <v>24412016.071970198</v>
      </c>
      <c r="W614" s="2">
        <v>10673639.9110994</v>
      </c>
      <c r="X614" s="2">
        <v>8915757.0702808592</v>
      </c>
      <c r="Y614" s="2">
        <v>13204152.1334041</v>
      </c>
      <c r="Z614" s="2">
        <v>11655086.1195584</v>
      </c>
      <c r="AA614" s="2">
        <v>15889704.2170687</v>
      </c>
      <c r="AB614" s="2">
        <v>21621086.292551599</v>
      </c>
      <c r="AC614" s="2">
        <v>11388133.6112995</v>
      </c>
      <c r="AD614" s="2">
        <v>14793408.996600799</v>
      </c>
      <c r="AE614" s="2">
        <v>12061300.8957671</v>
      </c>
      <c r="AF614" s="2">
        <v>8213154.7009641305</v>
      </c>
      <c r="AG614" s="2">
        <v>16456761.6185729</v>
      </c>
      <c r="AH614" s="2">
        <v>7345415.0234357798</v>
      </c>
      <c r="AI614" s="2">
        <v>9338291.2749025896</v>
      </c>
      <c r="AJ614" s="2">
        <v>33541385.896739598</v>
      </c>
      <c r="AK614" s="2">
        <v>6429163.43158729</v>
      </c>
      <c r="AL614" s="2">
        <v>2898654.4683067398</v>
      </c>
      <c r="AM614" s="2">
        <v>9764590.3459725194</v>
      </c>
      <c r="AN614" s="2">
        <v>8241310.7562005604</v>
      </c>
      <c r="AO614" s="2">
        <v>15889704.2170687</v>
      </c>
      <c r="AP614" s="2">
        <v>30858969.046763599</v>
      </c>
      <c r="AQ614" s="2">
        <v>7962232.8547105901</v>
      </c>
      <c r="AR614" s="2">
        <v>13061329.074413</v>
      </c>
      <c r="AS614" s="2">
        <v>4454611.3582937904</v>
      </c>
      <c r="AT614" s="2">
        <v>4</v>
      </c>
      <c r="AU614" s="2">
        <v>6</v>
      </c>
      <c r="AV614" s="2">
        <v>4</v>
      </c>
      <c r="AW614" s="2">
        <v>4</v>
      </c>
      <c r="AX614" s="2">
        <v>6</v>
      </c>
      <c r="AY614" s="2">
        <v>3</v>
      </c>
      <c r="AZ614" s="2">
        <v>4</v>
      </c>
      <c r="BA614" s="2">
        <v>4</v>
      </c>
      <c r="BB614" s="2">
        <v>2</v>
      </c>
      <c r="BC614" s="2">
        <v>6</v>
      </c>
      <c r="BD614" s="2">
        <v>6</v>
      </c>
      <c r="BE614" s="2">
        <v>3</v>
      </c>
      <c r="BF614" s="2">
        <v>4</v>
      </c>
      <c r="BG614" s="2">
        <v>4</v>
      </c>
    </row>
    <row r="615" spans="1:59" ht="15.75" x14ac:dyDescent="0.25">
      <c r="A615" s="2" t="s">
        <v>2832</v>
      </c>
      <c r="B615" s="2" t="s">
        <v>2833</v>
      </c>
      <c r="C615" s="15" t="s">
        <v>5381</v>
      </c>
      <c r="D615" s="4">
        <v>5</v>
      </c>
      <c r="E615" s="4">
        <v>5</v>
      </c>
      <c r="F615" s="2">
        <v>318.02</v>
      </c>
      <c r="G615" s="3">
        <v>0.54077166201124505</v>
      </c>
      <c r="H615" s="2">
        <v>0.99868744958859901</v>
      </c>
      <c r="I615" s="2">
        <v>1.0933615358613999</v>
      </c>
      <c r="J615" s="2">
        <v>0.11198163119867301</v>
      </c>
      <c r="K615" s="4" t="s">
        <v>3</v>
      </c>
      <c r="L615" s="4" t="s">
        <v>4</v>
      </c>
      <c r="M615" s="4">
        <v>36277</v>
      </c>
      <c r="N615" s="2" t="s">
        <v>1130</v>
      </c>
      <c r="O615" s="4">
        <v>610</v>
      </c>
      <c r="P615" s="4">
        <f t="shared" si="18"/>
        <v>1.4042332993865774</v>
      </c>
      <c r="Q615" s="10">
        <f t="shared" si="19"/>
        <v>856.58231262581216</v>
      </c>
      <c r="R615" s="2">
        <v>28844529.826309901</v>
      </c>
      <c r="S615" s="2">
        <v>35292001.798652701</v>
      </c>
      <c r="T615" s="2">
        <v>17123065.203555301</v>
      </c>
      <c r="U615" s="2">
        <v>19769126.0128466</v>
      </c>
      <c r="V615" s="2">
        <v>36168707.460263401</v>
      </c>
      <c r="W615" s="2">
        <v>21722213.464653902</v>
      </c>
      <c r="X615" s="2">
        <v>19966344.195708301</v>
      </c>
      <c r="Y615" s="2">
        <v>30853478.194394801</v>
      </c>
      <c r="Z615" s="2">
        <v>28251371.244387802</v>
      </c>
      <c r="AA615" s="2">
        <v>20324958.3097005</v>
      </c>
      <c r="AB615" s="2">
        <v>26336519.783953998</v>
      </c>
      <c r="AC615" s="2">
        <v>20315359.785299301</v>
      </c>
      <c r="AD615" s="2">
        <v>20687692.551310699</v>
      </c>
      <c r="AE615" s="2">
        <v>16841632.677736498</v>
      </c>
      <c r="AF615" s="2">
        <v>21867404.910252199</v>
      </c>
      <c r="AG615" s="2">
        <v>35179982.623855799</v>
      </c>
      <c r="AH615" s="2">
        <v>12999468.782172</v>
      </c>
      <c r="AI615" s="2">
        <v>16317181.388206201</v>
      </c>
      <c r="AJ615" s="2">
        <v>49694731.100226901</v>
      </c>
      <c r="AK615" s="2">
        <v>13084164.5046372</v>
      </c>
      <c r="AL615" s="2">
        <v>6491376.1515058102</v>
      </c>
      <c r="AM615" s="2">
        <v>22816427.156613801</v>
      </c>
      <c r="AN615" s="2">
        <v>19976543.0581486</v>
      </c>
      <c r="AO615" s="2">
        <v>20324958.3097005</v>
      </c>
      <c r="AP615" s="2">
        <v>37589131.175730601</v>
      </c>
      <c r="AQ615" s="2">
        <v>14203874.898102799</v>
      </c>
      <c r="AR615" s="2">
        <v>18265482.9772528</v>
      </c>
      <c r="AS615" s="2">
        <v>6220135.6940515302</v>
      </c>
      <c r="AT615" s="2">
        <v>3</v>
      </c>
      <c r="AU615" s="2">
        <v>3</v>
      </c>
      <c r="AV615" s="2">
        <v>4</v>
      </c>
      <c r="AW615" s="2">
        <v>3</v>
      </c>
      <c r="AX615" s="2">
        <v>6</v>
      </c>
      <c r="AY615" s="2">
        <v>3</v>
      </c>
      <c r="AZ615" s="2">
        <v>4</v>
      </c>
      <c r="BA615" s="2">
        <v>4</v>
      </c>
      <c r="BB615" s="2">
        <v>4</v>
      </c>
      <c r="BC615" s="2">
        <v>1</v>
      </c>
      <c r="BD615" s="2">
        <v>3</v>
      </c>
      <c r="BE615" s="2">
        <v>4</v>
      </c>
      <c r="BF615" s="2">
        <v>5</v>
      </c>
      <c r="BG615" s="2">
        <v>4</v>
      </c>
    </row>
    <row r="616" spans="1:59" ht="15.75" x14ac:dyDescent="0.25">
      <c r="A616" s="2" t="s">
        <v>2834</v>
      </c>
      <c r="B616" s="2" t="s">
        <v>2835</v>
      </c>
      <c r="C616" s="15" t="s">
        <v>5382</v>
      </c>
      <c r="D616" s="4">
        <v>3</v>
      </c>
      <c r="E616" s="4">
        <v>3</v>
      </c>
      <c r="F616" s="2">
        <v>142.44</v>
      </c>
      <c r="G616" s="3">
        <v>0.54133291506437797</v>
      </c>
      <c r="H616" s="2">
        <v>0.99868744958859901</v>
      </c>
      <c r="I616" s="2">
        <v>1.0643821280024699</v>
      </c>
      <c r="J616" s="2">
        <v>0.32469965703266002</v>
      </c>
      <c r="K616" s="4" t="s">
        <v>4</v>
      </c>
      <c r="L616" s="4" t="s">
        <v>3</v>
      </c>
      <c r="M616" s="4">
        <v>24291</v>
      </c>
      <c r="N616" s="2" t="s">
        <v>599</v>
      </c>
      <c r="O616" s="4">
        <v>611</v>
      </c>
      <c r="P616" s="4">
        <f t="shared" si="18"/>
        <v>1.403390077679173</v>
      </c>
      <c r="Q616" s="10">
        <f t="shared" si="19"/>
        <v>857.47133746197471</v>
      </c>
      <c r="R616" s="2">
        <v>15921994.6092935</v>
      </c>
      <c r="S616" s="2">
        <v>18551140.2498715</v>
      </c>
      <c r="T616" s="2">
        <v>12367372.7165328</v>
      </c>
      <c r="U616" s="2">
        <v>13144128.7830573</v>
      </c>
      <c r="V616" s="2">
        <v>12560465.954956699</v>
      </c>
      <c r="W616" s="2">
        <v>11983110.0448705</v>
      </c>
      <c r="X616" s="2">
        <v>7262613.5086376704</v>
      </c>
      <c r="Y616" s="2">
        <v>16886628.6877422</v>
      </c>
      <c r="Z616" s="2">
        <v>18768623.634995401</v>
      </c>
      <c r="AA616" s="2">
        <v>11229767.999919601</v>
      </c>
      <c r="AB616" s="2">
        <v>17982198.966408499</v>
      </c>
      <c r="AC616" s="2">
        <v>10406278.8918241</v>
      </c>
      <c r="AD616" s="2">
        <v>15462849.596502099</v>
      </c>
      <c r="AE616" s="2">
        <v>6964166.7902637701</v>
      </c>
      <c r="AF616" s="2">
        <v>12070666.6115492</v>
      </c>
      <c r="AG616" s="2">
        <v>18492257.689619299</v>
      </c>
      <c r="AH616" s="2">
        <v>9389047.6754519492</v>
      </c>
      <c r="AI616" s="2">
        <v>10848994.2045852</v>
      </c>
      <c r="AJ616" s="2">
        <v>17257707.613988999</v>
      </c>
      <c r="AK616" s="2">
        <v>7217910.0605645599</v>
      </c>
      <c r="AL616" s="2">
        <v>2361191.1958177998</v>
      </c>
      <c r="AM616" s="2">
        <v>12487815.180741999</v>
      </c>
      <c r="AN616" s="2">
        <v>13271292.7433975</v>
      </c>
      <c r="AO616" s="2">
        <v>11229767.999919601</v>
      </c>
      <c r="AP616" s="2">
        <v>25665321.0568939</v>
      </c>
      <c r="AQ616" s="2">
        <v>7275750.2252653204</v>
      </c>
      <c r="AR616" s="2">
        <v>13652388.5099422</v>
      </c>
      <c r="AS616" s="2">
        <v>2572082.12887291</v>
      </c>
      <c r="AT616" s="2">
        <v>4</v>
      </c>
      <c r="AU616" s="2">
        <v>3</v>
      </c>
      <c r="AV616" s="2">
        <v>1</v>
      </c>
      <c r="AW616" s="2">
        <v>4</v>
      </c>
      <c r="AX616" s="2">
        <v>2</v>
      </c>
      <c r="AY616" s="2">
        <v>4</v>
      </c>
      <c r="AZ616" s="2">
        <v>3</v>
      </c>
      <c r="BA616" s="2">
        <v>3</v>
      </c>
      <c r="BB616" s="2">
        <v>3</v>
      </c>
      <c r="BC616" s="2">
        <v>1</v>
      </c>
      <c r="BD616" s="2">
        <v>3</v>
      </c>
      <c r="BE616" s="2">
        <v>3</v>
      </c>
      <c r="BF616" s="2">
        <v>3</v>
      </c>
      <c r="BG616" s="2">
        <v>1</v>
      </c>
    </row>
    <row r="617" spans="1:59" ht="15.75" x14ac:dyDescent="0.25">
      <c r="A617" s="2" t="s">
        <v>2836</v>
      </c>
      <c r="B617" s="2" t="s">
        <v>2837</v>
      </c>
      <c r="C617" s="15" t="s">
        <v>5383</v>
      </c>
      <c r="D617" s="4">
        <v>9</v>
      </c>
      <c r="E617" s="4">
        <v>9</v>
      </c>
      <c r="F617" s="2">
        <v>1221.5899999999999</v>
      </c>
      <c r="G617" s="3">
        <v>0.54150437877705404</v>
      </c>
      <c r="H617" s="2">
        <v>0.99868744958859901</v>
      </c>
      <c r="I617" s="2">
        <v>1.00212091642201</v>
      </c>
      <c r="J617" s="2">
        <v>0.89979284161297901</v>
      </c>
      <c r="K617" s="4" t="s">
        <v>3</v>
      </c>
      <c r="L617" s="4" t="s">
        <v>4</v>
      </c>
      <c r="M617" s="4">
        <v>20812</v>
      </c>
      <c r="N617" s="2" t="s">
        <v>1464</v>
      </c>
      <c r="O617" s="4">
        <v>612</v>
      </c>
      <c r="P617" s="4">
        <f t="shared" si="18"/>
        <v>1.4015407450700224</v>
      </c>
      <c r="Q617" s="10">
        <f t="shared" si="19"/>
        <v>857.74293598285362</v>
      </c>
      <c r="R617" s="2">
        <v>152199989.14502501</v>
      </c>
      <c r="S617" s="2">
        <v>183946054.443874</v>
      </c>
      <c r="T617" s="2">
        <v>290439121.03016299</v>
      </c>
      <c r="U617" s="2">
        <v>350657958.49807799</v>
      </c>
      <c r="V617" s="2">
        <v>301578795.657453</v>
      </c>
      <c r="W617" s="2">
        <v>294751882.917162</v>
      </c>
      <c r="X617" s="2">
        <v>669761256.08629298</v>
      </c>
      <c r="Y617" s="2">
        <v>152062900.869306</v>
      </c>
      <c r="Z617" s="2">
        <v>150519204.48443899</v>
      </c>
      <c r="AA617" s="2">
        <v>330537794.192321</v>
      </c>
      <c r="AB617" s="2">
        <v>317266151.875673</v>
      </c>
      <c r="AC617" s="2">
        <v>319711247.65754002</v>
      </c>
      <c r="AD617" s="2">
        <v>241638915.23559901</v>
      </c>
      <c r="AE617" s="2">
        <v>726850987.10557306</v>
      </c>
      <c r="AF617" s="2">
        <v>115384747.47244801</v>
      </c>
      <c r="AG617" s="2">
        <v>183362197.36080199</v>
      </c>
      <c r="AH617" s="2">
        <v>220495235.05693001</v>
      </c>
      <c r="AI617" s="2">
        <v>289428551.89010698</v>
      </c>
      <c r="AJ617" s="2">
        <v>414360318.85277301</v>
      </c>
      <c r="AK617" s="2">
        <v>177540936.62761801</v>
      </c>
      <c r="AL617" s="2">
        <v>217750039.884399</v>
      </c>
      <c r="AM617" s="2">
        <v>112451895.343787</v>
      </c>
      <c r="AN617" s="2">
        <v>106432121.239389</v>
      </c>
      <c r="AO617" s="2">
        <v>330537794.192321</v>
      </c>
      <c r="AP617" s="2">
        <v>452822130.57398498</v>
      </c>
      <c r="AQ617" s="2">
        <v>223532273.76903901</v>
      </c>
      <c r="AR617" s="2">
        <v>213346726.89719799</v>
      </c>
      <c r="AS617" s="2">
        <v>268448543.89495099</v>
      </c>
      <c r="AT617" s="2">
        <v>13</v>
      </c>
      <c r="AU617" s="2">
        <v>18</v>
      </c>
      <c r="AV617" s="2">
        <v>17</v>
      </c>
      <c r="AW617" s="2">
        <v>20</v>
      </c>
      <c r="AX617" s="2">
        <v>20</v>
      </c>
      <c r="AY617" s="2">
        <v>19</v>
      </c>
      <c r="AZ617" s="2">
        <v>21</v>
      </c>
      <c r="BA617" s="2">
        <v>15</v>
      </c>
      <c r="BB617" s="2">
        <v>14</v>
      </c>
      <c r="BC617" s="2">
        <v>21</v>
      </c>
      <c r="BD617" s="2">
        <v>21</v>
      </c>
      <c r="BE617" s="2">
        <v>20</v>
      </c>
      <c r="BF617" s="2">
        <v>17</v>
      </c>
      <c r="BG617" s="2">
        <v>17</v>
      </c>
    </row>
    <row r="618" spans="1:59" ht="15.75" x14ac:dyDescent="0.25">
      <c r="A618" s="2" t="s">
        <v>2838</v>
      </c>
      <c r="B618" s="2" t="s">
        <v>2839</v>
      </c>
      <c r="C618" s="15" t="s">
        <v>5384</v>
      </c>
      <c r="D618" s="4">
        <v>7</v>
      </c>
      <c r="E618" s="4">
        <v>7</v>
      </c>
      <c r="F618" s="2">
        <v>642.95000000000005</v>
      </c>
      <c r="G618" s="3">
        <v>0.54273071005142604</v>
      </c>
      <c r="H618" s="2">
        <v>0.99868744958859901</v>
      </c>
      <c r="I618" s="2">
        <v>1.04806551296734</v>
      </c>
      <c r="J618" s="2">
        <v>0.112900893049542</v>
      </c>
      <c r="K618" s="4" t="s">
        <v>4</v>
      </c>
      <c r="L618" s="4" t="s">
        <v>3</v>
      </c>
      <c r="M618" s="4">
        <v>55245</v>
      </c>
      <c r="N618" s="2" t="s">
        <v>1387</v>
      </c>
      <c r="O618" s="4">
        <v>613</v>
      </c>
      <c r="P618" s="4">
        <f t="shared" si="18"/>
        <v>1.4024232377185299</v>
      </c>
      <c r="Q618" s="10">
        <f t="shared" si="19"/>
        <v>859.68544472145879</v>
      </c>
      <c r="R618" s="2">
        <v>61774171.303093202</v>
      </c>
      <c r="S618" s="2">
        <v>67204789.074730501</v>
      </c>
      <c r="T618" s="2">
        <v>54112873.986911699</v>
      </c>
      <c r="U618" s="2">
        <v>50262413.584815897</v>
      </c>
      <c r="V618" s="2">
        <v>66852848.458763398</v>
      </c>
      <c r="W618" s="2">
        <v>43964080.187203802</v>
      </c>
      <c r="X618" s="2">
        <v>43153102.072857201</v>
      </c>
      <c r="Y618" s="2">
        <v>78784886.722344205</v>
      </c>
      <c r="Z618" s="2">
        <v>56630620.1059376</v>
      </c>
      <c r="AA618" s="2">
        <v>62695415.596447699</v>
      </c>
      <c r="AB618" s="2">
        <v>58743251.449475802</v>
      </c>
      <c r="AC618" s="2">
        <v>51398846.468298502</v>
      </c>
      <c r="AD618" s="2">
        <v>53547259.908729799</v>
      </c>
      <c r="AE618" s="2">
        <v>44140938.5560432</v>
      </c>
      <c r="AF618" s="2">
        <v>46831784.917772599</v>
      </c>
      <c r="AG618" s="2">
        <v>66991476.578106001</v>
      </c>
      <c r="AH618" s="2">
        <v>41081348.914118901</v>
      </c>
      <c r="AI618" s="2">
        <v>41485947.2765527</v>
      </c>
      <c r="AJ618" s="2">
        <v>91853830.582484305</v>
      </c>
      <c r="AK618" s="2">
        <v>26481337.106849</v>
      </c>
      <c r="AL618" s="2">
        <v>14029760.0258465</v>
      </c>
      <c r="AM618" s="2">
        <v>58262138.797337003</v>
      </c>
      <c r="AN618" s="2">
        <v>40043508.372382097</v>
      </c>
      <c r="AO618" s="2">
        <v>62695415.596447699</v>
      </c>
      <c r="AP618" s="2">
        <v>83842049.083820403</v>
      </c>
      <c r="AQ618" s="2">
        <v>35936493.020950302</v>
      </c>
      <c r="AR618" s="2">
        <v>47277702.040263101</v>
      </c>
      <c r="AS618" s="2">
        <v>16302613.454118</v>
      </c>
      <c r="AT618" s="2">
        <v>8</v>
      </c>
      <c r="AU618" s="2">
        <v>7</v>
      </c>
      <c r="AV618" s="2">
        <v>6</v>
      </c>
      <c r="AW618" s="2">
        <v>7</v>
      </c>
      <c r="AX618" s="2">
        <v>6</v>
      </c>
      <c r="AY618" s="2">
        <v>4</v>
      </c>
      <c r="AZ618" s="2">
        <v>4</v>
      </c>
      <c r="BA618" s="2">
        <v>8</v>
      </c>
      <c r="BB618" s="2">
        <v>4</v>
      </c>
      <c r="BC618" s="2">
        <v>7</v>
      </c>
      <c r="BD618" s="2">
        <v>8</v>
      </c>
      <c r="BE618" s="2">
        <v>7</v>
      </c>
      <c r="BF618" s="2">
        <v>7</v>
      </c>
      <c r="BG618" s="2">
        <v>5</v>
      </c>
    </row>
    <row r="619" spans="1:59" ht="15.75" x14ac:dyDescent="0.25">
      <c r="A619" s="2" t="s">
        <v>2840</v>
      </c>
      <c r="B619" s="2" t="s">
        <v>2841</v>
      </c>
      <c r="C619" s="15" t="s">
        <v>5385</v>
      </c>
      <c r="D619" s="4">
        <v>9</v>
      </c>
      <c r="E619" s="4">
        <v>9</v>
      </c>
      <c r="F619" s="2">
        <v>1001.36</v>
      </c>
      <c r="G619" s="3">
        <v>0.54342486516639599</v>
      </c>
      <c r="H619" s="2">
        <v>0.99868744958859901</v>
      </c>
      <c r="I619" s="2">
        <v>1.0585306253174001</v>
      </c>
      <c r="J619" s="2">
        <v>0.14568522795946801</v>
      </c>
      <c r="K619" s="4" t="s">
        <v>3</v>
      </c>
      <c r="L619" s="4" t="s">
        <v>4</v>
      </c>
      <c r="M619" s="4">
        <v>19951</v>
      </c>
      <c r="N619" s="2" t="s">
        <v>1468</v>
      </c>
      <c r="O619" s="4">
        <v>614</v>
      </c>
      <c r="P619" s="4">
        <f t="shared" si="18"/>
        <v>1.4019299453152625</v>
      </c>
      <c r="Q619" s="10">
        <f t="shared" si="19"/>
        <v>860.78498642357124</v>
      </c>
      <c r="R619" s="2">
        <v>59101589.191950999</v>
      </c>
      <c r="S619" s="2">
        <v>75844861.626522094</v>
      </c>
      <c r="T619" s="2">
        <v>48008920.949019201</v>
      </c>
      <c r="U619" s="2">
        <v>66393369.895950399</v>
      </c>
      <c r="V619" s="2">
        <v>89547856.677495301</v>
      </c>
      <c r="W619" s="2">
        <v>93656163.680737898</v>
      </c>
      <c r="X619" s="2">
        <v>81192380.110540807</v>
      </c>
      <c r="Y619" s="2">
        <v>56860200.433000699</v>
      </c>
      <c r="Z619" s="2">
        <v>59392841.429571003</v>
      </c>
      <c r="AA619" s="2">
        <v>65107520.4316945</v>
      </c>
      <c r="AB619" s="2">
        <v>60836049.647632599</v>
      </c>
      <c r="AC619" s="2">
        <v>75203201.376915902</v>
      </c>
      <c r="AD619" s="2">
        <v>79883594.778519601</v>
      </c>
      <c r="AE619" s="2">
        <v>88054597.100361794</v>
      </c>
      <c r="AF619" s="2">
        <v>44805666.429027602</v>
      </c>
      <c r="AG619" s="2">
        <v>75604124.961584404</v>
      </c>
      <c r="AH619" s="2">
        <v>36447356.926080897</v>
      </c>
      <c r="AI619" s="2">
        <v>54800230.362358898</v>
      </c>
      <c r="AJ619" s="2">
        <v>123036098.624172</v>
      </c>
      <c r="AK619" s="2">
        <v>56412881.425089397</v>
      </c>
      <c r="AL619" s="2">
        <v>26396934.499749102</v>
      </c>
      <c r="AM619" s="2">
        <v>42048634.293870799</v>
      </c>
      <c r="AN619" s="2">
        <v>41996674.918896697</v>
      </c>
      <c r="AO619" s="2">
        <v>65107520.4316945</v>
      </c>
      <c r="AP619" s="2">
        <v>86829021.798521206</v>
      </c>
      <c r="AQ619" s="2">
        <v>52579766.028436303</v>
      </c>
      <c r="AR619" s="2">
        <v>70530458.482493699</v>
      </c>
      <c r="AS619" s="2">
        <v>32521285.372369301</v>
      </c>
      <c r="AT619" s="2">
        <v>9</v>
      </c>
      <c r="AU619" s="2">
        <v>10</v>
      </c>
      <c r="AV619" s="2">
        <v>6</v>
      </c>
      <c r="AW619" s="2">
        <v>9</v>
      </c>
      <c r="AX619" s="2">
        <v>12</v>
      </c>
      <c r="AY619" s="2">
        <v>13</v>
      </c>
      <c r="AZ619" s="2">
        <v>7</v>
      </c>
      <c r="BA619" s="2">
        <v>9</v>
      </c>
      <c r="BB619" s="2">
        <v>7</v>
      </c>
      <c r="BC619" s="2">
        <v>11</v>
      </c>
      <c r="BD619" s="2">
        <v>5</v>
      </c>
      <c r="BE619" s="2">
        <v>7</v>
      </c>
      <c r="BF619" s="2">
        <v>9</v>
      </c>
      <c r="BG619" s="2">
        <v>10</v>
      </c>
    </row>
    <row r="620" spans="1:59" ht="15.75" x14ac:dyDescent="0.25">
      <c r="A620" s="2" t="s">
        <v>2842</v>
      </c>
      <c r="B620" s="2" t="s">
        <v>2843</v>
      </c>
      <c r="C620" s="15" t="s">
        <v>5386</v>
      </c>
      <c r="D620" s="4">
        <v>5</v>
      </c>
      <c r="E620" s="4">
        <v>5</v>
      </c>
      <c r="F620" s="2">
        <v>365.01</v>
      </c>
      <c r="G620" s="3">
        <v>0.54381316465176099</v>
      </c>
      <c r="H620" s="2">
        <v>0.99868744958859901</v>
      </c>
      <c r="I620" s="2">
        <v>1.08690922647752</v>
      </c>
      <c r="J620" s="2">
        <v>0.12952303206301399</v>
      </c>
      <c r="K620" s="4" t="s">
        <v>4</v>
      </c>
      <c r="L620" s="4" t="s">
        <v>3</v>
      </c>
      <c r="M620" s="4">
        <v>78152</v>
      </c>
      <c r="N620" s="2" t="s">
        <v>1195</v>
      </c>
      <c r="O620" s="4">
        <v>615</v>
      </c>
      <c r="P620" s="4">
        <f t="shared" si="18"/>
        <v>1.400650492371365</v>
      </c>
      <c r="Q620" s="10">
        <f t="shared" si="19"/>
        <v>861.40005280838943</v>
      </c>
      <c r="R620" s="2">
        <v>12712581.0753631</v>
      </c>
      <c r="S620" s="2">
        <v>15261547.4105726</v>
      </c>
      <c r="T620" s="2">
        <v>10511038.479103001</v>
      </c>
      <c r="U620" s="2">
        <v>11378166.9198571</v>
      </c>
      <c r="V620" s="2">
        <v>14272250.699214101</v>
      </c>
      <c r="W620" s="2">
        <v>12829283.7911104</v>
      </c>
      <c r="X620" s="2">
        <v>6555620.6459946102</v>
      </c>
      <c r="Y620" s="2">
        <v>15613418.026041601</v>
      </c>
      <c r="Z620" s="2">
        <v>13013674.981627701</v>
      </c>
      <c r="AA620" s="2">
        <v>11282287.352507999</v>
      </c>
      <c r="AB620" s="2">
        <v>20386561.530531298</v>
      </c>
      <c r="AC620" s="2">
        <v>10364329.768997001</v>
      </c>
      <c r="AD620" s="2">
        <v>12802311.491124401</v>
      </c>
      <c r="AE620" s="2">
        <v>7316606.9662431702</v>
      </c>
      <c r="AF620" s="2">
        <v>9637569.3936883397</v>
      </c>
      <c r="AG620" s="2">
        <v>15213106.238071</v>
      </c>
      <c r="AH620" s="2">
        <v>7979758.0020274296</v>
      </c>
      <c r="AI620" s="2">
        <v>9391392.0815694407</v>
      </c>
      <c r="AJ620" s="2">
        <v>19609649.072245501</v>
      </c>
      <c r="AK620" s="2">
        <v>7727594.6059872899</v>
      </c>
      <c r="AL620" s="2">
        <v>2131336.5683075599</v>
      </c>
      <c r="AM620" s="2">
        <v>11546264.3405196</v>
      </c>
      <c r="AN620" s="2">
        <v>9201968.8660910595</v>
      </c>
      <c r="AO620" s="2">
        <v>11282287.352507999</v>
      </c>
      <c r="AP620" s="2">
        <v>29096977.956067499</v>
      </c>
      <c r="AQ620" s="2">
        <v>7246420.6884508701</v>
      </c>
      <c r="AR620" s="2">
        <v>11303358.3629802</v>
      </c>
      <c r="AS620" s="2">
        <v>2702249.1833726298</v>
      </c>
      <c r="AT620" s="2">
        <v>2</v>
      </c>
      <c r="AU620" s="2">
        <v>3</v>
      </c>
      <c r="AV620" s="2">
        <v>2</v>
      </c>
      <c r="AW620" s="2">
        <v>5</v>
      </c>
      <c r="AX620" s="2">
        <v>4</v>
      </c>
      <c r="AY620" s="2">
        <v>3</v>
      </c>
      <c r="AZ620" s="2">
        <v>1</v>
      </c>
      <c r="BA620" s="2">
        <v>4</v>
      </c>
      <c r="BB620" s="2">
        <v>3</v>
      </c>
      <c r="BC620" s="2">
        <v>3</v>
      </c>
      <c r="BD620" s="2">
        <v>5</v>
      </c>
      <c r="BE620" s="2">
        <v>5</v>
      </c>
      <c r="BF620" s="2">
        <v>5</v>
      </c>
      <c r="BG620" s="2">
        <v>0</v>
      </c>
    </row>
    <row r="621" spans="1:59" ht="15.75" x14ac:dyDescent="0.25">
      <c r="A621" s="2" t="s">
        <v>2844</v>
      </c>
      <c r="B621" s="2" t="s">
        <v>2845</v>
      </c>
      <c r="C621" s="15" t="s">
        <v>5387</v>
      </c>
      <c r="D621" s="4">
        <v>2</v>
      </c>
      <c r="E621" s="4">
        <v>2</v>
      </c>
      <c r="F621" s="2">
        <v>263.75</v>
      </c>
      <c r="G621" s="3">
        <v>0.54481421791852402</v>
      </c>
      <c r="H621" s="2">
        <v>0.99868744958859901</v>
      </c>
      <c r="I621" s="2">
        <v>1.02742360149359</v>
      </c>
      <c r="J621" s="2">
        <v>0.18399538536879601</v>
      </c>
      <c r="K621" s="4" t="s">
        <v>3</v>
      </c>
      <c r="L621" s="4" t="s">
        <v>4</v>
      </c>
      <c r="M621" s="4">
        <v>34954</v>
      </c>
      <c r="N621" s="2" t="s">
        <v>189</v>
      </c>
      <c r="O621" s="4">
        <v>616</v>
      </c>
      <c r="P621" s="4">
        <f t="shared" si="18"/>
        <v>1.4009508460762048</v>
      </c>
      <c r="Q621" s="10">
        <f t="shared" si="19"/>
        <v>862.98572118294203</v>
      </c>
      <c r="R621" s="2">
        <v>6037500.7958421502</v>
      </c>
      <c r="S621" s="2">
        <v>6066168.8041318804</v>
      </c>
      <c r="T621" s="2">
        <v>6223835.3119882401</v>
      </c>
      <c r="U621" s="2">
        <v>7227637.3117383299</v>
      </c>
      <c r="V621" s="2">
        <v>7103439.5790140703</v>
      </c>
      <c r="W621" s="2">
        <v>9050782.4080536105</v>
      </c>
      <c r="X621" s="2">
        <v>6104641.4418729898</v>
      </c>
      <c r="Y621" s="2">
        <v>5752535.2756602596</v>
      </c>
      <c r="Z621" s="2">
        <v>5278679.2432235098</v>
      </c>
      <c r="AA621" s="2">
        <v>7337743.8313291799</v>
      </c>
      <c r="AB621" s="2">
        <v>6544540.2900837399</v>
      </c>
      <c r="AC621" s="2">
        <v>7289106.8859516503</v>
      </c>
      <c r="AD621" s="2">
        <v>8025452.4955954896</v>
      </c>
      <c r="AE621" s="2">
        <v>6309714.3080237396</v>
      </c>
      <c r="AF621" s="2">
        <v>4577106.1391414097</v>
      </c>
      <c r="AG621" s="2">
        <v>6046914.3785117697</v>
      </c>
      <c r="AH621" s="2">
        <v>4725004.0738484003</v>
      </c>
      <c r="AI621" s="2">
        <v>5965598.5270751901</v>
      </c>
      <c r="AJ621" s="2">
        <v>9759915.2569562793</v>
      </c>
      <c r="AK621" s="2">
        <v>5451650.9615994804</v>
      </c>
      <c r="AL621" s="2">
        <v>1984716.05421818</v>
      </c>
      <c r="AM621" s="2">
        <v>4254052.0474219499</v>
      </c>
      <c r="AN621" s="2">
        <v>3732553.80350282</v>
      </c>
      <c r="AO621" s="2">
        <v>7337743.8313291799</v>
      </c>
      <c r="AP621" s="2">
        <v>9340777.9564972799</v>
      </c>
      <c r="AQ621" s="2">
        <v>5096319.4066528901</v>
      </c>
      <c r="AR621" s="2">
        <v>7085795.8459829995</v>
      </c>
      <c r="AS621" s="2">
        <v>2330372.59139896</v>
      </c>
      <c r="AT621" s="2">
        <v>1</v>
      </c>
      <c r="AU621" s="2">
        <v>2</v>
      </c>
      <c r="AV621" s="2">
        <v>2</v>
      </c>
      <c r="AW621" s="2">
        <v>2</v>
      </c>
      <c r="AX621" s="2">
        <v>2</v>
      </c>
      <c r="AY621" s="2">
        <v>1</v>
      </c>
      <c r="AZ621" s="2">
        <v>2</v>
      </c>
      <c r="BA621" s="2">
        <v>3</v>
      </c>
      <c r="BB621" s="2">
        <v>1</v>
      </c>
      <c r="BC621" s="2">
        <v>3</v>
      </c>
      <c r="BD621" s="2">
        <v>2</v>
      </c>
      <c r="BE621" s="2">
        <v>3</v>
      </c>
      <c r="BF621" s="2">
        <v>3</v>
      </c>
      <c r="BG621" s="2">
        <v>2</v>
      </c>
    </row>
    <row r="622" spans="1:59" ht="15.75" x14ac:dyDescent="0.25">
      <c r="A622" s="2" t="s">
        <v>2846</v>
      </c>
      <c r="B622" s="2" t="s">
        <v>2847</v>
      </c>
      <c r="C622" s="15" t="s">
        <v>5388</v>
      </c>
      <c r="D622" s="4">
        <v>3</v>
      </c>
      <c r="E622" s="4">
        <v>3</v>
      </c>
      <c r="F622" s="2">
        <v>146.9</v>
      </c>
      <c r="G622" s="3">
        <v>0.54496812108334702</v>
      </c>
      <c r="H622" s="2">
        <v>0.99868744958859901</v>
      </c>
      <c r="I622" s="2">
        <v>1.0836412721075099</v>
      </c>
      <c r="J622" s="2">
        <v>0.286918563227054</v>
      </c>
      <c r="K622" s="4" t="s">
        <v>3</v>
      </c>
      <c r="L622" s="4" t="s">
        <v>4</v>
      </c>
      <c r="M622" s="4">
        <v>38358</v>
      </c>
      <c r="N622" s="2" t="s">
        <v>740</v>
      </c>
      <c r="O622" s="4">
        <v>617</v>
      </c>
      <c r="P622" s="4">
        <f t="shared" si="18"/>
        <v>1.3990753708201324</v>
      </c>
      <c r="Q622" s="10">
        <f t="shared" si="19"/>
        <v>863.22950379602173</v>
      </c>
      <c r="R622" s="2">
        <v>791983.08381658699</v>
      </c>
      <c r="S622" s="2">
        <v>1030373.48136975</v>
      </c>
      <c r="T622" s="2">
        <v>830514.481569872</v>
      </c>
      <c r="U622" s="2">
        <v>1531572.6499931901</v>
      </c>
      <c r="V622" s="2">
        <v>1952119.45474286</v>
      </c>
      <c r="W622" s="2">
        <v>4220950.9746349202</v>
      </c>
      <c r="X622" s="2">
        <v>2146324.4836606202</v>
      </c>
      <c r="Y622" s="2">
        <v>1052332.1475007799</v>
      </c>
      <c r="Z622" s="2">
        <v>520037.48633128998</v>
      </c>
      <c r="AA622" s="2">
        <v>882723.52934282902</v>
      </c>
      <c r="AB622" s="2">
        <v>1518346.43855017</v>
      </c>
      <c r="AC622" s="2">
        <v>1559049.8280231899</v>
      </c>
      <c r="AD622" s="2">
        <v>3199801.8070525299</v>
      </c>
      <c r="AE622" s="2">
        <v>2806433.73762713</v>
      </c>
      <c r="AF622" s="2">
        <v>600412.44839743397</v>
      </c>
      <c r="AG622" s="2">
        <v>1027103.00700635</v>
      </c>
      <c r="AH622" s="2">
        <v>630509.020900512</v>
      </c>
      <c r="AI622" s="2">
        <v>1264140.29243957</v>
      </c>
      <c r="AJ622" s="2">
        <v>2682154.22089794</v>
      </c>
      <c r="AK622" s="2">
        <v>2542448.8626814</v>
      </c>
      <c r="AL622" s="2">
        <v>697804.23647220898</v>
      </c>
      <c r="AM622" s="2">
        <v>778209.17423749797</v>
      </c>
      <c r="AN622" s="2">
        <v>367718.478076072</v>
      </c>
      <c r="AO622" s="2">
        <v>882723.52934282902</v>
      </c>
      <c r="AP622" s="2">
        <v>2167079.1705606701</v>
      </c>
      <c r="AQ622" s="2">
        <v>1090039.70154515</v>
      </c>
      <c r="AR622" s="2">
        <v>2825154.3903381298</v>
      </c>
      <c r="AS622" s="2">
        <v>1036502.75471696</v>
      </c>
      <c r="AT622" s="2">
        <v>2</v>
      </c>
      <c r="AU622" s="2">
        <v>0</v>
      </c>
      <c r="AV622" s="2">
        <v>1</v>
      </c>
      <c r="AW622" s="2">
        <v>1</v>
      </c>
      <c r="AX622" s="2">
        <v>1</v>
      </c>
      <c r="AY622" s="2">
        <v>2</v>
      </c>
      <c r="AZ622" s="2">
        <v>2</v>
      </c>
      <c r="BA622" s="2">
        <v>1</v>
      </c>
      <c r="BB622" s="2">
        <v>0</v>
      </c>
      <c r="BC622" s="2">
        <v>1</v>
      </c>
      <c r="BD622" s="2">
        <v>1</v>
      </c>
      <c r="BE622" s="2">
        <v>1</v>
      </c>
      <c r="BF622" s="2">
        <v>2</v>
      </c>
      <c r="BG622" s="2">
        <v>2</v>
      </c>
    </row>
    <row r="623" spans="1:59" ht="15.75" x14ac:dyDescent="0.25">
      <c r="A623" s="2" t="s">
        <v>2848</v>
      </c>
      <c r="B623" s="2" t="s">
        <v>2849</v>
      </c>
      <c r="C623" s="15" t="s">
        <v>5389</v>
      </c>
      <c r="D623" s="4">
        <v>13</v>
      </c>
      <c r="E623" s="4">
        <v>11</v>
      </c>
      <c r="F623" s="2">
        <v>1088.1300000000001</v>
      </c>
      <c r="G623" s="3">
        <v>0.54502770277290402</v>
      </c>
      <c r="H623" s="2">
        <v>0.99868744958859901</v>
      </c>
      <c r="I623" s="2">
        <v>1.0475390733756</v>
      </c>
      <c r="J623" s="2">
        <v>0.25492534705015601</v>
      </c>
      <c r="K623" s="4" t="s">
        <v>3</v>
      </c>
      <c r="L623" s="4" t="s">
        <v>4</v>
      </c>
      <c r="M623" s="4">
        <v>32323</v>
      </c>
      <c r="N623" s="2" t="s">
        <v>1500</v>
      </c>
      <c r="O623" s="4">
        <v>618</v>
      </c>
      <c r="P623" s="4">
        <f t="shared" si="18"/>
        <v>1.3969642090489969</v>
      </c>
      <c r="Q623" s="10">
        <f t="shared" si="19"/>
        <v>863.32388119227994</v>
      </c>
      <c r="R623" s="2">
        <v>132639597.15970901</v>
      </c>
      <c r="S623" s="2">
        <v>142321136.851592</v>
      </c>
      <c r="T623" s="2">
        <v>76060338.121206999</v>
      </c>
      <c r="U623" s="2">
        <v>74839213.674430802</v>
      </c>
      <c r="V623" s="2">
        <v>112540984.400125</v>
      </c>
      <c r="W623" s="2">
        <v>81904795.701732799</v>
      </c>
      <c r="X623" s="2">
        <v>93001623.880125806</v>
      </c>
      <c r="Y623" s="2">
        <v>140115399.15123001</v>
      </c>
      <c r="Z623" s="2">
        <v>114481503.268433</v>
      </c>
      <c r="AA623" s="2">
        <v>90314914.583352402</v>
      </c>
      <c r="AB623" s="2">
        <v>82654931.824089095</v>
      </c>
      <c r="AC623" s="2">
        <v>93750177.317761898</v>
      </c>
      <c r="AD623" s="2">
        <v>78340793.194147006</v>
      </c>
      <c r="AE623" s="2">
        <v>81278875.694481</v>
      </c>
      <c r="AF623" s="2">
        <v>100555765.536469</v>
      </c>
      <c r="AG623" s="2">
        <v>141869400.04172701</v>
      </c>
      <c r="AH623" s="2">
        <v>57743399.281267598</v>
      </c>
      <c r="AI623" s="2">
        <v>61771320.7798291</v>
      </c>
      <c r="AJ623" s="2">
        <v>154627974.020455</v>
      </c>
      <c r="AK623" s="2">
        <v>49334558.949250601</v>
      </c>
      <c r="AL623" s="2">
        <v>30236307.527770899</v>
      </c>
      <c r="AM623" s="2">
        <v>103616609.38554101</v>
      </c>
      <c r="AN623" s="2">
        <v>80949864.685160801</v>
      </c>
      <c r="AO623" s="2">
        <v>90314914.583352402</v>
      </c>
      <c r="AP623" s="2">
        <v>117970297.523886</v>
      </c>
      <c r="AQ623" s="2">
        <v>65547241.317381397</v>
      </c>
      <c r="AR623" s="2">
        <v>69168295.157282695</v>
      </c>
      <c r="AS623" s="2">
        <v>30018801.950712498</v>
      </c>
      <c r="AT623" s="2">
        <v>12</v>
      </c>
      <c r="AU623" s="2">
        <v>14</v>
      </c>
      <c r="AV623" s="2">
        <v>13</v>
      </c>
      <c r="AW623" s="2">
        <v>10</v>
      </c>
      <c r="AX623" s="2">
        <v>6</v>
      </c>
      <c r="AY623" s="2">
        <v>7</v>
      </c>
      <c r="AZ623" s="2">
        <v>9</v>
      </c>
      <c r="BA623" s="2">
        <v>15</v>
      </c>
      <c r="BB623" s="2">
        <v>11</v>
      </c>
      <c r="BC623" s="2">
        <v>12</v>
      </c>
      <c r="BD623" s="2">
        <v>8</v>
      </c>
      <c r="BE623" s="2">
        <v>11</v>
      </c>
      <c r="BF623" s="2">
        <v>14</v>
      </c>
      <c r="BG623" s="2">
        <v>9</v>
      </c>
    </row>
    <row r="624" spans="1:59" ht="15.75" x14ac:dyDescent="0.25">
      <c r="A624" s="2" t="s">
        <v>2850</v>
      </c>
      <c r="B624" s="2" t="s">
        <v>2851</v>
      </c>
      <c r="C624" s="15" t="s">
        <v>5390</v>
      </c>
      <c r="D624" s="4">
        <v>2</v>
      </c>
      <c r="E624" s="4">
        <v>2</v>
      </c>
      <c r="F624" s="2">
        <v>72.81</v>
      </c>
      <c r="G624" s="3">
        <v>0.546039053689228</v>
      </c>
      <c r="H624" s="2">
        <v>0.99868744958859901</v>
      </c>
      <c r="I624" s="2">
        <v>1.0717579688293799</v>
      </c>
      <c r="J624" s="2">
        <v>0.11498277305030701</v>
      </c>
      <c r="K624" s="4" t="s">
        <v>3</v>
      </c>
      <c r="L624" s="4" t="s">
        <v>4</v>
      </c>
      <c r="M624" s="4">
        <v>18430</v>
      </c>
      <c r="N624" s="2" t="s">
        <v>279</v>
      </c>
      <c r="O624" s="4">
        <v>619</v>
      </c>
      <c r="P624" s="4">
        <f t="shared" si="18"/>
        <v>1.3972954136409323</v>
      </c>
      <c r="Q624" s="10">
        <f t="shared" si="19"/>
        <v>864.9258610437372</v>
      </c>
      <c r="R624" s="2">
        <v>8389944.9845707808</v>
      </c>
      <c r="S624" s="2">
        <v>9527332.6389757004</v>
      </c>
      <c r="T624" s="2">
        <v>10272935.0285776</v>
      </c>
      <c r="U624" s="2">
        <v>5111199.71151808</v>
      </c>
      <c r="V624" s="2">
        <v>8895813.3254614901</v>
      </c>
      <c r="W624" s="2">
        <v>5799822.7880864898</v>
      </c>
      <c r="X624" s="2">
        <v>6098330.9693686897</v>
      </c>
      <c r="Y624" s="2">
        <v>10535002.116244501</v>
      </c>
      <c r="Z624" s="2">
        <v>8927424.9943322893</v>
      </c>
      <c r="AA624" s="2">
        <v>6100338.1674822504</v>
      </c>
      <c r="AB624" s="2">
        <v>6932074.1320943497</v>
      </c>
      <c r="AC624" s="2">
        <v>7256063.7249824703</v>
      </c>
      <c r="AD624" s="2">
        <v>5308583.7299947403</v>
      </c>
      <c r="AE624" s="2">
        <v>5414016.5002273396</v>
      </c>
      <c r="AF624" s="2">
        <v>6360523.9973440096</v>
      </c>
      <c r="AG624" s="2">
        <v>9497092.2477867398</v>
      </c>
      <c r="AH624" s="2">
        <v>7798994.9006062001</v>
      </c>
      <c r="AI624" s="2">
        <v>4218718.2554247295</v>
      </c>
      <c r="AJ624" s="2">
        <v>12222583.6135369</v>
      </c>
      <c r="AK624" s="2">
        <v>3493466.97934571</v>
      </c>
      <c r="AL624" s="2">
        <v>1982664.4192109101</v>
      </c>
      <c r="AM624" s="2">
        <v>7790729.6825851602</v>
      </c>
      <c r="AN624" s="2">
        <v>6312581.72408529</v>
      </c>
      <c r="AO624" s="2">
        <v>6100338.1674822504</v>
      </c>
      <c r="AP624" s="2">
        <v>9893890.5371218193</v>
      </c>
      <c r="AQ624" s="2">
        <v>5073216.6445258902</v>
      </c>
      <c r="AR624" s="2">
        <v>4687030.4898937102</v>
      </c>
      <c r="AS624" s="2">
        <v>1999563.6958503099</v>
      </c>
      <c r="AT624" s="2">
        <v>0</v>
      </c>
      <c r="AU624" s="2">
        <v>1</v>
      </c>
      <c r="AV624" s="2">
        <v>1</v>
      </c>
      <c r="AW624" s="2">
        <v>1</v>
      </c>
      <c r="AX624" s="2">
        <v>1</v>
      </c>
      <c r="AY624" s="2">
        <v>0</v>
      </c>
      <c r="AZ624" s="2">
        <v>0</v>
      </c>
      <c r="BA624" s="2">
        <v>3</v>
      </c>
      <c r="BB624" s="2">
        <v>2</v>
      </c>
      <c r="BC624" s="2">
        <v>0</v>
      </c>
      <c r="BD624" s="2">
        <v>1</v>
      </c>
      <c r="BE624" s="2">
        <v>1</v>
      </c>
      <c r="BF624" s="2">
        <v>0</v>
      </c>
      <c r="BG624" s="2">
        <v>1</v>
      </c>
    </row>
    <row r="625" spans="1:59" ht="15.75" x14ac:dyDescent="0.25">
      <c r="A625" s="2" t="s">
        <v>2852</v>
      </c>
      <c r="B625" s="2" t="s">
        <v>2853</v>
      </c>
      <c r="C625" s="15" t="s">
        <v>5391</v>
      </c>
      <c r="D625" s="4">
        <v>9</v>
      </c>
      <c r="E625" s="4">
        <v>6</v>
      </c>
      <c r="F625" s="2">
        <v>867.14</v>
      </c>
      <c r="G625" s="3">
        <v>0.54785829105147998</v>
      </c>
      <c r="H625" s="2">
        <v>0.99868744958859901</v>
      </c>
      <c r="I625" s="2">
        <v>1.03610959067305</v>
      </c>
      <c r="J625" s="2">
        <v>0.15057611940636301</v>
      </c>
      <c r="K625" s="4" t="s">
        <v>3</v>
      </c>
      <c r="L625" s="4" t="s">
        <v>4</v>
      </c>
      <c r="M625" s="4">
        <v>40439</v>
      </c>
      <c r="N625" s="2" t="s">
        <v>1226</v>
      </c>
      <c r="O625" s="4">
        <v>620</v>
      </c>
      <c r="P625" s="4">
        <f t="shared" si="18"/>
        <v>1.3996895693960392</v>
      </c>
      <c r="Q625" s="10">
        <f t="shared" si="19"/>
        <v>867.80753302554433</v>
      </c>
      <c r="R625" s="2">
        <v>94156543.689572707</v>
      </c>
      <c r="S625" s="2">
        <v>110257337.48953401</v>
      </c>
      <c r="T625" s="2">
        <v>104445842.551856</v>
      </c>
      <c r="U625" s="2">
        <v>99233191.693038002</v>
      </c>
      <c r="V625" s="2">
        <v>127667993.11141101</v>
      </c>
      <c r="W625" s="2">
        <v>145986257.12694901</v>
      </c>
      <c r="X625" s="2">
        <v>122537363.431952</v>
      </c>
      <c r="Y625" s="2">
        <v>98105146.396397501</v>
      </c>
      <c r="Z625" s="2">
        <v>100279311.774005</v>
      </c>
      <c r="AA625" s="2">
        <v>116416301.044221</v>
      </c>
      <c r="AB625" s="2">
        <v>109255581.502635</v>
      </c>
      <c r="AC625" s="2">
        <v>108181789.927018</v>
      </c>
      <c r="AD625" s="2">
        <v>122891526.448661</v>
      </c>
      <c r="AE625" s="2">
        <v>121124646.828573</v>
      </c>
      <c r="AF625" s="2">
        <v>71381273.267685801</v>
      </c>
      <c r="AG625" s="2">
        <v>109907373.323961</v>
      </c>
      <c r="AH625" s="2">
        <v>79293073.6138639</v>
      </c>
      <c r="AI625" s="2">
        <v>81905795.305959895</v>
      </c>
      <c r="AJ625" s="2">
        <v>175412035.24476099</v>
      </c>
      <c r="AK625" s="2">
        <v>87933405.441087306</v>
      </c>
      <c r="AL625" s="2">
        <v>39838846.353332303</v>
      </c>
      <c r="AM625" s="2">
        <v>72549646.180539802</v>
      </c>
      <c r="AN625" s="2">
        <v>70907495.858023897</v>
      </c>
      <c r="AO625" s="2">
        <v>116416301.044221</v>
      </c>
      <c r="AP625" s="2">
        <v>155936411.43449199</v>
      </c>
      <c r="AQ625" s="2">
        <v>75637381.105508298</v>
      </c>
      <c r="AR625" s="2">
        <v>108502824.992651</v>
      </c>
      <c r="AS625" s="2">
        <v>44735077.268592298</v>
      </c>
      <c r="AT625" s="2">
        <v>6</v>
      </c>
      <c r="AU625" s="2">
        <v>7</v>
      </c>
      <c r="AV625" s="2">
        <v>6</v>
      </c>
      <c r="AW625" s="2">
        <v>7</v>
      </c>
      <c r="AX625" s="2">
        <v>7</v>
      </c>
      <c r="AY625" s="2">
        <v>7</v>
      </c>
      <c r="AZ625" s="2">
        <v>7</v>
      </c>
      <c r="BA625" s="2">
        <v>7</v>
      </c>
      <c r="BB625" s="2">
        <v>7</v>
      </c>
      <c r="BC625" s="2">
        <v>8</v>
      </c>
      <c r="BD625" s="2">
        <v>6</v>
      </c>
      <c r="BE625" s="2">
        <v>7</v>
      </c>
      <c r="BF625" s="2">
        <v>6</v>
      </c>
      <c r="BG625" s="2">
        <v>7</v>
      </c>
    </row>
    <row r="626" spans="1:59" ht="15.75" x14ac:dyDescent="0.25">
      <c r="A626" s="2" t="s">
        <v>2854</v>
      </c>
      <c r="B626" s="2" t="s">
        <v>2855</v>
      </c>
      <c r="C626" s="15" t="s">
        <v>5392</v>
      </c>
      <c r="D626" s="4">
        <v>5</v>
      </c>
      <c r="E626" s="4">
        <v>4</v>
      </c>
      <c r="F626" s="2">
        <v>223.71</v>
      </c>
      <c r="G626" s="3">
        <v>0.54847654526830503</v>
      </c>
      <c r="H626" s="2">
        <v>0.99868744958859901</v>
      </c>
      <c r="I626" s="2">
        <v>1.0405257394049701</v>
      </c>
      <c r="J626" s="2">
        <v>0.151697105287006</v>
      </c>
      <c r="K626" s="4" t="s">
        <v>4</v>
      </c>
      <c r="L626" s="4" t="s">
        <v>3</v>
      </c>
      <c r="M626" s="4">
        <v>49495</v>
      </c>
      <c r="N626" s="2" t="s">
        <v>932</v>
      </c>
      <c r="O626" s="4">
        <v>621</v>
      </c>
      <c r="P626" s="4">
        <f t="shared" si="18"/>
        <v>1.3990126372061114</v>
      </c>
      <c r="Q626" s="10">
        <f t="shared" si="19"/>
        <v>868.78684770499513</v>
      </c>
      <c r="R626" s="2">
        <v>10115289.426022099</v>
      </c>
      <c r="S626" s="2">
        <v>12059192.802494301</v>
      </c>
      <c r="T626" s="2">
        <v>10539538.7245785</v>
      </c>
      <c r="U626" s="2">
        <v>11166517.034751801</v>
      </c>
      <c r="V626" s="2">
        <v>9367051.8065797593</v>
      </c>
      <c r="W626" s="2">
        <v>13656523.8662074</v>
      </c>
      <c r="X626" s="2">
        <v>14927450.3882828</v>
      </c>
      <c r="Y626" s="2">
        <v>9899222.0651427507</v>
      </c>
      <c r="Z626" s="2">
        <v>9851701.2653447501</v>
      </c>
      <c r="AA626" s="2">
        <v>12647714.5075875</v>
      </c>
      <c r="AB626" s="2">
        <v>10506060.3282157</v>
      </c>
      <c r="AC626" s="2">
        <v>11572751.8410501</v>
      </c>
      <c r="AD626" s="2">
        <v>15728318.4095701</v>
      </c>
      <c r="AE626" s="2">
        <v>14942080.271753499</v>
      </c>
      <c r="AF626" s="2">
        <v>7668529.5615898501</v>
      </c>
      <c r="AG626" s="2">
        <v>12020916.1177611</v>
      </c>
      <c r="AH626" s="2">
        <v>8001394.7853333801</v>
      </c>
      <c r="AI626" s="2">
        <v>9216698.9988397192</v>
      </c>
      <c r="AJ626" s="2">
        <v>12870051.3072326</v>
      </c>
      <c r="AK626" s="2">
        <v>8225874.6383149903</v>
      </c>
      <c r="AL626" s="2">
        <v>4853151.6087012598</v>
      </c>
      <c r="AM626" s="2">
        <v>7320564.5643384</v>
      </c>
      <c r="AN626" s="2">
        <v>6966137.4246487999</v>
      </c>
      <c r="AO626" s="2">
        <v>12647714.5075875</v>
      </c>
      <c r="AP626" s="2">
        <v>14994907.567781501</v>
      </c>
      <c r="AQ626" s="2">
        <v>8091312.2442464</v>
      </c>
      <c r="AR626" s="2">
        <v>13886775.0213455</v>
      </c>
      <c r="AS626" s="2">
        <v>5518572.2560366699</v>
      </c>
      <c r="AT626" s="2">
        <v>3</v>
      </c>
      <c r="AU626" s="2">
        <v>3</v>
      </c>
      <c r="AV626" s="2">
        <v>2</v>
      </c>
      <c r="AW626" s="2">
        <v>3</v>
      </c>
      <c r="AX626" s="2">
        <v>2</v>
      </c>
      <c r="AY626" s="2">
        <v>1</v>
      </c>
      <c r="AZ626" s="2">
        <v>3</v>
      </c>
      <c r="BA626" s="2">
        <v>3</v>
      </c>
      <c r="BB626" s="2">
        <v>2</v>
      </c>
      <c r="BC626" s="2">
        <v>4</v>
      </c>
      <c r="BD626" s="2">
        <v>2</v>
      </c>
      <c r="BE626" s="2">
        <v>3</v>
      </c>
      <c r="BF626" s="2">
        <v>4</v>
      </c>
      <c r="BG626" s="2">
        <v>3</v>
      </c>
    </row>
    <row r="627" spans="1:59" ht="15.75" x14ac:dyDescent="0.25">
      <c r="A627" s="2" t="s">
        <v>2856</v>
      </c>
      <c r="B627" s="2" t="s">
        <v>2857</v>
      </c>
      <c r="C627" s="15" t="s">
        <v>5393</v>
      </c>
      <c r="D627" s="4">
        <v>6</v>
      </c>
      <c r="E627" s="4">
        <v>6</v>
      </c>
      <c r="F627" s="2">
        <v>376.08</v>
      </c>
      <c r="G627" s="3">
        <v>0.55031823939302005</v>
      </c>
      <c r="H627" s="2">
        <v>0.99868744958859901</v>
      </c>
      <c r="I627" s="2">
        <v>1.1986191715686401</v>
      </c>
      <c r="J627" s="2">
        <v>9.4657187134067997E-2</v>
      </c>
      <c r="K627" s="4" t="s">
        <v>3</v>
      </c>
      <c r="L627" s="4" t="s">
        <v>4</v>
      </c>
      <c r="M627" s="4">
        <v>46446</v>
      </c>
      <c r="N627" s="2" t="s">
        <v>1275</v>
      </c>
      <c r="O627" s="4">
        <v>622</v>
      </c>
      <c r="P627" s="4">
        <f t="shared" si="18"/>
        <v>1.4014535228272407</v>
      </c>
      <c r="Q627" s="10">
        <f t="shared" si="19"/>
        <v>871.70409119854378</v>
      </c>
      <c r="R627" s="2">
        <v>7418226.1967475899</v>
      </c>
      <c r="S627" s="2">
        <v>6831527.6285199197</v>
      </c>
      <c r="T627" s="2">
        <v>7015397.1381644299</v>
      </c>
      <c r="U627" s="2">
        <v>9506864.2112545092</v>
      </c>
      <c r="V627" s="2">
        <v>3782760.5361282998</v>
      </c>
      <c r="W627" s="2">
        <v>17933785.068774201</v>
      </c>
      <c r="X627" s="2">
        <v>12813564.670086401</v>
      </c>
      <c r="Y627" s="2">
        <v>6643607.67148933</v>
      </c>
      <c r="Z627" s="2">
        <v>5968332.3340297798</v>
      </c>
      <c r="AA627" s="2">
        <v>5072082.4692170499</v>
      </c>
      <c r="AB627" s="2">
        <v>5080877.8199104201</v>
      </c>
      <c r="AC627" s="2">
        <v>10068218.157194201</v>
      </c>
      <c r="AD627" s="2">
        <v>9984366.4911090601</v>
      </c>
      <c r="AE627" s="2">
        <v>11663643.8414448</v>
      </c>
      <c r="AF627" s="2">
        <v>5623851.6258343402</v>
      </c>
      <c r="AG627" s="2">
        <v>6809843.9027875401</v>
      </c>
      <c r="AH627" s="2">
        <v>5325941.0630038204</v>
      </c>
      <c r="AI627" s="2">
        <v>7846842.9847268304</v>
      </c>
      <c r="AJ627" s="2">
        <v>5197400.7604770903</v>
      </c>
      <c r="AK627" s="2">
        <v>10802241.420399699</v>
      </c>
      <c r="AL627" s="2">
        <v>4165893.7309642602</v>
      </c>
      <c r="AM627" s="2">
        <v>4913008.1716749696</v>
      </c>
      <c r="AN627" s="2">
        <v>4220207.4662047103</v>
      </c>
      <c r="AO627" s="2">
        <v>5072082.4692170499</v>
      </c>
      <c r="AP627" s="2">
        <v>7251747.1718808897</v>
      </c>
      <c r="AQ627" s="2">
        <v>7039388.55442164</v>
      </c>
      <c r="AR627" s="2">
        <v>8815351.2398584001</v>
      </c>
      <c r="AS627" s="2">
        <v>4307744.3125083996</v>
      </c>
      <c r="AT627" s="2">
        <v>4</v>
      </c>
      <c r="AU627" s="2">
        <v>4</v>
      </c>
      <c r="AV627" s="2">
        <v>4</v>
      </c>
      <c r="AW627" s="2">
        <v>3</v>
      </c>
      <c r="AX627" s="2">
        <v>2</v>
      </c>
      <c r="AY627" s="2">
        <v>3</v>
      </c>
      <c r="AZ627" s="2">
        <v>4</v>
      </c>
      <c r="BA627" s="2">
        <v>3</v>
      </c>
      <c r="BB627" s="2">
        <v>5</v>
      </c>
      <c r="BC627" s="2">
        <v>4</v>
      </c>
      <c r="BD627" s="2">
        <v>2</v>
      </c>
      <c r="BE627" s="2">
        <v>7</v>
      </c>
      <c r="BF627" s="2">
        <v>4</v>
      </c>
      <c r="BG627" s="2">
        <v>4</v>
      </c>
    </row>
    <row r="628" spans="1:59" ht="15.75" x14ac:dyDescent="0.25">
      <c r="A628" s="2" t="s">
        <v>2858</v>
      </c>
      <c r="B628" s="2" t="s">
        <v>2859</v>
      </c>
      <c r="C628" s="15" t="s">
        <v>5394</v>
      </c>
      <c r="D628" s="4">
        <v>2</v>
      </c>
      <c r="E628" s="4">
        <v>2</v>
      </c>
      <c r="F628" s="2">
        <v>125.22</v>
      </c>
      <c r="G628" s="3">
        <v>0.55037869254304195</v>
      </c>
      <c r="H628" s="2">
        <v>0.99868744958859901</v>
      </c>
      <c r="I628" s="2">
        <v>1.04757363671965</v>
      </c>
      <c r="J628" s="2">
        <v>0.13401892024265399</v>
      </c>
      <c r="K628" s="4" t="s">
        <v>4</v>
      </c>
      <c r="L628" s="4" t="s">
        <v>3</v>
      </c>
      <c r="M628" s="4">
        <v>34759</v>
      </c>
      <c r="N628" s="2" t="s">
        <v>177</v>
      </c>
      <c r="O628" s="4">
        <v>623</v>
      </c>
      <c r="P628" s="4">
        <f t="shared" si="18"/>
        <v>1.3993577030307842</v>
      </c>
      <c r="Q628" s="10">
        <f t="shared" si="19"/>
        <v>871.7998489881785</v>
      </c>
      <c r="R628" s="2">
        <v>7417367.6069232598</v>
      </c>
      <c r="S628" s="2">
        <v>6182750.8630502997</v>
      </c>
      <c r="T628" s="2">
        <v>10616024.5403954</v>
      </c>
      <c r="U628" s="2">
        <v>4268713.6189781204</v>
      </c>
      <c r="V628" s="2">
        <v>6792483.2296398301</v>
      </c>
      <c r="W628" s="2">
        <v>5683091.8778533498</v>
      </c>
      <c r="X628" s="2">
        <v>4611624.6964578703</v>
      </c>
      <c r="Y628" s="2">
        <v>7646272.2625692999</v>
      </c>
      <c r="Z628" s="2">
        <v>5791999.1083428198</v>
      </c>
      <c r="AA628" s="2">
        <v>10250671.4629281</v>
      </c>
      <c r="AB628" s="2">
        <v>7655533.9768266501</v>
      </c>
      <c r="AC628" s="2">
        <v>5464683.9232100798</v>
      </c>
      <c r="AD628" s="2">
        <v>5591680.0703838002</v>
      </c>
      <c r="AE628" s="2">
        <v>5339244.08636232</v>
      </c>
      <c r="AF628" s="2">
        <v>5623200.7179688504</v>
      </c>
      <c r="AG628" s="2">
        <v>6163126.3981756698</v>
      </c>
      <c r="AH628" s="2">
        <v>8059461.1982781598</v>
      </c>
      <c r="AI628" s="2">
        <v>3523341.1112817698</v>
      </c>
      <c r="AJ628" s="2">
        <v>9332670.4574832004</v>
      </c>
      <c r="AK628" s="2">
        <v>3423155.2482345202</v>
      </c>
      <c r="AL628" s="2">
        <v>1499312.55721397</v>
      </c>
      <c r="AM628" s="2">
        <v>5654487.7371473797</v>
      </c>
      <c r="AN628" s="2">
        <v>4095522.25198816</v>
      </c>
      <c r="AO628" s="2">
        <v>10250671.4629281</v>
      </c>
      <c r="AP628" s="2">
        <v>10926457.7565987</v>
      </c>
      <c r="AQ628" s="2">
        <v>3820738.9690984902</v>
      </c>
      <c r="AR628" s="2">
        <v>4936980.61717223</v>
      </c>
      <c r="AS628" s="2">
        <v>1971947.9314341301</v>
      </c>
      <c r="AT628" s="2">
        <v>2</v>
      </c>
      <c r="AU628" s="2">
        <v>2</v>
      </c>
      <c r="AV628" s="2">
        <v>2</v>
      </c>
      <c r="AW628" s="2">
        <v>1</v>
      </c>
      <c r="AX628" s="2">
        <v>2</v>
      </c>
      <c r="AY628" s="2">
        <v>1</v>
      </c>
      <c r="AZ628" s="2">
        <v>0</v>
      </c>
      <c r="BA628" s="2">
        <v>2</v>
      </c>
      <c r="BB628" s="2">
        <v>1</v>
      </c>
      <c r="BC628" s="2">
        <v>2</v>
      </c>
      <c r="BD628" s="2">
        <v>1</v>
      </c>
      <c r="BE628" s="2">
        <v>2</v>
      </c>
      <c r="BF628" s="2">
        <v>1</v>
      </c>
      <c r="BG628" s="2">
        <v>2</v>
      </c>
    </row>
    <row r="629" spans="1:59" ht="15.75" x14ac:dyDescent="0.25">
      <c r="A629" s="2" t="s">
        <v>2860</v>
      </c>
      <c r="B629" s="2" t="s">
        <v>2861</v>
      </c>
      <c r="C629" s="15" t="s">
        <v>5395</v>
      </c>
      <c r="D629" s="4">
        <v>3</v>
      </c>
      <c r="E629" s="4">
        <v>3</v>
      </c>
      <c r="F629" s="2">
        <v>151.93</v>
      </c>
      <c r="G629" s="3">
        <v>0.55311643242157904</v>
      </c>
      <c r="H629" s="2">
        <v>0.99868744958859901</v>
      </c>
      <c r="I629" s="2">
        <v>1.09662960705798</v>
      </c>
      <c r="J629" s="2">
        <v>0.24541932027635199</v>
      </c>
      <c r="K629" s="4" t="s">
        <v>3</v>
      </c>
      <c r="L629" s="4" t="s">
        <v>4</v>
      </c>
      <c r="M629" s="4">
        <v>250361</v>
      </c>
      <c r="N629" s="2" t="s">
        <v>699</v>
      </c>
      <c r="O629" s="4">
        <v>624</v>
      </c>
      <c r="P629" s="4">
        <f t="shared" si="18"/>
        <v>1.404064789993239</v>
      </c>
      <c r="Q629" s="10">
        <f t="shared" si="19"/>
        <v>876.13642895578118</v>
      </c>
      <c r="R629" s="2">
        <v>764637.46331241005</v>
      </c>
      <c r="S629" s="2">
        <v>754715.13275785698</v>
      </c>
      <c r="T629" s="2">
        <v>782204.50852115301</v>
      </c>
      <c r="U629" s="2">
        <v>1924156.83622421</v>
      </c>
      <c r="V629" s="2">
        <v>1818242.44323904</v>
      </c>
      <c r="W629" s="2">
        <v>2496845.2209910201</v>
      </c>
      <c r="X629" s="2">
        <v>2189527.0355990999</v>
      </c>
      <c r="Y629" s="2">
        <v>566636.649915552</v>
      </c>
      <c r="Z629" s="2">
        <v>795596.97604313097</v>
      </c>
      <c r="AA629" s="2">
        <v>1207509.2656922201</v>
      </c>
      <c r="AB629" s="2">
        <v>1127661.23796969</v>
      </c>
      <c r="AC629" s="2">
        <v>2035177.35020856</v>
      </c>
      <c r="AD629" s="2">
        <v>2032065.85945347</v>
      </c>
      <c r="AE629" s="2">
        <v>2020177.5200715901</v>
      </c>
      <c r="AF629" s="2">
        <v>579681.38570763695</v>
      </c>
      <c r="AG629" s="2">
        <v>752319.61643490801</v>
      </c>
      <c r="AH629" s="2">
        <v>593833.11159053701</v>
      </c>
      <c r="AI629" s="2">
        <v>1588174.21142568</v>
      </c>
      <c r="AJ629" s="2">
        <v>2498211.1785734701</v>
      </c>
      <c r="AK629" s="2">
        <v>1503950.4913816701</v>
      </c>
      <c r="AL629" s="2">
        <v>711850.07343608898</v>
      </c>
      <c r="AM629" s="2">
        <v>419032.94551129901</v>
      </c>
      <c r="AN629" s="2">
        <v>562566.57814497</v>
      </c>
      <c r="AO629" s="2">
        <v>1207509.2656922201</v>
      </c>
      <c r="AP629" s="2">
        <v>1609468.7735338199</v>
      </c>
      <c r="AQ629" s="2">
        <v>1422933.4249217999</v>
      </c>
      <c r="AR629" s="2">
        <v>1794142.30332577</v>
      </c>
      <c r="AS629" s="2">
        <v>746114.02239694598</v>
      </c>
      <c r="AT629" s="2">
        <v>0</v>
      </c>
      <c r="AU629" s="2">
        <v>0</v>
      </c>
      <c r="AV629" s="2">
        <v>0</v>
      </c>
      <c r="AW629" s="2">
        <v>2</v>
      </c>
      <c r="AX629" s="2">
        <v>1</v>
      </c>
      <c r="AY629" s="2">
        <v>1</v>
      </c>
      <c r="AZ629" s="2">
        <v>0</v>
      </c>
      <c r="BA629" s="2">
        <v>0</v>
      </c>
      <c r="BB629" s="2">
        <v>0</v>
      </c>
      <c r="BC629" s="2">
        <v>0</v>
      </c>
      <c r="BD629" s="2">
        <v>2</v>
      </c>
      <c r="BE629" s="2">
        <v>3</v>
      </c>
      <c r="BF629" s="2">
        <v>2</v>
      </c>
      <c r="BG629" s="2">
        <v>0</v>
      </c>
    </row>
    <row r="630" spans="1:59" ht="15.75" x14ac:dyDescent="0.25">
      <c r="A630" s="2" t="s">
        <v>2862</v>
      </c>
      <c r="B630" s="2" t="s">
        <v>2863</v>
      </c>
      <c r="C630" s="15" t="s">
        <v>5396</v>
      </c>
      <c r="D630" s="4">
        <v>8</v>
      </c>
      <c r="E630" s="4">
        <v>8</v>
      </c>
      <c r="F630" s="2">
        <v>680.02</v>
      </c>
      <c r="G630" s="3">
        <v>0.55326106762953497</v>
      </c>
      <c r="H630" s="2">
        <v>0.99868744958859901</v>
      </c>
      <c r="I630" s="2">
        <v>1.04538512365943</v>
      </c>
      <c r="J630" s="2">
        <v>0.14217030487349999</v>
      </c>
      <c r="K630" s="4" t="s">
        <v>3</v>
      </c>
      <c r="L630" s="4" t="s">
        <v>4</v>
      </c>
      <c r="M630" s="4">
        <v>29232</v>
      </c>
      <c r="N630" s="2" t="s">
        <v>1421</v>
      </c>
      <c r="O630" s="4">
        <v>625</v>
      </c>
      <c r="P630" s="4">
        <f t="shared" si="18"/>
        <v>1.4021848498002936</v>
      </c>
      <c r="Q630" s="10">
        <f t="shared" si="19"/>
        <v>876.36553112518345</v>
      </c>
      <c r="R630" s="2">
        <v>33512725.4123105</v>
      </c>
      <c r="S630" s="2">
        <v>37227429.772421002</v>
      </c>
      <c r="T630" s="2">
        <v>32114255.680323001</v>
      </c>
      <c r="U630" s="2">
        <v>35690015.256607197</v>
      </c>
      <c r="V630" s="2">
        <v>34745208.019095503</v>
      </c>
      <c r="W630" s="2">
        <v>56106120.837598801</v>
      </c>
      <c r="X630" s="2">
        <v>27279440.282846499</v>
      </c>
      <c r="Y630" s="2">
        <v>32938501.4170596</v>
      </c>
      <c r="Z630" s="2">
        <v>37174896.928694703</v>
      </c>
      <c r="AA630" s="2">
        <v>25721033.790637299</v>
      </c>
      <c r="AB630" s="2">
        <v>49236718.263842002</v>
      </c>
      <c r="AC630" s="2">
        <v>28726899.387830202</v>
      </c>
      <c r="AD630" s="2">
        <v>43621893.379946701</v>
      </c>
      <c r="AE630" s="2">
        <v>28111765.148917399</v>
      </c>
      <c r="AF630" s="2">
        <v>25406423.354789902</v>
      </c>
      <c r="AG630" s="2">
        <v>37109267.419752397</v>
      </c>
      <c r="AH630" s="2">
        <v>24380463.381776199</v>
      </c>
      <c r="AI630" s="2">
        <v>29458077.828603599</v>
      </c>
      <c r="AJ630" s="2">
        <v>47738885.096388303</v>
      </c>
      <c r="AK630" s="2">
        <v>33794977.4755098</v>
      </c>
      <c r="AL630" s="2">
        <v>8868980.0367439799</v>
      </c>
      <c r="AM630" s="2">
        <v>24358320.7538298</v>
      </c>
      <c r="AN630" s="2">
        <v>26286367.580328699</v>
      </c>
      <c r="AO630" s="2">
        <v>25721033.790637299</v>
      </c>
      <c r="AP630" s="2">
        <v>70273729.280269802</v>
      </c>
      <c r="AQ630" s="2">
        <v>20084964.747234602</v>
      </c>
      <c r="AR630" s="2">
        <v>38514442.777547598</v>
      </c>
      <c r="AS630" s="2">
        <v>10382544.090082601</v>
      </c>
      <c r="AT630" s="2">
        <v>7</v>
      </c>
      <c r="AU630" s="2">
        <v>8</v>
      </c>
      <c r="AV630" s="2">
        <v>5</v>
      </c>
      <c r="AW630" s="2">
        <v>7</v>
      </c>
      <c r="AX630" s="2">
        <v>11</v>
      </c>
      <c r="AY630" s="2">
        <v>6</v>
      </c>
      <c r="AZ630" s="2">
        <v>3</v>
      </c>
      <c r="BA630" s="2">
        <v>6</v>
      </c>
      <c r="BB630" s="2">
        <v>7</v>
      </c>
      <c r="BC630" s="2">
        <v>6</v>
      </c>
      <c r="BD630" s="2">
        <v>12</v>
      </c>
      <c r="BE630" s="2">
        <v>5</v>
      </c>
      <c r="BF630" s="2">
        <v>7</v>
      </c>
      <c r="BG630" s="2">
        <v>5</v>
      </c>
    </row>
    <row r="631" spans="1:59" ht="15.75" x14ac:dyDescent="0.25">
      <c r="A631" s="2" t="s">
        <v>2864</v>
      </c>
      <c r="B631" s="2" t="s">
        <v>2865</v>
      </c>
      <c r="C631" s="15" t="s">
        <v>5397</v>
      </c>
      <c r="D631" s="4">
        <v>9</v>
      </c>
      <c r="E631" s="4">
        <v>6</v>
      </c>
      <c r="F631" s="2">
        <v>645.14</v>
      </c>
      <c r="G631" s="3">
        <v>0.55356180685865197</v>
      </c>
      <c r="H631" s="2">
        <v>0.99868744958859901</v>
      </c>
      <c r="I631" s="2">
        <v>1.0397133643590599</v>
      </c>
      <c r="J631" s="2">
        <v>0.24584064679961901</v>
      </c>
      <c r="K631" s="4" t="s">
        <v>3</v>
      </c>
      <c r="L631" s="4" t="s">
        <v>4</v>
      </c>
      <c r="M631" s="4">
        <v>67346</v>
      </c>
      <c r="N631" s="2" t="s">
        <v>1227</v>
      </c>
      <c r="O631" s="4">
        <v>626</v>
      </c>
      <c r="P631" s="4">
        <f t="shared" si="18"/>
        <v>1.400705913840423</v>
      </c>
      <c r="Q631" s="10">
        <f t="shared" si="19"/>
        <v>876.84190206410472</v>
      </c>
      <c r="R631" s="2">
        <v>42936918.752280198</v>
      </c>
      <c r="S631" s="2">
        <v>42139265.1746995</v>
      </c>
      <c r="T631" s="2">
        <v>35972724.300840802</v>
      </c>
      <c r="U631" s="2">
        <v>43486519.152510397</v>
      </c>
      <c r="V631" s="2">
        <v>52353181.537188202</v>
      </c>
      <c r="W631" s="2">
        <v>55305694.491830699</v>
      </c>
      <c r="X631" s="2">
        <v>29491889.028065</v>
      </c>
      <c r="Y631" s="2">
        <v>46996851.245450303</v>
      </c>
      <c r="Z631" s="2">
        <v>41837159.013190702</v>
      </c>
      <c r="AA631" s="2">
        <v>36133027.341411099</v>
      </c>
      <c r="AB631" s="2">
        <v>45357985.172826298</v>
      </c>
      <c r="AC631" s="2">
        <v>41060825.758785598</v>
      </c>
      <c r="AD631" s="2">
        <v>47334481.523292802</v>
      </c>
      <c r="AE631" s="2">
        <v>31442519.4178789</v>
      </c>
      <c r="AF631" s="2">
        <v>32551024.184082899</v>
      </c>
      <c r="AG631" s="2">
        <v>42005512.327854902</v>
      </c>
      <c r="AH631" s="2">
        <v>27309731.114109401</v>
      </c>
      <c r="AI631" s="2">
        <v>35893211.490083598</v>
      </c>
      <c r="AJ631" s="2">
        <v>71931718.367051199</v>
      </c>
      <c r="AK631" s="2">
        <v>33312848.432863399</v>
      </c>
      <c r="AL631" s="2">
        <v>9588282.3226490691</v>
      </c>
      <c r="AM631" s="2">
        <v>34754598.048100799</v>
      </c>
      <c r="AN631" s="2">
        <v>29583052.8446877</v>
      </c>
      <c r="AO631" s="2">
        <v>36133027.341411099</v>
      </c>
      <c r="AP631" s="2">
        <v>64737758.387005903</v>
      </c>
      <c r="AQ631" s="2">
        <v>28708466.817930501</v>
      </c>
      <c r="AR631" s="2">
        <v>41792344.136804998</v>
      </c>
      <c r="AS631" s="2">
        <v>11612694.6291019</v>
      </c>
      <c r="AT631" s="2">
        <v>6</v>
      </c>
      <c r="AU631" s="2">
        <v>6</v>
      </c>
      <c r="AV631" s="2">
        <v>5</v>
      </c>
      <c r="AW631" s="2">
        <v>7</v>
      </c>
      <c r="AX631" s="2">
        <v>6</v>
      </c>
      <c r="AY631" s="2">
        <v>7</v>
      </c>
      <c r="AZ631" s="2">
        <v>3</v>
      </c>
      <c r="BA631" s="2">
        <v>7</v>
      </c>
      <c r="BB631" s="2">
        <v>7</v>
      </c>
      <c r="BC631" s="2">
        <v>6</v>
      </c>
      <c r="BD631" s="2">
        <v>6</v>
      </c>
      <c r="BE631" s="2">
        <v>7</v>
      </c>
      <c r="BF631" s="2">
        <v>6</v>
      </c>
      <c r="BG631" s="2">
        <v>3</v>
      </c>
    </row>
    <row r="632" spans="1:59" ht="15.75" x14ac:dyDescent="0.25">
      <c r="A632" s="2" t="s">
        <v>2866</v>
      </c>
      <c r="B632" s="2" t="s">
        <v>2867</v>
      </c>
      <c r="C632" s="15" t="s">
        <v>5398</v>
      </c>
      <c r="D632" s="4">
        <v>4</v>
      </c>
      <c r="E632" s="4">
        <v>4</v>
      </c>
      <c r="F632" s="2">
        <v>283.45</v>
      </c>
      <c r="G632" s="3">
        <v>0.55396915534448898</v>
      </c>
      <c r="H632" s="2">
        <v>0.99868744958859901</v>
      </c>
      <c r="I632" s="2">
        <v>1.02953824294943</v>
      </c>
      <c r="J632" s="2">
        <v>0.31642054544187898</v>
      </c>
      <c r="K632" s="4" t="s">
        <v>4</v>
      </c>
      <c r="L632" s="4" t="s">
        <v>3</v>
      </c>
      <c r="M632" s="4">
        <v>67945</v>
      </c>
      <c r="N632" s="2" t="s">
        <v>983</v>
      </c>
      <c r="O632" s="4">
        <v>627</v>
      </c>
      <c r="P632" s="4">
        <f t="shared" si="18"/>
        <v>1.3995010240281827</v>
      </c>
      <c r="Q632" s="10">
        <f t="shared" si="19"/>
        <v>877.48714206567058</v>
      </c>
      <c r="R632" s="2">
        <v>3468015.8982123798</v>
      </c>
      <c r="S632" s="2">
        <v>3441491.2035739901</v>
      </c>
      <c r="T632" s="2">
        <v>4298187.7319907304</v>
      </c>
      <c r="U632" s="2">
        <v>4966084.2845221097</v>
      </c>
      <c r="V632" s="2">
        <v>5383647.9056136301</v>
      </c>
      <c r="W632" s="2">
        <v>10026696.587691201</v>
      </c>
      <c r="X632" s="2">
        <v>7187337.09325164</v>
      </c>
      <c r="Y632" s="2">
        <v>3993016.3208103902</v>
      </c>
      <c r="Z632" s="2">
        <v>4032746.0378174498</v>
      </c>
      <c r="AA632" s="2">
        <v>4127964.33745777</v>
      </c>
      <c r="AB632" s="2">
        <v>4255563.0080443304</v>
      </c>
      <c r="AC632" s="2">
        <v>7260292.1822854998</v>
      </c>
      <c r="AD632" s="2">
        <v>7982926.8174732001</v>
      </c>
      <c r="AE632" s="2">
        <v>8264192.8267713003</v>
      </c>
      <c r="AF632" s="2">
        <v>2629146.9591655298</v>
      </c>
      <c r="AG632" s="2">
        <v>3430567.6802529199</v>
      </c>
      <c r="AH632" s="2">
        <v>3263093.17740183</v>
      </c>
      <c r="AI632" s="2">
        <v>4098941.8554472402</v>
      </c>
      <c r="AJ632" s="2">
        <v>7396972.5155840898</v>
      </c>
      <c r="AK632" s="2">
        <v>6039483.3981771003</v>
      </c>
      <c r="AL632" s="2">
        <v>2336717.6355697201</v>
      </c>
      <c r="AM632" s="2">
        <v>2952871.81059191</v>
      </c>
      <c r="AN632" s="2">
        <v>2851554.50226303</v>
      </c>
      <c r="AO632" s="2">
        <v>4127964.33745777</v>
      </c>
      <c r="AP632" s="2">
        <v>6073806.1614893302</v>
      </c>
      <c r="AQ632" s="2">
        <v>5076173.0518540898</v>
      </c>
      <c r="AR632" s="2">
        <v>7048249.2685717</v>
      </c>
      <c r="AS632" s="2">
        <v>3052221.9411825901</v>
      </c>
      <c r="AT632" s="2">
        <v>2</v>
      </c>
      <c r="AU632" s="2">
        <v>3</v>
      </c>
      <c r="AV632" s="2">
        <v>3</v>
      </c>
      <c r="AW632" s="2">
        <v>2</v>
      </c>
      <c r="AX632" s="2">
        <v>2</v>
      </c>
      <c r="AY632" s="2">
        <v>2</v>
      </c>
      <c r="AZ632" s="2">
        <v>2</v>
      </c>
      <c r="BA632" s="2">
        <v>2</v>
      </c>
      <c r="BB632" s="2">
        <v>2</v>
      </c>
      <c r="BC632" s="2">
        <v>3</v>
      </c>
      <c r="BD632" s="2">
        <v>2</v>
      </c>
      <c r="BE632" s="2">
        <v>2</v>
      </c>
      <c r="BF632" s="2">
        <v>4</v>
      </c>
      <c r="BG632" s="2">
        <v>1</v>
      </c>
    </row>
    <row r="633" spans="1:59" ht="15.75" x14ac:dyDescent="0.25">
      <c r="A633" s="2" t="s">
        <v>2868</v>
      </c>
      <c r="B633" s="2" t="s">
        <v>2869</v>
      </c>
      <c r="C633" s="15" t="s">
        <v>5399</v>
      </c>
      <c r="D633" s="4">
        <v>2</v>
      </c>
      <c r="E633" s="4">
        <v>2</v>
      </c>
      <c r="F633" s="2">
        <v>132.51</v>
      </c>
      <c r="G633" s="3">
        <v>0.55416727736184002</v>
      </c>
      <c r="H633" s="2">
        <v>0.99868744958859901</v>
      </c>
      <c r="I633" s="2">
        <v>1.1169847553993599</v>
      </c>
      <c r="J633" s="2">
        <v>8.9837891219991903E-2</v>
      </c>
      <c r="K633" s="4" t="s">
        <v>3</v>
      </c>
      <c r="L633" s="4" t="s">
        <v>4</v>
      </c>
      <c r="M633" s="4">
        <v>42871</v>
      </c>
      <c r="N633" s="2" t="s">
        <v>78</v>
      </c>
      <c r="O633" s="4">
        <v>628</v>
      </c>
      <c r="P633" s="4">
        <f t="shared" si="18"/>
        <v>1.3977722409890996</v>
      </c>
      <c r="Q633" s="10">
        <f t="shared" si="19"/>
        <v>877.80096734115455</v>
      </c>
      <c r="R633" s="2">
        <v>2049285.0069381001</v>
      </c>
      <c r="S633" s="2">
        <v>2967198.4767483198</v>
      </c>
      <c r="T633" s="2">
        <v>2323445.2085714201</v>
      </c>
      <c r="U633" s="2">
        <v>2203815.6002310799</v>
      </c>
      <c r="V633" s="2">
        <v>972498.70695948403</v>
      </c>
      <c r="W633" s="2">
        <v>3322331.58462229</v>
      </c>
      <c r="X633" s="2">
        <v>3019549.2581535401</v>
      </c>
      <c r="Y633" s="2">
        <v>1931597.8986255201</v>
      </c>
      <c r="Z633" s="2">
        <v>2506568.7882079999</v>
      </c>
      <c r="AA633" s="2">
        <v>2413210.4067674698</v>
      </c>
      <c r="AB633" s="2">
        <v>523376.32102778001</v>
      </c>
      <c r="AC633" s="2">
        <v>2162876.1606131401</v>
      </c>
      <c r="AD633" s="2">
        <v>2512748.4174680999</v>
      </c>
      <c r="AE633" s="2">
        <v>3042150.1378076598</v>
      </c>
      <c r="AF633" s="2">
        <v>1553589.0268646199</v>
      </c>
      <c r="AG633" s="2">
        <v>2957780.39027309</v>
      </c>
      <c r="AH633" s="2">
        <v>1763910.43874785</v>
      </c>
      <c r="AI633" s="2">
        <v>1819000.94479448</v>
      </c>
      <c r="AJ633" s="2">
        <v>1336184.3740411601</v>
      </c>
      <c r="AK633" s="2">
        <v>2001174.19262469</v>
      </c>
      <c r="AL633" s="2">
        <v>981703.50318252598</v>
      </c>
      <c r="AM633" s="2">
        <v>1428434.17757237</v>
      </c>
      <c r="AN633" s="2">
        <v>1772394.65273019</v>
      </c>
      <c r="AO633" s="2">
        <v>2413210.4067674698</v>
      </c>
      <c r="AP633" s="2">
        <v>746995.47801949305</v>
      </c>
      <c r="AQ633" s="2">
        <v>1512216.50662906</v>
      </c>
      <c r="AR633" s="2">
        <v>2218544.3510216302</v>
      </c>
      <c r="AS633" s="2">
        <v>1123560.1096950399</v>
      </c>
      <c r="AT633" s="2">
        <v>1</v>
      </c>
      <c r="AU633" s="2">
        <v>2</v>
      </c>
      <c r="AV633" s="2">
        <v>0</v>
      </c>
      <c r="AW633" s="2">
        <v>1</v>
      </c>
      <c r="AX633" s="2">
        <v>1</v>
      </c>
      <c r="AY633" s="2">
        <v>2</v>
      </c>
      <c r="AZ633" s="2">
        <v>2</v>
      </c>
      <c r="BA633" s="2">
        <v>2</v>
      </c>
      <c r="BB633" s="2">
        <v>1</v>
      </c>
      <c r="BC633" s="2">
        <v>1</v>
      </c>
      <c r="BD633" s="2">
        <v>0</v>
      </c>
      <c r="BE633" s="2">
        <v>2</v>
      </c>
      <c r="BF633" s="2">
        <v>0</v>
      </c>
      <c r="BG633" s="2">
        <v>2</v>
      </c>
    </row>
    <row r="634" spans="1:59" ht="15.75" x14ac:dyDescent="0.25">
      <c r="A634" s="2" t="s">
        <v>2870</v>
      </c>
      <c r="B634" s="2" t="s">
        <v>2871</v>
      </c>
      <c r="C634" s="15" t="s">
        <v>5400</v>
      </c>
      <c r="D634" s="4">
        <v>3</v>
      </c>
      <c r="E634" s="4">
        <v>3</v>
      </c>
      <c r="F634" s="2">
        <v>141.4</v>
      </c>
      <c r="G634" s="3">
        <v>0.55617460661178597</v>
      </c>
      <c r="H634" s="2">
        <v>0.99868744958859901</v>
      </c>
      <c r="I634" s="2">
        <v>1.07360454181576</v>
      </c>
      <c r="J634" s="2">
        <v>0.186795916107276</v>
      </c>
      <c r="K634" s="4" t="s">
        <v>3</v>
      </c>
      <c r="L634" s="4" t="s">
        <v>4</v>
      </c>
      <c r="M634" s="4">
        <v>43603</v>
      </c>
      <c r="N634" s="2" t="s">
        <v>618</v>
      </c>
      <c r="O634" s="4">
        <v>629</v>
      </c>
      <c r="P634" s="4">
        <f t="shared" si="18"/>
        <v>1.4006050506726058</v>
      </c>
      <c r="Q634" s="10">
        <f t="shared" si="19"/>
        <v>880.98057687306903</v>
      </c>
      <c r="R634" s="2">
        <v>46215591.217212297</v>
      </c>
      <c r="S634" s="2">
        <v>48466920.413631499</v>
      </c>
      <c r="T634" s="2">
        <v>25733659.217593499</v>
      </c>
      <c r="U634" s="2">
        <v>34205691.673704199</v>
      </c>
      <c r="V634" s="2">
        <v>69073119.606145501</v>
      </c>
      <c r="W634" s="2">
        <v>53904751.985489301</v>
      </c>
      <c r="X634" s="2">
        <v>50332023.836429097</v>
      </c>
      <c r="Y634" s="2">
        <v>51705613.617761903</v>
      </c>
      <c r="Z634" s="2">
        <v>38104546.979852699</v>
      </c>
      <c r="AA634" s="2">
        <v>26547892.722810201</v>
      </c>
      <c r="AB634" s="2">
        <v>45249955.0773772</v>
      </c>
      <c r="AC634" s="2">
        <v>49319632.494515397</v>
      </c>
      <c r="AD634" s="2">
        <v>46811534.602102801</v>
      </c>
      <c r="AE634" s="2">
        <v>47710126.532173701</v>
      </c>
      <c r="AF634" s="2">
        <v>35036627.478381298</v>
      </c>
      <c r="AG634" s="2">
        <v>48313083.165728897</v>
      </c>
      <c r="AH634" s="2">
        <v>19536449.559317201</v>
      </c>
      <c r="AI634" s="2">
        <v>28232936.3061467</v>
      </c>
      <c r="AJ634" s="2">
        <v>94904417.274307996</v>
      </c>
      <c r="AK634" s="2">
        <v>32469004.307846501</v>
      </c>
      <c r="AL634" s="2">
        <v>16363741.703854101</v>
      </c>
      <c r="AM634" s="2">
        <v>38236770.560020998</v>
      </c>
      <c r="AN634" s="2">
        <v>26943723.0805385</v>
      </c>
      <c r="AO634" s="2">
        <v>26547892.722810201</v>
      </c>
      <c r="AP634" s="2">
        <v>64583571.066050999</v>
      </c>
      <c r="AQ634" s="2">
        <v>34482770.542878598</v>
      </c>
      <c r="AR634" s="2">
        <v>41330626.230696701</v>
      </c>
      <c r="AS634" s="2">
        <v>17620824.933605801</v>
      </c>
      <c r="AT634" s="2">
        <v>2</v>
      </c>
      <c r="AU634" s="2">
        <v>3</v>
      </c>
      <c r="AV634" s="2">
        <v>3</v>
      </c>
      <c r="AW634" s="2">
        <v>2</v>
      </c>
      <c r="AX634" s="2">
        <v>3</v>
      </c>
      <c r="AY634" s="2">
        <v>3</v>
      </c>
      <c r="AZ634" s="2">
        <v>3</v>
      </c>
      <c r="BA634" s="2">
        <v>2</v>
      </c>
      <c r="BB634" s="2">
        <v>3</v>
      </c>
      <c r="BC634" s="2">
        <v>2</v>
      </c>
      <c r="BD634" s="2">
        <v>6</v>
      </c>
      <c r="BE634" s="2">
        <v>3</v>
      </c>
      <c r="BF634" s="2">
        <v>3</v>
      </c>
      <c r="BG634" s="2">
        <v>2</v>
      </c>
    </row>
    <row r="635" spans="1:59" ht="15.75" x14ac:dyDescent="0.25">
      <c r="A635" s="2" t="s">
        <v>2872</v>
      </c>
      <c r="B635" s="2" t="s">
        <v>2873</v>
      </c>
      <c r="C635" s="15" t="s">
        <v>5401</v>
      </c>
      <c r="D635" s="4">
        <v>2</v>
      </c>
      <c r="E635" s="4">
        <v>2</v>
      </c>
      <c r="F635" s="2">
        <v>88.43</v>
      </c>
      <c r="G635" s="3">
        <v>0.55698112693662705</v>
      </c>
      <c r="H635" s="2">
        <v>0.99868744958859901</v>
      </c>
      <c r="I635" s="2">
        <v>1.04249295746877</v>
      </c>
      <c r="J635" s="2">
        <v>0.115850368622788</v>
      </c>
      <c r="K635" s="4" t="s">
        <v>4</v>
      </c>
      <c r="L635" s="4" t="s">
        <v>3</v>
      </c>
      <c r="M635" s="4">
        <v>43587</v>
      </c>
      <c r="N635" s="2" t="s">
        <v>335</v>
      </c>
      <c r="O635" s="4">
        <v>630</v>
      </c>
      <c r="P635" s="4">
        <f t="shared" si="18"/>
        <v>1.4004096905835195</v>
      </c>
      <c r="Q635" s="10">
        <f t="shared" si="19"/>
        <v>882.25810506761729</v>
      </c>
      <c r="R635" s="2">
        <v>3578820.3117302898</v>
      </c>
      <c r="S635" s="2">
        <v>5303481.4103324497</v>
      </c>
      <c r="T635" s="2">
        <v>3552544.8571357201</v>
      </c>
      <c r="U635" s="2">
        <v>5471374.5237403698</v>
      </c>
      <c r="V635" s="2">
        <v>5099382.4240468899</v>
      </c>
      <c r="W635" s="2">
        <v>5179265.1024470702</v>
      </c>
      <c r="X635" s="2">
        <v>5904308.4601634704</v>
      </c>
      <c r="Y635" s="2">
        <v>4193464.6736435299</v>
      </c>
      <c r="Z635" s="2">
        <v>4509708.6761154998</v>
      </c>
      <c r="AA635" s="2">
        <v>4565372.1177087799</v>
      </c>
      <c r="AB635" s="2">
        <v>4187675.79459314</v>
      </c>
      <c r="AC635" s="2">
        <v>5853910.9367932295</v>
      </c>
      <c r="AD635" s="2">
        <v>6225856.8092642603</v>
      </c>
      <c r="AE635" s="2">
        <v>6001738.0336913299</v>
      </c>
      <c r="AF635" s="2">
        <v>2713149.1942801098</v>
      </c>
      <c r="AG635" s="2">
        <v>5286647.8055251902</v>
      </c>
      <c r="AH635" s="2">
        <v>2697016.8844543402</v>
      </c>
      <c r="AI635" s="2">
        <v>4516001.8955145897</v>
      </c>
      <c r="AJ635" s="2">
        <v>7006400.1766898697</v>
      </c>
      <c r="AK635" s="2">
        <v>3119680.07881943</v>
      </c>
      <c r="AL635" s="2">
        <v>1919584.6146776001</v>
      </c>
      <c r="AM635" s="2">
        <v>3101105.1868182402</v>
      </c>
      <c r="AN635" s="2">
        <v>3188814.7576561999</v>
      </c>
      <c r="AO635" s="2">
        <v>4565372.1177087799</v>
      </c>
      <c r="AP635" s="2">
        <v>5976913.2769128997</v>
      </c>
      <c r="AQ635" s="2">
        <v>4092874.5289076599</v>
      </c>
      <c r="AR635" s="2">
        <v>5496905.0456632599</v>
      </c>
      <c r="AS635" s="2">
        <v>2216627.4306089198</v>
      </c>
      <c r="AT635" s="2">
        <v>0</v>
      </c>
      <c r="AU635" s="2">
        <v>1</v>
      </c>
      <c r="AV635" s="2">
        <v>0</v>
      </c>
      <c r="AW635" s="2">
        <v>0</v>
      </c>
      <c r="AX635" s="2">
        <v>1</v>
      </c>
      <c r="AY635" s="2">
        <v>0</v>
      </c>
      <c r="AZ635" s="2">
        <v>0</v>
      </c>
      <c r="BA635" s="2">
        <v>0</v>
      </c>
      <c r="BB635" s="2">
        <v>0</v>
      </c>
      <c r="BC635" s="2">
        <v>0</v>
      </c>
      <c r="BD635" s="2">
        <v>1</v>
      </c>
      <c r="BE635" s="2">
        <v>1</v>
      </c>
      <c r="BF635" s="2">
        <v>1</v>
      </c>
      <c r="BG635" s="2">
        <v>0</v>
      </c>
    </row>
    <row r="636" spans="1:59" ht="15.75" x14ac:dyDescent="0.25">
      <c r="A636" s="2" t="s">
        <v>2874</v>
      </c>
      <c r="B636" s="2" t="s">
        <v>2875</v>
      </c>
      <c r="C636" s="15" t="s">
        <v>5402</v>
      </c>
      <c r="D636" s="4">
        <v>3</v>
      </c>
      <c r="E636" s="4">
        <v>3</v>
      </c>
      <c r="F636" s="2">
        <v>154.5</v>
      </c>
      <c r="G636" s="3">
        <v>0.55811680456723201</v>
      </c>
      <c r="H636" s="2">
        <v>0.99868744958859901</v>
      </c>
      <c r="I636" s="2">
        <v>1.0255912346235301</v>
      </c>
      <c r="J636" s="2">
        <v>0.149959708389725</v>
      </c>
      <c r="K636" s="4" t="s">
        <v>4</v>
      </c>
      <c r="L636" s="4" t="s">
        <v>3</v>
      </c>
      <c r="M636" s="4">
        <v>49434</v>
      </c>
      <c r="N636" s="2" t="s">
        <v>684</v>
      </c>
      <c r="O636" s="4">
        <v>631</v>
      </c>
      <c r="P636" s="4">
        <f t="shared" si="18"/>
        <v>1.4010412336521325</v>
      </c>
      <c r="Q636" s="10">
        <f t="shared" si="19"/>
        <v>884.05701843449549</v>
      </c>
      <c r="R636" s="2">
        <v>2788170.3211085498</v>
      </c>
      <c r="S636" s="2">
        <v>3435199.0906125</v>
      </c>
      <c r="T636" s="2">
        <v>2406336.5047664102</v>
      </c>
      <c r="U636" s="2">
        <v>3824291.73692508</v>
      </c>
      <c r="V636" s="2">
        <v>5084793.2636604002</v>
      </c>
      <c r="W636" s="2">
        <v>2265601.6260280502</v>
      </c>
      <c r="X636" s="2">
        <v>1397038.4828103699</v>
      </c>
      <c r="Y636" s="2">
        <v>3962044.5475919899</v>
      </c>
      <c r="Z636" s="2">
        <v>2518313.0331004499</v>
      </c>
      <c r="AA636" s="2">
        <v>2585845.14507552</v>
      </c>
      <c r="AB636" s="2">
        <v>3830713.6542297699</v>
      </c>
      <c r="AC636" s="2">
        <v>3853307.8246788499</v>
      </c>
      <c r="AD636" s="2">
        <v>2550109.88690751</v>
      </c>
      <c r="AE636" s="2">
        <v>2443667.7300658901</v>
      </c>
      <c r="AF636" s="2">
        <v>2113747.38078816</v>
      </c>
      <c r="AG636" s="2">
        <v>3424295.53887892</v>
      </c>
      <c r="AH636" s="2">
        <v>1826839.75685713</v>
      </c>
      <c r="AI636" s="2">
        <v>3156521.0273976899</v>
      </c>
      <c r="AJ636" s="2">
        <v>6986355.1031084796</v>
      </c>
      <c r="AK636" s="2">
        <v>1364663.1557672501</v>
      </c>
      <c r="AL636" s="2">
        <v>454199.43687039003</v>
      </c>
      <c r="AM636" s="2">
        <v>2929967.90319137</v>
      </c>
      <c r="AN636" s="2">
        <v>1780699.0076498201</v>
      </c>
      <c r="AO636" s="2">
        <v>2585845.14507552</v>
      </c>
      <c r="AP636" s="2">
        <v>5467434.5443787901</v>
      </c>
      <c r="AQ636" s="2">
        <v>2694114.34816055</v>
      </c>
      <c r="AR636" s="2">
        <v>2251531.36889992</v>
      </c>
      <c r="AS636" s="2">
        <v>902522.05133757903</v>
      </c>
      <c r="AT636" s="2">
        <v>2</v>
      </c>
      <c r="AU636" s="2">
        <v>3</v>
      </c>
      <c r="AV636" s="2">
        <v>2</v>
      </c>
      <c r="AW636" s="2">
        <v>3</v>
      </c>
      <c r="AX636" s="2">
        <v>3</v>
      </c>
      <c r="AY636" s="2">
        <v>0</v>
      </c>
      <c r="AZ636" s="2">
        <v>1</v>
      </c>
      <c r="BA636" s="2">
        <v>2</v>
      </c>
      <c r="BB636" s="2">
        <v>3</v>
      </c>
      <c r="BC636" s="2">
        <v>4</v>
      </c>
      <c r="BD636" s="2">
        <v>1</v>
      </c>
      <c r="BE636" s="2">
        <v>3</v>
      </c>
      <c r="BF636" s="2">
        <v>1</v>
      </c>
      <c r="BG636" s="2">
        <v>2</v>
      </c>
    </row>
    <row r="637" spans="1:59" ht="15.75" x14ac:dyDescent="0.25">
      <c r="A637" s="2" t="s">
        <v>2876</v>
      </c>
      <c r="B637" s="2" t="s">
        <v>2877</v>
      </c>
      <c r="C637" s="15" t="s">
        <v>5403</v>
      </c>
      <c r="D637" s="4">
        <v>5</v>
      </c>
      <c r="E637" s="4">
        <v>5</v>
      </c>
      <c r="F637" s="2">
        <v>255.52</v>
      </c>
      <c r="G637" s="3">
        <v>0.558624915092234</v>
      </c>
      <c r="H637" s="2">
        <v>0.99868744958859901</v>
      </c>
      <c r="I637" s="2">
        <v>1.0812504205484701</v>
      </c>
      <c r="J637" s="2">
        <v>7.7061981944897107E-2</v>
      </c>
      <c r="K637" s="4" t="s">
        <v>4</v>
      </c>
      <c r="L637" s="4" t="s">
        <v>3</v>
      </c>
      <c r="M637" s="4">
        <v>268154</v>
      </c>
      <c r="N637" s="2" t="s">
        <v>1102</v>
      </c>
      <c r="O637" s="4">
        <v>632</v>
      </c>
      <c r="P637" s="4">
        <f t="shared" si="18"/>
        <v>1.4000978884590169</v>
      </c>
      <c r="Q637" s="10">
        <f t="shared" si="19"/>
        <v>884.86186550609864</v>
      </c>
      <c r="R637" s="2">
        <v>7777208.8862037202</v>
      </c>
      <c r="S637" s="2">
        <v>9763190.3411595002</v>
      </c>
      <c r="T637" s="2">
        <v>7006379.6583302701</v>
      </c>
      <c r="U637" s="2">
        <v>4894940.8467725897</v>
      </c>
      <c r="V637" s="2">
        <v>10708925.618981401</v>
      </c>
      <c r="W637" s="2">
        <v>6689922.1302812696</v>
      </c>
      <c r="X637" s="2">
        <v>5724141.1302062804</v>
      </c>
      <c r="Y637" s="2">
        <v>8058066.38280854</v>
      </c>
      <c r="Z637" s="2">
        <v>8438929.5408075396</v>
      </c>
      <c r="AA637" s="2">
        <v>8010159.6377424402</v>
      </c>
      <c r="AB637" s="2">
        <v>11744722.361940101</v>
      </c>
      <c r="AC637" s="2">
        <v>7486855.8580050096</v>
      </c>
      <c r="AD637" s="2">
        <v>7524516.6185027203</v>
      </c>
      <c r="AE637" s="2">
        <v>5572362.89285604</v>
      </c>
      <c r="AF637" s="2">
        <v>5896000.9683050998</v>
      </c>
      <c r="AG637" s="2">
        <v>9732201.3218445703</v>
      </c>
      <c r="AH637" s="2">
        <v>5319095.1831216495</v>
      </c>
      <c r="AI637" s="2">
        <v>4040220.9804027299</v>
      </c>
      <c r="AJ637" s="2">
        <v>14713746.118582901</v>
      </c>
      <c r="AK637" s="2">
        <v>4029609.6812713798</v>
      </c>
      <c r="AL637" s="2">
        <v>1861009.3493460501</v>
      </c>
      <c r="AM637" s="2">
        <v>5959013.2265836904</v>
      </c>
      <c r="AN637" s="2">
        <v>5967166.61567757</v>
      </c>
      <c r="AO637" s="2">
        <v>8010159.6377424402</v>
      </c>
      <c r="AP637" s="2">
        <v>16762803.631878501</v>
      </c>
      <c r="AQ637" s="2">
        <v>5234579.4074581303</v>
      </c>
      <c r="AR637" s="2">
        <v>6643511.830352</v>
      </c>
      <c r="AS637" s="2">
        <v>2058045.91474563</v>
      </c>
      <c r="AT637" s="2">
        <v>4</v>
      </c>
      <c r="AU637" s="2">
        <v>3</v>
      </c>
      <c r="AV637" s="2">
        <v>2</v>
      </c>
      <c r="AW637" s="2">
        <v>2</v>
      </c>
      <c r="AX637" s="2">
        <v>3</v>
      </c>
      <c r="AY637" s="2">
        <v>1</v>
      </c>
      <c r="AZ637" s="2">
        <v>2</v>
      </c>
      <c r="BA637" s="2">
        <v>4</v>
      </c>
      <c r="BB637" s="2">
        <v>2</v>
      </c>
      <c r="BC637" s="2">
        <v>2</v>
      </c>
      <c r="BD637" s="2">
        <v>4</v>
      </c>
      <c r="BE637" s="2">
        <v>4</v>
      </c>
      <c r="BF637" s="2">
        <v>4</v>
      </c>
      <c r="BG637" s="2">
        <v>2</v>
      </c>
    </row>
    <row r="638" spans="1:59" ht="15.75" x14ac:dyDescent="0.25">
      <c r="A638" s="2" t="s">
        <v>2878</v>
      </c>
      <c r="B638" s="2" t="s">
        <v>2879</v>
      </c>
      <c r="C638" s="15" t="s">
        <v>5404</v>
      </c>
      <c r="D638" s="4">
        <v>7</v>
      </c>
      <c r="E638" s="4">
        <v>6</v>
      </c>
      <c r="F638" s="2">
        <v>371.06</v>
      </c>
      <c r="G638" s="3">
        <v>0.559976973804999</v>
      </c>
      <c r="H638" s="2">
        <v>0.99868744958859901</v>
      </c>
      <c r="I638" s="2">
        <v>1.07998186671376</v>
      </c>
      <c r="J638" s="2">
        <v>0.12665914574641701</v>
      </c>
      <c r="K638" s="4" t="s">
        <v>3</v>
      </c>
      <c r="L638" s="4" t="s">
        <v>4</v>
      </c>
      <c r="M638" s="4">
        <v>25034</v>
      </c>
      <c r="N638" s="2" t="s">
        <v>1222</v>
      </c>
      <c r="O638" s="4">
        <v>633</v>
      </c>
      <c r="P638" s="4">
        <f t="shared" si="18"/>
        <v>1.4012693941660639</v>
      </c>
      <c r="Q638" s="10">
        <f t="shared" si="19"/>
        <v>887.00352650711841</v>
      </c>
      <c r="R638" s="2">
        <v>48820969.295323104</v>
      </c>
      <c r="S638" s="2">
        <v>50303823.168793797</v>
      </c>
      <c r="T638" s="2">
        <v>65648760.015278801</v>
      </c>
      <c r="U638" s="2">
        <v>46175321.096775897</v>
      </c>
      <c r="V638" s="2">
        <v>38241285.2293569</v>
      </c>
      <c r="W638" s="2">
        <v>119330246.55314399</v>
      </c>
      <c r="X638" s="2">
        <v>56562672.232549801</v>
      </c>
      <c r="Y638" s="2">
        <v>34482052.125191599</v>
      </c>
      <c r="Z638" s="2">
        <v>49423683.993641898</v>
      </c>
      <c r="AA638" s="2">
        <v>68988760.861167401</v>
      </c>
      <c r="AB638" s="2">
        <v>25477013.951320101</v>
      </c>
      <c r="AC638" s="2">
        <v>69288417.333531395</v>
      </c>
      <c r="AD638" s="2">
        <v>90828446.8273599</v>
      </c>
      <c r="AE638" s="2">
        <v>55113675.731746197</v>
      </c>
      <c r="AF638" s="2">
        <v>37011797.734974504</v>
      </c>
      <c r="AG638" s="2">
        <v>50144155.468654796</v>
      </c>
      <c r="AH638" s="2">
        <v>49839149.489994504</v>
      </c>
      <c r="AI638" s="2">
        <v>38112513.9019875</v>
      </c>
      <c r="AJ638" s="2">
        <v>52542391.471628502</v>
      </c>
      <c r="AK638" s="2">
        <v>71877416.121558696</v>
      </c>
      <c r="AL638" s="2">
        <v>18389424.623599101</v>
      </c>
      <c r="AM638" s="2">
        <v>25499790.512044299</v>
      </c>
      <c r="AN638" s="2">
        <v>34947484.242466599</v>
      </c>
      <c r="AO638" s="2">
        <v>68988760.861167401</v>
      </c>
      <c r="AP638" s="2">
        <v>36362390.598227903</v>
      </c>
      <c r="AQ638" s="2">
        <v>48444330.895147599</v>
      </c>
      <c r="AR638" s="2">
        <v>80193837.242150396</v>
      </c>
      <c r="AS638" s="2">
        <v>20355184.572015699</v>
      </c>
      <c r="AT638" s="2">
        <v>7</v>
      </c>
      <c r="AU638" s="2">
        <v>10</v>
      </c>
      <c r="AV638" s="2">
        <v>11</v>
      </c>
      <c r="AW638" s="2">
        <v>8</v>
      </c>
      <c r="AX638" s="2">
        <v>4</v>
      </c>
      <c r="AY638" s="2">
        <v>10</v>
      </c>
      <c r="AZ638" s="2">
        <v>6</v>
      </c>
      <c r="BA638" s="2">
        <v>6</v>
      </c>
      <c r="BB638" s="2">
        <v>8</v>
      </c>
      <c r="BC638" s="2">
        <v>12</v>
      </c>
      <c r="BD638" s="2">
        <v>4</v>
      </c>
      <c r="BE638" s="2">
        <v>8</v>
      </c>
      <c r="BF638" s="2">
        <v>10</v>
      </c>
      <c r="BG638" s="2">
        <v>8</v>
      </c>
    </row>
    <row r="639" spans="1:59" ht="15.75" x14ac:dyDescent="0.25">
      <c r="A639" s="2" t="s">
        <v>2880</v>
      </c>
      <c r="B639" s="2" t="s">
        <v>2881</v>
      </c>
      <c r="C639" s="15" t="s">
        <v>5405</v>
      </c>
      <c r="D639" s="4">
        <v>3</v>
      </c>
      <c r="E639" s="4">
        <v>3</v>
      </c>
      <c r="F639" s="2">
        <v>156.41</v>
      </c>
      <c r="G639" s="3">
        <v>0.56087662524106896</v>
      </c>
      <c r="H639" s="2">
        <v>0.99868744958859901</v>
      </c>
      <c r="I639" s="2">
        <v>1.0580983190670801</v>
      </c>
      <c r="J639" s="2">
        <v>0.15530551488105199</v>
      </c>
      <c r="K639" s="4" t="s">
        <v>3</v>
      </c>
      <c r="L639" s="4" t="s">
        <v>4</v>
      </c>
      <c r="M639" s="4">
        <v>22008</v>
      </c>
      <c r="N639" s="2" t="s">
        <v>625</v>
      </c>
      <c r="O639" s="4">
        <v>634</v>
      </c>
      <c r="P639" s="4">
        <f t="shared" si="18"/>
        <v>1.4013068996559199</v>
      </c>
      <c r="Q639" s="10">
        <f t="shared" si="19"/>
        <v>888.4285743818532</v>
      </c>
      <c r="R639" s="2">
        <v>40379750.611271799</v>
      </c>
      <c r="S639" s="2">
        <v>47802198.869387798</v>
      </c>
      <c r="T639" s="2">
        <v>48615193.080898903</v>
      </c>
      <c r="U639" s="2">
        <v>54100502.250032596</v>
      </c>
      <c r="V639" s="2">
        <v>39751887.724978298</v>
      </c>
      <c r="W639" s="2">
        <v>55745705.6785817</v>
      </c>
      <c r="X639" s="2">
        <v>105448553.740033</v>
      </c>
      <c r="Y639" s="2">
        <v>35771918.072061002</v>
      </c>
      <c r="Z639" s="2">
        <v>37590901.402160697</v>
      </c>
      <c r="AA639" s="2">
        <v>53006588.320753902</v>
      </c>
      <c r="AB639" s="2">
        <v>40700043.145330399</v>
      </c>
      <c r="AC639" s="2">
        <v>63949920.151795201</v>
      </c>
      <c r="AD639" s="2">
        <v>42495811.623442702</v>
      </c>
      <c r="AE639" s="2">
        <v>96813155.298138395</v>
      </c>
      <c r="AF639" s="2">
        <v>30612402.493948001</v>
      </c>
      <c r="AG639" s="2">
        <v>47650471.492137499</v>
      </c>
      <c r="AH639" s="2">
        <v>36907625.900016397</v>
      </c>
      <c r="AI639" s="2">
        <v>44653856.1104417</v>
      </c>
      <c r="AJ639" s="2">
        <v>54617914.488361001</v>
      </c>
      <c r="AK639" s="2">
        <v>33577884.9016698</v>
      </c>
      <c r="AL639" s="2">
        <v>34283002.448989101</v>
      </c>
      <c r="AM639" s="2">
        <v>26453658.086815499</v>
      </c>
      <c r="AN639" s="2">
        <v>26580524.320710901</v>
      </c>
      <c r="AO639" s="2">
        <v>53006588.320753902</v>
      </c>
      <c r="AP639" s="2">
        <v>58089651.677509397</v>
      </c>
      <c r="AQ639" s="2">
        <v>44711817.8156536</v>
      </c>
      <c r="AR639" s="2">
        <v>37520207.818602704</v>
      </c>
      <c r="AS639" s="2">
        <v>35756091.730926</v>
      </c>
      <c r="AT639" s="2">
        <v>3</v>
      </c>
      <c r="AU639" s="2">
        <v>3</v>
      </c>
      <c r="AV639" s="2">
        <v>1</v>
      </c>
      <c r="AW639" s="2">
        <v>3</v>
      </c>
      <c r="AX639" s="2">
        <v>2</v>
      </c>
      <c r="AY639" s="2">
        <v>6</v>
      </c>
      <c r="AZ639" s="2">
        <v>7</v>
      </c>
      <c r="BA639" s="2">
        <v>2</v>
      </c>
      <c r="BB639" s="2">
        <v>3</v>
      </c>
      <c r="BC639" s="2">
        <v>3</v>
      </c>
      <c r="BD639" s="2">
        <v>1</v>
      </c>
      <c r="BE639" s="2">
        <v>3</v>
      </c>
      <c r="BF639" s="2">
        <v>2</v>
      </c>
      <c r="BG639" s="2">
        <v>4</v>
      </c>
    </row>
    <row r="640" spans="1:59" ht="15.75" x14ac:dyDescent="0.25">
      <c r="A640" s="2" t="s">
        <v>2882</v>
      </c>
      <c r="B640" s="2" t="s">
        <v>2883</v>
      </c>
      <c r="C640" s="15" t="s">
        <v>5406</v>
      </c>
      <c r="D640" s="4">
        <v>8</v>
      </c>
      <c r="E640" s="4">
        <v>8</v>
      </c>
      <c r="F640" s="2">
        <v>859.57</v>
      </c>
      <c r="G640" s="3">
        <v>0.5610355119939</v>
      </c>
      <c r="H640" s="2">
        <v>0.99868744958859901</v>
      </c>
      <c r="I640" s="2">
        <v>1.05578054508805</v>
      </c>
      <c r="J640" s="2">
        <v>0.241151401082881</v>
      </c>
      <c r="K640" s="4" t="s">
        <v>3</v>
      </c>
      <c r="L640" s="4" t="s">
        <v>4</v>
      </c>
      <c r="M640" s="4">
        <v>49939</v>
      </c>
      <c r="N640" s="2" t="s">
        <v>1413</v>
      </c>
      <c r="O640" s="4">
        <v>635</v>
      </c>
      <c r="P640" s="4">
        <f t="shared" si="18"/>
        <v>1.3994964582650986</v>
      </c>
      <c r="Q640" s="10">
        <f t="shared" si="19"/>
        <v>888.68025099833756</v>
      </c>
      <c r="R640" s="2">
        <v>121654051.057262</v>
      </c>
      <c r="S640" s="2">
        <v>145812991.86001101</v>
      </c>
      <c r="T640" s="2">
        <v>65053820.131342098</v>
      </c>
      <c r="U640" s="2">
        <v>78805998.296365097</v>
      </c>
      <c r="V640" s="2">
        <v>119205110.613242</v>
      </c>
      <c r="W640" s="2">
        <v>86638618.871872306</v>
      </c>
      <c r="X640" s="2">
        <v>72500480.648245201</v>
      </c>
      <c r="Y640" s="2">
        <v>129768921.526972</v>
      </c>
      <c r="Z640" s="2">
        <v>121320223.452952</v>
      </c>
      <c r="AA640" s="2">
        <v>72928396.504683897</v>
      </c>
      <c r="AB640" s="2">
        <v>92837963.729387105</v>
      </c>
      <c r="AC640" s="2">
        <v>88464768.512095407</v>
      </c>
      <c r="AD640" s="2">
        <v>75354297.749223098</v>
      </c>
      <c r="AE640" s="2">
        <v>72558787.187135994</v>
      </c>
      <c r="AF640" s="2">
        <v>92227483.320429996</v>
      </c>
      <c r="AG640" s="2">
        <v>145350171.66873899</v>
      </c>
      <c r="AH640" s="2">
        <v>49387483.718909398</v>
      </c>
      <c r="AI640" s="2">
        <v>65045453.594905898</v>
      </c>
      <c r="AJ640" s="2">
        <v>163784285.74496701</v>
      </c>
      <c r="AK640" s="2">
        <v>52185931.402373403</v>
      </c>
      <c r="AL640" s="2">
        <v>23571059.701249</v>
      </c>
      <c r="AM640" s="2">
        <v>95965295.2758632</v>
      </c>
      <c r="AN640" s="2">
        <v>85785523.352731198</v>
      </c>
      <c r="AO640" s="2">
        <v>72928396.504683897</v>
      </c>
      <c r="AP640" s="2">
        <v>132504158.686822</v>
      </c>
      <c r="AQ640" s="2">
        <v>61851845.998055503</v>
      </c>
      <c r="AR640" s="2">
        <v>66531472.245515101</v>
      </c>
      <c r="AS640" s="2">
        <v>26798203.638321701</v>
      </c>
      <c r="AT640" s="2">
        <v>11</v>
      </c>
      <c r="AU640" s="2">
        <v>10</v>
      </c>
      <c r="AV640" s="2">
        <v>8</v>
      </c>
      <c r="AW640" s="2">
        <v>8</v>
      </c>
      <c r="AX640" s="2">
        <v>13</v>
      </c>
      <c r="AY640" s="2">
        <v>6</v>
      </c>
      <c r="AZ640" s="2">
        <v>4</v>
      </c>
      <c r="BA640" s="2">
        <v>12</v>
      </c>
      <c r="BB640" s="2">
        <v>8</v>
      </c>
      <c r="BC640" s="2">
        <v>9</v>
      </c>
      <c r="BD640" s="2">
        <v>9</v>
      </c>
      <c r="BE640" s="2">
        <v>8</v>
      </c>
      <c r="BF640" s="2">
        <v>7</v>
      </c>
      <c r="BG640" s="2">
        <v>5</v>
      </c>
    </row>
    <row r="641" spans="1:59" ht="15.75" x14ac:dyDescent="0.25">
      <c r="A641" s="2" t="s">
        <v>2884</v>
      </c>
      <c r="B641" s="2" t="s">
        <v>2885</v>
      </c>
      <c r="C641" s="15" t="s">
        <v>5407</v>
      </c>
      <c r="D641" s="4">
        <v>2</v>
      </c>
      <c r="E641" s="4">
        <v>2</v>
      </c>
      <c r="F641" s="2">
        <v>137.37</v>
      </c>
      <c r="G641" s="3">
        <v>0.56164402409087799</v>
      </c>
      <c r="H641" s="2">
        <v>0.99868744958859901</v>
      </c>
      <c r="I641" s="2">
        <v>1.08203846412309</v>
      </c>
      <c r="J641" s="2">
        <v>0.106467624545503</v>
      </c>
      <c r="K641" s="4" t="s">
        <v>3</v>
      </c>
      <c r="L641" s="4" t="s">
        <v>4</v>
      </c>
      <c r="M641" s="4">
        <v>71048</v>
      </c>
      <c r="N641" s="2" t="s">
        <v>495</v>
      </c>
      <c r="O641" s="4">
        <v>636</v>
      </c>
      <c r="P641" s="4">
        <f t="shared" si="18"/>
        <v>1.3988115316980356</v>
      </c>
      <c r="Q641" s="10">
        <f t="shared" si="19"/>
        <v>889.64413415995068</v>
      </c>
      <c r="R641" s="2">
        <v>2892642.7159476001</v>
      </c>
      <c r="S641" s="2">
        <v>2452364.4236490601</v>
      </c>
      <c r="T641" s="2">
        <v>3113143.8555526901</v>
      </c>
      <c r="U641" s="2">
        <v>2749939.8348788298</v>
      </c>
      <c r="V641" s="2">
        <v>2202908.4740951201</v>
      </c>
      <c r="W641" s="2">
        <v>5449298.9009744404</v>
      </c>
      <c r="X641" s="2">
        <v>2652143.5142065799</v>
      </c>
      <c r="Y641" s="2">
        <v>3193236.8354954701</v>
      </c>
      <c r="Z641" s="2">
        <v>1720269.65648661</v>
      </c>
      <c r="AA641" s="2">
        <v>2165801.2174687199</v>
      </c>
      <c r="AB641" s="2">
        <v>2586071.0317281098</v>
      </c>
      <c r="AC641" s="2">
        <v>2653631.2935838499</v>
      </c>
      <c r="AD641" s="2">
        <v>3648462.0684271199</v>
      </c>
      <c r="AE641" s="2">
        <v>3913929.9287966699</v>
      </c>
      <c r="AF641" s="2">
        <v>2192949.2320107701</v>
      </c>
      <c r="AG641" s="2">
        <v>2444580.4549015402</v>
      </c>
      <c r="AH641" s="2">
        <v>2363432.9416829501</v>
      </c>
      <c r="AI641" s="2">
        <v>2269764.8375154799</v>
      </c>
      <c r="AJ641" s="2">
        <v>3026730.8937937599</v>
      </c>
      <c r="AK641" s="2">
        <v>3282332.3171603</v>
      </c>
      <c r="AL641" s="2">
        <v>862254.05060340895</v>
      </c>
      <c r="AM641" s="2">
        <v>2361427.6222553998</v>
      </c>
      <c r="AN641" s="2">
        <v>1216402.5797954099</v>
      </c>
      <c r="AO641" s="2">
        <v>2165801.2174687199</v>
      </c>
      <c r="AP641" s="2">
        <v>3691002.6092593698</v>
      </c>
      <c r="AQ641" s="2">
        <v>1855337.4056919401</v>
      </c>
      <c r="AR641" s="2">
        <v>3221283.4582069502</v>
      </c>
      <c r="AS641" s="2">
        <v>1445535.3420875601</v>
      </c>
      <c r="AT641" s="2">
        <v>0</v>
      </c>
      <c r="AU641" s="2">
        <v>0</v>
      </c>
      <c r="AV641" s="2">
        <v>0</v>
      </c>
      <c r="AW641" s="2">
        <v>2</v>
      </c>
      <c r="AX641" s="2">
        <v>0</v>
      </c>
      <c r="AY641" s="2">
        <v>1</v>
      </c>
      <c r="AZ641" s="2">
        <v>0</v>
      </c>
      <c r="BA641" s="2">
        <v>1</v>
      </c>
      <c r="BB641" s="2">
        <v>0</v>
      </c>
      <c r="BC641" s="2">
        <v>1</v>
      </c>
      <c r="BD641" s="2">
        <v>0</v>
      </c>
      <c r="BE641" s="2">
        <v>0</v>
      </c>
      <c r="BF641" s="2">
        <v>0</v>
      </c>
      <c r="BG641" s="2">
        <v>0</v>
      </c>
    </row>
    <row r="642" spans="1:59" ht="15.75" x14ac:dyDescent="0.25">
      <c r="A642" s="2" t="s">
        <v>2886</v>
      </c>
      <c r="B642" s="2" t="s">
        <v>2887</v>
      </c>
      <c r="C642" s="15" t="s">
        <v>5408</v>
      </c>
      <c r="D642" s="4">
        <v>2</v>
      </c>
      <c r="E642" s="4">
        <v>2</v>
      </c>
      <c r="F642" s="2">
        <v>58.86</v>
      </c>
      <c r="G642" s="3">
        <v>0.56237439170811798</v>
      </c>
      <c r="H642" s="2">
        <v>0.99868744958859901</v>
      </c>
      <c r="I642" s="2">
        <v>1.0761226264711701</v>
      </c>
      <c r="J642" s="2">
        <v>0.13471830929786299</v>
      </c>
      <c r="K642" s="4" t="s">
        <v>4</v>
      </c>
      <c r="L642" s="4" t="s">
        <v>3</v>
      </c>
      <c r="M642" s="4">
        <v>11524</v>
      </c>
      <c r="N642" s="2" t="s">
        <v>241</v>
      </c>
      <c r="O642" s="4">
        <v>637</v>
      </c>
      <c r="P642" s="4">
        <f t="shared" si="18"/>
        <v>1.3984317683919292</v>
      </c>
      <c r="Q642" s="10">
        <f t="shared" si="19"/>
        <v>890.80103646565885</v>
      </c>
      <c r="R642" s="2">
        <v>2703035.5389994299</v>
      </c>
      <c r="S642" s="2">
        <v>2518509.72845273</v>
      </c>
      <c r="T642" s="2">
        <v>1925652.4742363801</v>
      </c>
      <c r="U642" s="2">
        <v>2222902.2269575698</v>
      </c>
      <c r="V642" s="2">
        <v>902289.28262824204</v>
      </c>
      <c r="W642" s="2">
        <v>1662155.3294698601</v>
      </c>
      <c r="X642" s="2">
        <v>526503.91782827803</v>
      </c>
      <c r="Y642" s="2">
        <v>2833307.08331664</v>
      </c>
      <c r="Z642" s="2">
        <v>2363345.67432839</v>
      </c>
      <c r="AA642" s="2">
        <v>1915037.2281963499</v>
      </c>
      <c r="AB642" s="2">
        <v>1083769.47698477</v>
      </c>
      <c r="AC642" s="2">
        <v>2192984.5894184001</v>
      </c>
      <c r="AD642" s="2">
        <v>2295396.9887073901</v>
      </c>
      <c r="AE642" s="2">
        <v>725775.19791650004</v>
      </c>
      <c r="AF642" s="2">
        <v>2049205.6197146899</v>
      </c>
      <c r="AG642" s="2">
        <v>2510515.8100825399</v>
      </c>
      <c r="AH642" s="2">
        <v>1461914.6120491601</v>
      </c>
      <c r="AI642" s="2">
        <v>1834754.8000829101</v>
      </c>
      <c r="AJ642" s="2">
        <v>1239718.7077832201</v>
      </c>
      <c r="AK642" s="2">
        <v>1001183.13441819</v>
      </c>
      <c r="AL642" s="2">
        <v>171174.800071787</v>
      </c>
      <c r="AM642" s="2">
        <v>2095256.30373034</v>
      </c>
      <c r="AN642" s="2">
        <v>1671121.5967575</v>
      </c>
      <c r="AO642" s="2">
        <v>1915037.2281963499</v>
      </c>
      <c r="AP642" s="2">
        <v>1546823.7021754801</v>
      </c>
      <c r="AQ642" s="2">
        <v>1533267.39426521</v>
      </c>
      <c r="AR642" s="2">
        <v>2026641.42070382</v>
      </c>
      <c r="AS642" s="2">
        <v>268051.22168383998</v>
      </c>
      <c r="AT642" s="2">
        <v>1</v>
      </c>
      <c r="AU642" s="2">
        <v>1</v>
      </c>
      <c r="AV642" s="2">
        <v>1</v>
      </c>
      <c r="AW642" s="2">
        <v>1</v>
      </c>
      <c r="AX642" s="2">
        <v>0</v>
      </c>
      <c r="AY642" s="2">
        <v>0</v>
      </c>
      <c r="AZ642" s="2">
        <v>0</v>
      </c>
      <c r="BA642" s="2">
        <v>0</v>
      </c>
      <c r="BB642" s="2">
        <v>1</v>
      </c>
      <c r="BC642" s="2">
        <v>2</v>
      </c>
      <c r="BD642" s="2">
        <v>0</v>
      </c>
      <c r="BE642" s="2">
        <v>0</v>
      </c>
      <c r="BF642" s="2">
        <v>2</v>
      </c>
      <c r="BG642" s="2">
        <v>0</v>
      </c>
    </row>
    <row r="643" spans="1:59" ht="15.75" x14ac:dyDescent="0.25">
      <c r="A643" s="2" t="s">
        <v>2888</v>
      </c>
      <c r="B643" s="2" t="s">
        <v>2889</v>
      </c>
      <c r="C643" s="15" t="s">
        <v>5409</v>
      </c>
      <c r="D643" s="4">
        <v>4</v>
      </c>
      <c r="E643" s="4">
        <v>4</v>
      </c>
      <c r="F643" s="2">
        <v>547.05999999999995</v>
      </c>
      <c r="G643" s="3">
        <v>0.56357863916479201</v>
      </c>
      <c r="H643" s="2">
        <v>0.99868744958859901</v>
      </c>
      <c r="I643" s="2">
        <v>1.0946157702224</v>
      </c>
      <c r="J643" s="2">
        <v>9.6746713814874402E-2</v>
      </c>
      <c r="K643" s="4" t="s">
        <v>3</v>
      </c>
      <c r="L643" s="4" t="s">
        <v>4</v>
      </c>
      <c r="M643" s="4">
        <v>56050</v>
      </c>
      <c r="N643" s="2" t="s">
        <v>900</v>
      </c>
      <c r="O643" s="4">
        <v>638</v>
      </c>
      <c r="P643" s="4">
        <f t="shared" si="18"/>
        <v>1.399229724822932</v>
      </c>
      <c r="Q643" s="10">
        <f t="shared" si="19"/>
        <v>892.70856443703053</v>
      </c>
      <c r="R643" s="2">
        <v>31416450.5566861</v>
      </c>
      <c r="S643" s="2">
        <v>26604949.400663801</v>
      </c>
      <c r="T643" s="2">
        <v>22217704.463941898</v>
      </c>
      <c r="U643" s="2">
        <v>25857255.498004898</v>
      </c>
      <c r="V643" s="2">
        <v>12628225.3130056</v>
      </c>
      <c r="W643" s="2">
        <v>31853138.499154601</v>
      </c>
      <c r="X643" s="2">
        <v>20341301.833828598</v>
      </c>
      <c r="Y643" s="2">
        <v>31309247.111254402</v>
      </c>
      <c r="Z643" s="2">
        <v>24082400.703704</v>
      </c>
      <c r="AA643" s="2">
        <v>19683279.619969301</v>
      </c>
      <c r="AB643" s="2">
        <v>14348455.5400688</v>
      </c>
      <c r="AC643" s="2">
        <v>21909093.960230298</v>
      </c>
      <c r="AD643" s="2">
        <v>26056475.890603699</v>
      </c>
      <c r="AE643" s="2">
        <v>18756272.023761299</v>
      </c>
      <c r="AF643" s="2">
        <v>23817210.726012498</v>
      </c>
      <c r="AG643" s="2">
        <v>26520503.511355001</v>
      </c>
      <c r="AH643" s="2">
        <v>16867211.107189301</v>
      </c>
      <c r="AI643" s="2">
        <v>21342244.866463099</v>
      </c>
      <c r="AJ643" s="2">
        <v>17350806.961856499</v>
      </c>
      <c r="AK643" s="2">
        <v>19186428.8963966</v>
      </c>
      <c r="AL643" s="2">
        <v>6613280.8450271003</v>
      </c>
      <c r="AM643" s="2">
        <v>23153472.407274298</v>
      </c>
      <c r="AN643" s="2">
        <v>17028664.217376702</v>
      </c>
      <c r="AO643" s="2">
        <v>19683279.619969301</v>
      </c>
      <c r="AP643" s="2">
        <v>20479014.763119701</v>
      </c>
      <c r="AQ643" s="2">
        <v>15318164.8285194</v>
      </c>
      <c r="AR643" s="2">
        <v>23005664.631112602</v>
      </c>
      <c r="AS643" s="2">
        <v>6927271.2055146201</v>
      </c>
      <c r="AT643" s="2">
        <v>7</v>
      </c>
      <c r="AU643" s="2">
        <v>6</v>
      </c>
      <c r="AV643" s="2">
        <v>8</v>
      </c>
      <c r="AW643" s="2">
        <v>7</v>
      </c>
      <c r="AX643" s="2">
        <v>5</v>
      </c>
      <c r="AY643" s="2">
        <v>6</v>
      </c>
      <c r="AZ643" s="2">
        <v>5</v>
      </c>
      <c r="BA643" s="2">
        <v>7</v>
      </c>
      <c r="BB643" s="2">
        <v>4</v>
      </c>
      <c r="BC643" s="2">
        <v>7</v>
      </c>
      <c r="BD643" s="2">
        <v>4</v>
      </c>
      <c r="BE643" s="2">
        <v>6</v>
      </c>
      <c r="BF643" s="2">
        <v>5</v>
      </c>
      <c r="BG643" s="2">
        <v>3</v>
      </c>
    </row>
    <row r="644" spans="1:59" ht="15.75" x14ac:dyDescent="0.25">
      <c r="A644" s="2" t="s">
        <v>2890</v>
      </c>
      <c r="B644" s="2" t="s">
        <v>2891</v>
      </c>
      <c r="C644" s="15" t="s">
        <v>5410</v>
      </c>
      <c r="D644" s="4">
        <v>4</v>
      </c>
      <c r="E644" s="4">
        <v>4</v>
      </c>
      <c r="F644" s="2">
        <v>233.73</v>
      </c>
      <c r="G644" s="3">
        <v>0.56373756701039501</v>
      </c>
      <c r="H644" s="2">
        <v>0.99868744958859901</v>
      </c>
      <c r="I644" s="2">
        <v>1.02538100677976</v>
      </c>
      <c r="J644" s="2">
        <v>0.33288665908236897</v>
      </c>
      <c r="K644" s="4" t="s">
        <v>4</v>
      </c>
      <c r="L644" s="4" t="s">
        <v>3</v>
      </c>
      <c r="M644" s="4">
        <v>71519</v>
      </c>
      <c r="N644" s="2" t="s">
        <v>990</v>
      </c>
      <c r="O644" s="4">
        <v>639</v>
      </c>
      <c r="P644" s="4">
        <f t="shared" si="18"/>
        <v>1.3974339689271762</v>
      </c>
      <c r="Q644" s="10">
        <f t="shared" si="19"/>
        <v>892.96030614446568</v>
      </c>
      <c r="R644" s="2">
        <v>7338588.6567545403</v>
      </c>
      <c r="S644" s="2">
        <v>9863363.2518141195</v>
      </c>
      <c r="T644" s="2">
        <v>13195010.948054699</v>
      </c>
      <c r="U644" s="2">
        <v>7238309.3783588903</v>
      </c>
      <c r="V644" s="2">
        <v>10543426.5365406</v>
      </c>
      <c r="W644" s="2">
        <v>21253386.2834148</v>
      </c>
      <c r="X644" s="2">
        <v>20944614.449389901</v>
      </c>
      <c r="Y644" s="2">
        <v>2631633.6963855098</v>
      </c>
      <c r="Z644" s="2">
        <v>9717560.7939994205</v>
      </c>
      <c r="AA644" s="2">
        <v>16672050.0090327</v>
      </c>
      <c r="AB644" s="2">
        <v>5683477.4301130697</v>
      </c>
      <c r="AC644" s="2">
        <v>13293861.498617901</v>
      </c>
      <c r="AD644" s="2">
        <v>24714588.261465602</v>
      </c>
      <c r="AE644" s="2">
        <v>19957379.437565099</v>
      </c>
      <c r="AF644" s="2">
        <v>5563477.3939237799</v>
      </c>
      <c r="AG644" s="2">
        <v>9832056.2769790497</v>
      </c>
      <c r="AH644" s="2">
        <v>10017373.1081769</v>
      </c>
      <c r="AI644" s="2">
        <v>5974407.1130855996</v>
      </c>
      <c r="AJ644" s="2">
        <v>14486355.2888646</v>
      </c>
      <c r="AK644" s="2">
        <v>12801771.001159299</v>
      </c>
      <c r="AL644" s="2">
        <v>6809427.3747157604</v>
      </c>
      <c r="AM644" s="2">
        <v>1946117.0036699099</v>
      </c>
      <c r="AN644" s="2">
        <v>6871286.70471418</v>
      </c>
      <c r="AO644" s="2">
        <v>16672050.0090327</v>
      </c>
      <c r="AP644" s="2">
        <v>8111815.0920224097</v>
      </c>
      <c r="AQ644" s="2">
        <v>9294659.1955368891</v>
      </c>
      <c r="AR644" s="2">
        <v>21820891.337202899</v>
      </c>
      <c r="AS644" s="2">
        <v>7370877.3118790602</v>
      </c>
      <c r="AT644" s="2">
        <v>0</v>
      </c>
      <c r="AU644" s="2">
        <v>4</v>
      </c>
      <c r="AV644" s="2">
        <v>2</v>
      </c>
      <c r="AW644" s="2">
        <v>1</v>
      </c>
      <c r="AX644" s="2">
        <v>2</v>
      </c>
      <c r="AY644" s="2">
        <v>3</v>
      </c>
      <c r="AZ644" s="2">
        <v>2</v>
      </c>
      <c r="BA644" s="2">
        <v>0</v>
      </c>
      <c r="BB644" s="2">
        <v>2</v>
      </c>
      <c r="BC644" s="2">
        <v>2</v>
      </c>
      <c r="BD644" s="2">
        <v>1</v>
      </c>
      <c r="BE644" s="2">
        <v>1</v>
      </c>
      <c r="BF644" s="2">
        <v>4</v>
      </c>
      <c r="BG644" s="2">
        <v>3</v>
      </c>
    </row>
    <row r="645" spans="1:59" ht="15.75" x14ac:dyDescent="0.25">
      <c r="A645" s="2" t="s">
        <v>2892</v>
      </c>
      <c r="B645" s="2" t="s">
        <v>2893</v>
      </c>
      <c r="C645" s="15" t="s">
        <v>5411</v>
      </c>
      <c r="D645" s="4">
        <v>2</v>
      </c>
      <c r="E645" s="4">
        <v>2</v>
      </c>
      <c r="F645" s="2">
        <v>51.15</v>
      </c>
      <c r="G645" s="3">
        <v>0.56373852882756703</v>
      </c>
      <c r="H645" s="2">
        <v>0.99868744958859901</v>
      </c>
      <c r="I645" s="2">
        <v>1.0937044002093099</v>
      </c>
      <c r="J645" s="2">
        <v>8.5394476690207305E-2</v>
      </c>
      <c r="K645" s="4" t="s">
        <v>3</v>
      </c>
      <c r="L645" s="4" t="s">
        <v>4</v>
      </c>
      <c r="M645" s="4">
        <v>62400</v>
      </c>
      <c r="N645" s="2" t="s">
        <v>362</v>
      </c>
      <c r="O645" s="4">
        <v>640</v>
      </c>
      <c r="P645" s="4">
        <f t="shared" si="18"/>
        <v>1.3952528588482285</v>
      </c>
      <c r="Q645" s="10">
        <f t="shared" si="19"/>
        <v>892.96182966286619</v>
      </c>
      <c r="R645" s="2">
        <v>845188.97688368696</v>
      </c>
      <c r="S645" s="2">
        <v>1063060.7143027501</v>
      </c>
      <c r="T645" s="2">
        <v>497789.79934935097</v>
      </c>
      <c r="U645" s="2">
        <v>636854.07246043102</v>
      </c>
      <c r="V645" s="2">
        <v>958816.26374090696</v>
      </c>
      <c r="W645" s="2">
        <v>1035352.43652888</v>
      </c>
      <c r="X645" s="2">
        <v>733488.67629039695</v>
      </c>
      <c r="Y645" s="2">
        <v>862803.12767076201</v>
      </c>
      <c r="Z645" s="2">
        <v>678761.909592374</v>
      </c>
      <c r="AA645" s="2">
        <v>707627.04811930901</v>
      </c>
      <c r="AB645" s="2">
        <v>916996.51978296798</v>
      </c>
      <c r="AC645" s="2">
        <v>742233.84333863098</v>
      </c>
      <c r="AD645" s="2">
        <v>888528.16236592398</v>
      </c>
      <c r="AE645" s="2">
        <v>479201.64603973198</v>
      </c>
      <c r="AF645" s="2">
        <v>640748.51261189103</v>
      </c>
      <c r="AG645" s="2">
        <v>1059686.4884752</v>
      </c>
      <c r="AH645" s="2">
        <v>377911.48254121799</v>
      </c>
      <c r="AI645" s="2">
        <v>525651.12951386196</v>
      </c>
      <c r="AJ645" s="2">
        <v>1317385.10295058</v>
      </c>
      <c r="AK645" s="2">
        <v>623634.493872541</v>
      </c>
      <c r="AL645" s="2">
        <v>238468.838060724</v>
      </c>
      <c r="AM645" s="2">
        <v>638050.74387285602</v>
      </c>
      <c r="AN645" s="2">
        <v>479952.50906261097</v>
      </c>
      <c r="AO645" s="2">
        <v>707627.04811930901</v>
      </c>
      <c r="AP645" s="2">
        <v>1308794.8883364401</v>
      </c>
      <c r="AQ645" s="2">
        <v>518947.08079690498</v>
      </c>
      <c r="AR645" s="2">
        <v>784495.22508378001</v>
      </c>
      <c r="AS645" s="2">
        <v>176983.98487934499</v>
      </c>
      <c r="AT645" s="2">
        <v>0</v>
      </c>
      <c r="AU645" s="2">
        <v>1</v>
      </c>
      <c r="AV645" s="2">
        <v>0</v>
      </c>
      <c r="AW645" s="2">
        <v>1</v>
      </c>
      <c r="AX645" s="2">
        <v>1</v>
      </c>
      <c r="AY645" s="2">
        <v>0</v>
      </c>
      <c r="AZ645" s="2">
        <v>0</v>
      </c>
      <c r="BA645" s="2">
        <v>2</v>
      </c>
      <c r="BB645" s="2">
        <v>1</v>
      </c>
      <c r="BC645" s="2">
        <v>1</v>
      </c>
      <c r="BD645" s="2">
        <v>1</v>
      </c>
      <c r="BE645" s="2">
        <v>0</v>
      </c>
      <c r="BF645" s="2">
        <v>1</v>
      </c>
      <c r="BG645" s="2">
        <v>0</v>
      </c>
    </row>
    <row r="646" spans="1:59" ht="15.75" x14ac:dyDescent="0.25">
      <c r="A646" s="2" t="s">
        <v>2894</v>
      </c>
      <c r="B646" s="2" t="s">
        <v>2895</v>
      </c>
      <c r="C646" s="15" t="s">
        <v>5412</v>
      </c>
      <c r="D646" s="4">
        <v>3</v>
      </c>
      <c r="E646" s="4">
        <v>3</v>
      </c>
      <c r="F646" s="2">
        <v>328.26</v>
      </c>
      <c r="G646" s="3">
        <v>0.56412602849985105</v>
      </c>
      <c r="H646" s="2">
        <v>0.99868744958859901</v>
      </c>
      <c r="I646" s="2">
        <v>1.2409040325490499</v>
      </c>
      <c r="J646" s="2">
        <v>0.106223726994934</v>
      </c>
      <c r="K646" s="4" t="s">
        <v>3</v>
      </c>
      <c r="L646" s="4" t="s">
        <v>4</v>
      </c>
      <c r="M646" s="4">
        <v>29219</v>
      </c>
      <c r="N646" s="2" t="s">
        <v>656</v>
      </c>
      <c r="O646" s="4">
        <v>641</v>
      </c>
      <c r="P646" s="4">
        <f t="shared" ref="P646:P709" si="20">G646*($O$4/O646)</f>
        <v>1.3940337428139846</v>
      </c>
      <c r="Q646" s="10">
        <f t="shared" ref="Q646:Q709" si="21">G646*$O$4</f>
        <v>893.5756291437641</v>
      </c>
      <c r="R646" s="2">
        <v>3140115.3608983699</v>
      </c>
      <c r="S646" s="2">
        <v>7121079.0913386196</v>
      </c>
      <c r="T646" s="2">
        <v>2802259.4349391898</v>
      </c>
      <c r="U646" s="2">
        <v>3877684.9573536199</v>
      </c>
      <c r="V646" s="2">
        <v>9185842.5834752005</v>
      </c>
      <c r="W646" s="2">
        <v>15193343.5975744</v>
      </c>
      <c r="X646" s="2">
        <v>19206947.501304299</v>
      </c>
      <c r="Y646" s="2">
        <v>3430183.8208336001</v>
      </c>
      <c r="Z646" s="2">
        <v>3060061.2294970602</v>
      </c>
      <c r="AA646" s="2">
        <v>4511221.4901298396</v>
      </c>
      <c r="AB646" s="2">
        <v>10119762.9178339</v>
      </c>
      <c r="AC646" s="2">
        <v>4285166.7298096297</v>
      </c>
      <c r="AD646" s="2">
        <v>5160778.2259374801</v>
      </c>
      <c r="AE646" s="2">
        <v>18209581.031381201</v>
      </c>
      <c r="AF646" s="2">
        <v>2380561.3915410498</v>
      </c>
      <c r="AG646" s="2">
        <v>7098476.3098918302</v>
      </c>
      <c r="AH646" s="2">
        <v>2127416.0678004799</v>
      </c>
      <c r="AI646" s="2">
        <v>3200591.1022237898</v>
      </c>
      <c r="AJ646" s="2">
        <v>12621075.2102859</v>
      </c>
      <c r="AK646" s="2">
        <v>9151563.0913770404</v>
      </c>
      <c r="AL646" s="2">
        <v>6244484.20457411</v>
      </c>
      <c r="AM646" s="2">
        <v>2536652.0684874901</v>
      </c>
      <c r="AN646" s="2">
        <v>2163769.1276228898</v>
      </c>
      <c r="AO646" s="2">
        <v>4511221.4901298396</v>
      </c>
      <c r="AP646" s="2">
        <v>14443559.6998474</v>
      </c>
      <c r="AQ646" s="2">
        <v>2996056.8156795399</v>
      </c>
      <c r="AR646" s="2">
        <v>4556530.7296325797</v>
      </c>
      <c r="AS646" s="2">
        <v>6725361.3182496596</v>
      </c>
      <c r="AT646" s="2">
        <v>3</v>
      </c>
      <c r="AU646" s="2">
        <v>3</v>
      </c>
      <c r="AV646" s="2">
        <v>3</v>
      </c>
      <c r="AW646" s="2">
        <v>3</v>
      </c>
      <c r="AX646" s="2">
        <v>2</v>
      </c>
      <c r="AY646" s="2">
        <v>4</v>
      </c>
      <c r="AZ646" s="2">
        <v>4</v>
      </c>
      <c r="BA646" s="2">
        <v>3</v>
      </c>
      <c r="BB646" s="2">
        <v>1</v>
      </c>
      <c r="BC646" s="2">
        <v>2</v>
      </c>
      <c r="BD646" s="2">
        <v>4</v>
      </c>
      <c r="BE646" s="2">
        <v>3</v>
      </c>
      <c r="BF646" s="2">
        <v>4</v>
      </c>
      <c r="BG646" s="2">
        <v>3</v>
      </c>
    </row>
    <row r="647" spans="1:59" ht="15.75" x14ac:dyDescent="0.25">
      <c r="A647" s="2" t="s">
        <v>2896</v>
      </c>
      <c r="B647" s="2" t="s">
        <v>2897</v>
      </c>
      <c r="C647" s="15" t="s">
        <v>5413</v>
      </c>
      <c r="D647" s="4">
        <v>3</v>
      </c>
      <c r="E647" s="4">
        <v>3</v>
      </c>
      <c r="F647" s="2">
        <v>101.65</v>
      </c>
      <c r="G647" s="3">
        <v>0.56419283341257498</v>
      </c>
      <c r="H647" s="2">
        <v>0.99868744958859901</v>
      </c>
      <c r="I647" s="2">
        <v>1.0009061125222201</v>
      </c>
      <c r="J647" s="2">
        <v>0.50673014450743004</v>
      </c>
      <c r="K647" s="4" t="s">
        <v>3</v>
      </c>
      <c r="L647" s="4" t="s">
        <v>4</v>
      </c>
      <c r="M647" s="4">
        <v>61528</v>
      </c>
      <c r="N647" s="2" t="s">
        <v>776</v>
      </c>
      <c r="O647" s="4">
        <v>642</v>
      </c>
      <c r="P647" s="4">
        <f t="shared" si="20"/>
        <v>1.3920271777656055</v>
      </c>
      <c r="Q647" s="10">
        <f t="shared" si="21"/>
        <v>893.68144812551873</v>
      </c>
      <c r="R647" s="2">
        <v>3022628.9913614602</v>
      </c>
      <c r="S647" s="2">
        <v>3268856.1248236001</v>
      </c>
      <c r="T647" s="2">
        <v>5257906.0069320798</v>
      </c>
      <c r="U647" s="2">
        <v>3485305.2313918499</v>
      </c>
      <c r="V647" s="2">
        <v>3984873.8441140899</v>
      </c>
      <c r="W647" s="2">
        <v>6739326.89295494</v>
      </c>
      <c r="X647" s="2">
        <v>5351951.6050017504</v>
      </c>
      <c r="Y647" s="2">
        <v>2378010.7522802101</v>
      </c>
      <c r="Z647" s="2">
        <v>2894597.8516486902</v>
      </c>
      <c r="AA647" s="2">
        <v>6262511.6502283299</v>
      </c>
      <c r="AB647" s="2">
        <v>2442429.6462735999</v>
      </c>
      <c r="AC647" s="2">
        <v>4848830.0407986501</v>
      </c>
      <c r="AD647" s="2">
        <v>7168619.8872820605</v>
      </c>
      <c r="AE647" s="2">
        <v>5087684.4586114297</v>
      </c>
      <c r="AF647" s="2">
        <v>2291493.48058637</v>
      </c>
      <c r="AG647" s="2">
        <v>3258480.5567920301</v>
      </c>
      <c r="AH647" s="2">
        <v>3991690.9843055601</v>
      </c>
      <c r="AI647" s="2">
        <v>2876725.9421043098</v>
      </c>
      <c r="AJ647" s="2">
        <v>5475098.44992771</v>
      </c>
      <c r="AK647" s="2">
        <v>4059368.1606817199</v>
      </c>
      <c r="AL647" s="2">
        <v>1740004.6133727899</v>
      </c>
      <c r="AM647" s="2">
        <v>1758560.53457542</v>
      </c>
      <c r="AN647" s="2">
        <v>2046769.98221711</v>
      </c>
      <c r="AO647" s="2">
        <v>6262511.6502283299</v>
      </c>
      <c r="AP647" s="2">
        <v>3485988.6239490202</v>
      </c>
      <c r="AQ647" s="2">
        <v>3390152.8710067002</v>
      </c>
      <c r="AR647" s="2">
        <v>6329285.1146538705</v>
      </c>
      <c r="AS647" s="2">
        <v>1879039.182639</v>
      </c>
      <c r="AT647" s="2">
        <v>0</v>
      </c>
      <c r="AU647" s="2">
        <v>1</v>
      </c>
      <c r="AV647" s="2">
        <v>0</v>
      </c>
      <c r="AW647" s="2">
        <v>2</v>
      </c>
      <c r="AX647" s="2">
        <v>3</v>
      </c>
      <c r="AY647" s="2">
        <v>1</v>
      </c>
      <c r="AZ647" s="2">
        <v>2</v>
      </c>
      <c r="BA647" s="2">
        <v>1</v>
      </c>
      <c r="BB647" s="2">
        <v>0</v>
      </c>
      <c r="BC647" s="2">
        <v>3</v>
      </c>
      <c r="BD647" s="2">
        <v>1</v>
      </c>
      <c r="BE647" s="2">
        <v>2</v>
      </c>
      <c r="BF647" s="2">
        <v>2</v>
      </c>
      <c r="BG647" s="2">
        <v>2</v>
      </c>
    </row>
    <row r="648" spans="1:59" ht="15.75" x14ac:dyDescent="0.25">
      <c r="A648" s="2" t="s">
        <v>2898</v>
      </c>
      <c r="B648" s="2" t="s">
        <v>2899</v>
      </c>
      <c r="C648" s="15" t="s">
        <v>5414</v>
      </c>
      <c r="D648" s="4">
        <v>7</v>
      </c>
      <c r="E648" s="4">
        <v>6</v>
      </c>
      <c r="F648" s="2">
        <v>822.3</v>
      </c>
      <c r="G648" s="3">
        <v>0.56420519156409799</v>
      </c>
      <c r="H648" s="2">
        <v>0.99868744958859901</v>
      </c>
      <c r="I648" s="2">
        <v>1.03016027092799</v>
      </c>
      <c r="J648" s="2">
        <v>0.21033286985001401</v>
      </c>
      <c r="K648" s="4" t="s">
        <v>3</v>
      </c>
      <c r="L648" s="4" t="s">
        <v>4</v>
      </c>
      <c r="M648" s="4">
        <v>52563</v>
      </c>
      <c r="N648" s="2" t="s">
        <v>1236</v>
      </c>
      <c r="O648" s="4">
        <v>643</v>
      </c>
      <c r="P648" s="4">
        <f t="shared" si="20"/>
        <v>1.3898927269635011</v>
      </c>
      <c r="Q648" s="10">
        <f t="shared" si="21"/>
        <v>893.70102343753126</v>
      </c>
      <c r="R648" s="2">
        <v>72571244.607964203</v>
      </c>
      <c r="S648" s="2">
        <v>70524069.997655496</v>
      </c>
      <c r="T648" s="2">
        <v>58983637.254910097</v>
      </c>
      <c r="U648" s="2">
        <v>62452660.013313003</v>
      </c>
      <c r="V648" s="2">
        <v>59393469.709031902</v>
      </c>
      <c r="W648" s="2">
        <v>67716965.483199805</v>
      </c>
      <c r="X648" s="2">
        <v>32329815.5755121</v>
      </c>
      <c r="Y648" s="2">
        <v>80014900.676276401</v>
      </c>
      <c r="Z648" s="2">
        <v>60301050.081883296</v>
      </c>
      <c r="AA648" s="2">
        <v>57710299.011409797</v>
      </c>
      <c r="AB648" s="2">
        <v>82973911.319015503</v>
      </c>
      <c r="AC648" s="2">
        <v>44002080.231063001</v>
      </c>
      <c r="AD648" s="2">
        <v>54444820.803275697</v>
      </c>
      <c r="AE648" s="2">
        <v>32112065.720031299</v>
      </c>
      <c r="AF648" s="2">
        <v>55017183.5089444</v>
      </c>
      <c r="AG648" s="2">
        <v>70300221.881316707</v>
      </c>
      <c r="AH648" s="2">
        <v>44779129.322882898</v>
      </c>
      <c r="AI648" s="2">
        <v>51547619.3004684</v>
      </c>
      <c r="AJ648" s="2">
        <v>81604865.463951498</v>
      </c>
      <c r="AK648" s="2">
        <v>40788657.085003898</v>
      </c>
      <c r="AL648" s="2">
        <v>10510937.3930641</v>
      </c>
      <c r="AM648" s="2">
        <v>59171745.2801034</v>
      </c>
      <c r="AN648" s="2">
        <v>42638869.207158104</v>
      </c>
      <c r="AO648" s="2">
        <v>57710299.011409797</v>
      </c>
      <c r="AP648" s="2">
        <v>118425565.045013</v>
      </c>
      <c r="AQ648" s="2">
        <v>30764901.506227002</v>
      </c>
      <c r="AR648" s="2">
        <v>48070172.403969198</v>
      </c>
      <c r="AS648" s="2">
        <v>11859978.780973</v>
      </c>
      <c r="AT648" s="2">
        <v>7</v>
      </c>
      <c r="AU648" s="2">
        <v>8</v>
      </c>
      <c r="AV648" s="2">
        <v>8</v>
      </c>
      <c r="AW648" s="2">
        <v>9</v>
      </c>
      <c r="AX648" s="2">
        <v>11</v>
      </c>
      <c r="AY648" s="2">
        <v>8</v>
      </c>
      <c r="AZ648" s="2">
        <v>4</v>
      </c>
      <c r="BA648" s="2">
        <v>10</v>
      </c>
      <c r="BB648" s="2">
        <v>8</v>
      </c>
      <c r="BC648" s="2">
        <v>7</v>
      </c>
      <c r="BD648" s="2">
        <v>11</v>
      </c>
      <c r="BE648" s="2">
        <v>7</v>
      </c>
      <c r="BF648" s="2">
        <v>7</v>
      </c>
      <c r="BG648" s="2">
        <v>2</v>
      </c>
    </row>
    <row r="649" spans="1:59" ht="15.75" x14ac:dyDescent="0.25">
      <c r="A649" s="2" t="s">
        <v>2900</v>
      </c>
      <c r="B649" s="2" t="s">
        <v>2901</v>
      </c>
      <c r="C649" s="15" t="s">
        <v>5415</v>
      </c>
      <c r="D649" s="4">
        <v>2</v>
      </c>
      <c r="E649" s="4">
        <v>2</v>
      </c>
      <c r="F649" s="2">
        <v>208.39</v>
      </c>
      <c r="G649" s="3">
        <v>0.564489587187603</v>
      </c>
      <c r="H649" s="2">
        <v>0.99868744958859901</v>
      </c>
      <c r="I649" s="2">
        <v>1.0438952794809899</v>
      </c>
      <c r="J649" s="2">
        <v>6.8642867490795803E-2</v>
      </c>
      <c r="K649" s="4" t="s">
        <v>4</v>
      </c>
      <c r="L649" s="4" t="s">
        <v>3</v>
      </c>
      <c r="M649" s="4">
        <v>36610</v>
      </c>
      <c r="N649" s="2" t="s">
        <v>247</v>
      </c>
      <c r="O649" s="4">
        <v>644</v>
      </c>
      <c r="P649" s="4">
        <f t="shared" si="20"/>
        <v>1.3884340156912474</v>
      </c>
      <c r="Q649" s="10">
        <f t="shared" si="21"/>
        <v>894.15150610516321</v>
      </c>
      <c r="R649" s="2">
        <v>4979292.5756303202</v>
      </c>
      <c r="S649" s="2">
        <v>7874998.4740769304</v>
      </c>
      <c r="T649" s="2">
        <v>3479132.8270038799</v>
      </c>
      <c r="U649" s="2">
        <v>3895765.2740699402</v>
      </c>
      <c r="V649" s="2">
        <v>10192705.5039939</v>
      </c>
      <c r="W649" s="2">
        <v>4199480.1045604004</v>
      </c>
      <c r="X649" s="2">
        <v>4180820.54164979</v>
      </c>
      <c r="Y649" s="2">
        <v>6104934.1221862799</v>
      </c>
      <c r="Z649" s="2">
        <v>5380212.4583032299</v>
      </c>
      <c r="AA649" s="2">
        <v>5558541.27274042</v>
      </c>
      <c r="AB649" s="2">
        <v>6756708.0465069301</v>
      </c>
      <c r="AC649" s="2">
        <v>4858512.7911727503</v>
      </c>
      <c r="AD649" s="2">
        <v>5384351.6013652897</v>
      </c>
      <c r="AE649" s="2">
        <v>6462168.2159227803</v>
      </c>
      <c r="AF649" s="2">
        <v>3774865.0289527201</v>
      </c>
      <c r="AG649" s="2">
        <v>7850002.7020709896</v>
      </c>
      <c r="AH649" s="2">
        <v>2641284.02456098</v>
      </c>
      <c r="AI649" s="2">
        <v>3215514.3622214599</v>
      </c>
      <c r="AJ649" s="2">
        <v>14004474.994337801</v>
      </c>
      <c r="AK649" s="2">
        <v>2529516.0924289599</v>
      </c>
      <c r="AL649" s="2">
        <v>1359251.2726302899</v>
      </c>
      <c r="AM649" s="2">
        <v>4514654.19286488</v>
      </c>
      <c r="AN649" s="2">
        <v>3804347.9343195702</v>
      </c>
      <c r="AO649" s="2">
        <v>5558541.27274042</v>
      </c>
      <c r="AP649" s="2">
        <v>9643597.0720400698</v>
      </c>
      <c r="AQ649" s="2">
        <v>3396922.7523396802</v>
      </c>
      <c r="AR649" s="2">
        <v>4753927.1126711899</v>
      </c>
      <c r="AS649" s="2">
        <v>2386678.5334869898</v>
      </c>
      <c r="AT649" s="2">
        <v>2</v>
      </c>
      <c r="AU649" s="2">
        <v>2</v>
      </c>
      <c r="AV649" s="2">
        <v>2</v>
      </c>
      <c r="AW649" s="2">
        <v>2</v>
      </c>
      <c r="AX649" s="2">
        <v>2</v>
      </c>
      <c r="AY649" s="2">
        <v>4</v>
      </c>
      <c r="AZ649" s="2">
        <v>2</v>
      </c>
      <c r="BA649" s="2">
        <v>4</v>
      </c>
      <c r="BB649" s="2">
        <v>1</v>
      </c>
      <c r="BC649" s="2">
        <v>3</v>
      </c>
      <c r="BD649" s="2">
        <v>3</v>
      </c>
      <c r="BE649" s="2">
        <v>3</v>
      </c>
      <c r="BF649" s="2">
        <v>4</v>
      </c>
      <c r="BG649" s="2">
        <v>3</v>
      </c>
    </row>
    <row r="650" spans="1:59" ht="15.75" x14ac:dyDescent="0.25">
      <c r="A650" s="2" t="s">
        <v>2902</v>
      </c>
      <c r="B650" s="2" t="s">
        <v>2903</v>
      </c>
      <c r="C650" s="15" t="s">
        <v>5416</v>
      </c>
      <c r="D650" s="4">
        <v>9</v>
      </c>
      <c r="E650" s="4">
        <v>9</v>
      </c>
      <c r="F650" s="2">
        <v>684.86</v>
      </c>
      <c r="G650" s="3">
        <v>0.56457300551154299</v>
      </c>
      <c r="H650" s="2">
        <v>0.99868744958859901</v>
      </c>
      <c r="I650" s="2">
        <v>1.0303035260023099</v>
      </c>
      <c r="J650" s="2">
        <v>0.210137815253199</v>
      </c>
      <c r="K650" s="4" t="s">
        <v>4</v>
      </c>
      <c r="L650" s="4" t="s">
        <v>3</v>
      </c>
      <c r="M650" s="4">
        <v>71149</v>
      </c>
      <c r="N650" s="2" t="s">
        <v>1462</v>
      </c>
      <c r="O650" s="4">
        <v>645</v>
      </c>
      <c r="P650" s="4">
        <f t="shared" si="20"/>
        <v>1.3864862646981151</v>
      </c>
      <c r="Q650" s="10">
        <f t="shared" si="21"/>
        <v>894.28364073028411</v>
      </c>
      <c r="R650" s="2">
        <v>73310873.625915006</v>
      </c>
      <c r="S650" s="2">
        <v>80889730.388925299</v>
      </c>
      <c r="T650" s="2">
        <v>53046828.370962501</v>
      </c>
      <c r="U650" s="2">
        <v>57228387.431708299</v>
      </c>
      <c r="V650" s="2">
        <v>58408948.303398699</v>
      </c>
      <c r="W650" s="2">
        <v>64927843.591310397</v>
      </c>
      <c r="X650" s="2">
        <v>40999981.142042503</v>
      </c>
      <c r="Y650" s="2">
        <v>80083230.370266005</v>
      </c>
      <c r="Z650" s="2">
        <v>72116110.910827801</v>
      </c>
      <c r="AA650" s="2">
        <v>57685836.267891698</v>
      </c>
      <c r="AB650" s="2">
        <v>75035469.663613498</v>
      </c>
      <c r="AC650" s="2">
        <v>54792482.682918899</v>
      </c>
      <c r="AD650" s="2">
        <v>58258499.159183703</v>
      </c>
      <c r="AE650" s="2">
        <v>43835497.357238099</v>
      </c>
      <c r="AF650" s="2">
        <v>55577905.674162403</v>
      </c>
      <c r="AG650" s="2">
        <v>80632980.973026499</v>
      </c>
      <c r="AH650" s="2">
        <v>40272029.639785603</v>
      </c>
      <c r="AI650" s="2">
        <v>47235572.157864198</v>
      </c>
      <c r="AJ650" s="2">
        <v>80252162.258587807</v>
      </c>
      <c r="AK650" s="2">
        <v>39108656.576936603</v>
      </c>
      <c r="AL650" s="2">
        <v>13329746.1562768</v>
      </c>
      <c r="AM650" s="2">
        <v>59222275.708981603</v>
      </c>
      <c r="AN650" s="2">
        <v>50993298.071595602</v>
      </c>
      <c r="AO650" s="2">
        <v>57685836.267891698</v>
      </c>
      <c r="AP650" s="2">
        <v>107095323.72369801</v>
      </c>
      <c r="AQ650" s="2">
        <v>38309219.113501199</v>
      </c>
      <c r="AR650" s="2">
        <v>51437327.871780902</v>
      </c>
      <c r="AS650" s="2">
        <v>16189804.5751052</v>
      </c>
      <c r="AT650" s="2">
        <v>9</v>
      </c>
      <c r="AU650" s="2">
        <v>8</v>
      </c>
      <c r="AV650" s="2">
        <v>8</v>
      </c>
      <c r="AW650" s="2">
        <v>7</v>
      </c>
      <c r="AX650" s="2">
        <v>7</v>
      </c>
      <c r="AY650" s="2">
        <v>7</v>
      </c>
      <c r="AZ650" s="2">
        <v>6</v>
      </c>
      <c r="BA650" s="2">
        <v>8</v>
      </c>
      <c r="BB650" s="2">
        <v>9</v>
      </c>
      <c r="BC650" s="2">
        <v>7</v>
      </c>
      <c r="BD650" s="2">
        <v>4</v>
      </c>
      <c r="BE650" s="2">
        <v>8</v>
      </c>
      <c r="BF650" s="2">
        <v>8</v>
      </c>
      <c r="BG650" s="2">
        <v>5</v>
      </c>
    </row>
    <row r="651" spans="1:59" ht="15.75" x14ac:dyDescent="0.25">
      <c r="A651" s="2" t="s">
        <v>2904</v>
      </c>
      <c r="B651" s="2" t="s">
        <v>2905</v>
      </c>
      <c r="C651" s="15" t="s">
        <v>5417</v>
      </c>
      <c r="D651" s="4">
        <v>2</v>
      </c>
      <c r="E651" s="4">
        <v>2</v>
      </c>
      <c r="F651" s="2">
        <v>178.25</v>
      </c>
      <c r="G651" s="3">
        <v>0.56489816545704297</v>
      </c>
      <c r="H651" s="2">
        <v>0.99868744958859901</v>
      </c>
      <c r="I651" s="2">
        <v>1.0463477049027901</v>
      </c>
      <c r="J651" s="2">
        <v>7.0812093156334202E-2</v>
      </c>
      <c r="K651" s="4" t="s">
        <v>4</v>
      </c>
      <c r="L651" s="4" t="s">
        <v>3</v>
      </c>
      <c r="M651" s="4">
        <v>42785</v>
      </c>
      <c r="N651" s="2" t="s">
        <v>108</v>
      </c>
      <c r="O651" s="4">
        <v>646</v>
      </c>
      <c r="P651" s="4">
        <f t="shared" si="20"/>
        <v>1.3851372973435851</v>
      </c>
      <c r="Q651" s="10">
        <f t="shared" si="21"/>
        <v>894.79869408395609</v>
      </c>
      <c r="R651" s="2">
        <v>6758674.9295347296</v>
      </c>
      <c r="S651" s="2">
        <v>6511963.4478280302</v>
      </c>
      <c r="T651" s="2">
        <v>6988292.3983413996</v>
      </c>
      <c r="U651" s="2">
        <v>7036220.1596841104</v>
      </c>
      <c r="V651" s="2">
        <v>4328799.0955552403</v>
      </c>
      <c r="W651" s="2">
        <v>7492894.4250877704</v>
      </c>
      <c r="X651" s="2">
        <v>8292968.7201529304</v>
      </c>
      <c r="Y651" s="2">
        <v>6653374.85371878</v>
      </c>
      <c r="Z651" s="2">
        <v>7588358.23528763</v>
      </c>
      <c r="AA651" s="2">
        <v>6566551.1480205599</v>
      </c>
      <c r="AB651" s="2">
        <v>6459411.0454278896</v>
      </c>
      <c r="AC651" s="2">
        <v>7792288.6108270697</v>
      </c>
      <c r="AD651" s="2">
        <v>7709031.26333337</v>
      </c>
      <c r="AE651" s="2">
        <v>6838134.0501552504</v>
      </c>
      <c r="AF651" s="2">
        <v>5123837.4218913</v>
      </c>
      <c r="AG651" s="2">
        <v>6491294.0401844904</v>
      </c>
      <c r="AH651" s="2">
        <v>5305363.7180606201</v>
      </c>
      <c r="AI651" s="2">
        <v>5807605.28099781</v>
      </c>
      <c r="AJ651" s="2">
        <v>5947641.5428132797</v>
      </c>
      <c r="AK651" s="2">
        <v>4513272.2516171699</v>
      </c>
      <c r="AL651" s="2">
        <v>2696176.06746234</v>
      </c>
      <c r="AM651" s="2">
        <v>4920231.0915823998</v>
      </c>
      <c r="AN651" s="2">
        <v>5365727.6921733003</v>
      </c>
      <c r="AO651" s="2">
        <v>6566551.1480205599</v>
      </c>
      <c r="AP651" s="2">
        <v>9219276.1646694597</v>
      </c>
      <c r="AQ651" s="2">
        <v>5448128.5966783501</v>
      </c>
      <c r="AR651" s="2">
        <v>6806422.6574463705</v>
      </c>
      <c r="AS651" s="2">
        <v>2525534.3409969499</v>
      </c>
      <c r="AT651" s="2">
        <v>2</v>
      </c>
      <c r="AU651" s="2">
        <v>2</v>
      </c>
      <c r="AV651" s="2">
        <v>2</v>
      </c>
      <c r="AW651" s="2">
        <v>2</v>
      </c>
      <c r="AX651" s="2">
        <v>1</v>
      </c>
      <c r="AY651" s="2">
        <v>1</v>
      </c>
      <c r="AZ651" s="2">
        <v>1</v>
      </c>
      <c r="BA651" s="2">
        <v>2</v>
      </c>
      <c r="BB651" s="2">
        <v>2</v>
      </c>
      <c r="BC651" s="2">
        <v>2</v>
      </c>
      <c r="BD651" s="2">
        <v>1</v>
      </c>
      <c r="BE651" s="2">
        <v>2</v>
      </c>
      <c r="BF651" s="2">
        <v>2</v>
      </c>
      <c r="BG651" s="2">
        <v>1</v>
      </c>
    </row>
    <row r="652" spans="1:59" ht="15.75" x14ac:dyDescent="0.25">
      <c r="A652" s="2" t="s">
        <v>2906</v>
      </c>
      <c r="B652" s="2" t="s">
        <v>2907</v>
      </c>
      <c r="C652" s="15" t="s">
        <v>5418</v>
      </c>
      <c r="D652" s="4">
        <v>3</v>
      </c>
      <c r="E652" s="4">
        <v>3</v>
      </c>
      <c r="F652" s="2">
        <v>195.85</v>
      </c>
      <c r="G652" s="3">
        <v>0.56524147364859001</v>
      </c>
      <c r="H652" s="2">
        <v>0.99868744958859901</v>
      </c>
      <c r="I652" s="2">
        <v>1.0528244795241599</v>
      </c>
      <c r="J652" s="2">
        <v>7.9769737041318095E-2</v>
      </c>
      <c r="K652" s="4" t="s">
        <v>4</v>
      </c>
      <c r="L652" s="4" t="s">
        <v>3</v>
      </c>
      <c r="M652" s="4">
        <v>33460</v>
      </c>
      <c r="N652" s="2" t="s">
        <v>856</v>
      </c>
      <c r="O652" s="4">
        <v>647</v>
      </c>
      <c r="P652" s="4">
        <f t="shared" si="20"/>
        <v>1.3838369308490983</v>
      </c>
      <c r="Q652" s="10">
        <f t="shared" si="21"/>
        <v>895.34249425936662</v>
      </c>
      <c r="R652" s="2">
        <v>5578002.1485763704</v>
      </c>
      <c r="S652" s="2">
        <v>6859746.66828648</v>
      </c>
      <c r="T652" s="2">
        <v>3820187.70660923</v>
      </c>
      <c r="U652" s="2">
        <v>5120515.6226456901</v>
      </c>
      <c r="V652" s="2">
        <v>5932581.6505583599</v>
      </c>
      <c r="W652" s="2">
        <v>6094629.7824963396</v>
      </c>
      <c r="X652" s="2">
        <v>4485060.1325181499</v>
      </c>
      <c r="Y652" s="2">
        <v>7048799.39509355</v>
      </c>
      <c r="Z652" s="2">
        <v>4706796.6872210205</v>
      </c>
      <c r="AA652" s="2">
        <v>5215532.7535785902</v>
      </c>
      <c r="AB652" s="2">
        <v>4945168.2692451496</v>
      </c>
      <c r="AC652" s="2">
        <v>5391035.6766937301</v>
      </c>
      <c r="AD652" s="2">
        <v>6394148.5580060203</v>
      </c>
      <c r="AE652" s="2">
        <v>6190800.1307163201</v>
      </c>
      <c r="AF652" s="2">
        <v>4228754.3706785701</v>
      </c>
      <c r="AG652" s="2">
        <v>6837973.3734339802</v>
      </c>
      <c r="AH652" s="2">
        <v>2900205.6725096498</v>
      </c>
      <c r="AI652" s="2">
        <v>4226407.4881994603</v>
      </c>
      <c r="AJ652" s="2">
        <v>8151191.1969355997</v>
      </c>
      <c r="AK652" s="2">
        <v>3671041.1118461802</v>
      </c>
      <c r="AL652" s="2">
        <v>1458164.4039050301</v>
      </c>
      <c r="AM652" s="2">
        <v>5212651.1288751103</v>
      </c>
      <c r="AN652" s="2">
        <v>3328175.6795044201</v>
      </c>
      <c r="AO652" s="2">
        <v>5215532.7535785902</v>
      </c>
      <c r="AP652" s="2">
        <v>7058053.9981585098</v>
      </c>
      <c r="AQ652" s="2">
        <v>3769246.3796962602</v>
      </c>
      <c r="AR652" s="2">
        <v>5645492.42747158</v>
      </c>
      <c r="AS652" s="2">
        <v>2286453.90887263</v>
      </c>
      <c r="AT652" s="2">
        <v>1</v>
      </c>
      <c r="AU652" s="2">
        <v>3</v>
      </c>
      <c r="AV652" s="2">
        <v>2</v>
      </c>
      <c r="AW652" s="2">
        <v>3</v>
      </c>
      <c r="AX652" s="2">
        <v>3</v>
      </c>
      <c r="AY652" s="2">
        <v>2</v>
      </c>
      <c r="AZ652" s="2">
        <v>3</v>
      </c>
      <c r="BA652" s="2">
        <v>2</v>
      </c>
      <c r="BB652" s="2">
        <v>2</v>
      </c>
      <c r="BC652" s="2">
        <v>3</v>
      </c>
      <c r="BD652" s="2">
        <v>1</v>
      </c>
      <c r="BE652" s="2">
        <v>2</v>
      </c>
      <c r="BF652" s="2">
        <v>2</v>
      </c>
      <c r="BG652" s="2">
        <v>1</v>
      </c>
    </row>
    <row r="653" spans="1:59" ht="15.75" x14ac:dyDescent="0.25">
      <c r="A653" s="2" t="s">
        <v>2908</v>
      </c>
      <c r="B653" s="2" t="s">
        <v>2909</v>
      </c>
      <c r="C653" s="15" t="s">
        <v>5419</v>
      </c>
      <c r="D653" s="4">
        <v>5</v>
      </c>
      <c r="E653" s="4">
        <v>5</v>
      </c>
      <c r="F653" s="2">
        <v>264.12</v>
      </c>
      <c r="G653" s="3">
        <v>0.56528658384506703</v>
      </c>
      <c r="H653" s="2">
        <v>0.99868744958859901</v>
      </c>
      <c r="I653" s="2">
        <v>1.0777458742669299</v>
      </c>
      <c r="J653" s="2">
        <v>0.16909445803159501</v>
      </c>
      <c r="K653" s="4" t="s">
        <v>3</v>
      </c>
      <c r="L653" s="4" t="s">
        <v>4</v>
      </c>
      <c r="M653" s="4">
        <v>123582</v>
      </c>
      <c r="N653" s="2" t="s">
        <v>1144</v>
      </c>
      <c r="O653" s="4">
        <v>648</v>
      </c>
      <c r="P653" s="4">
        <f t="shared" si="20"/>
        <v>1.3818116493990529</v>
      </c>
      <c r="Q653" s="10">
        <f t="shared" si="21"/>
        <v>895.41394881058613</v>
      </c>
      <c r="R653" s="2">
        <v>12954783.776694801</v>
      </c>
      <c r="S653" s="2">
        <v>14464192.159348899</v>
      </c>
      <c r="T653" s="2">
        <v>9147197.9850277491</v>
      </c>
      <c r="U653" s="2">
        <v>17043343.805297501</v>
      </c>
      <c r="V653" s="2">
        <v>19187823.261411201</v>
      </c>
      <c r="W653" s="2">
        <v>10841726.4450603</v>
      </c>
      <c r="X653" s="2">
        <v>6266304.8575829202</v>
      </c>
      <c r="Y653" s="2">
        <v>15817219.8685955</v>
      </c>
      <c r="Z653" s="2">
        <v>12640943.1073296</v>
      </c>
      <c r="AA653" s="2">
        <v>9902354.5428587496</v>
      </c>
      <c r="AB653" s="2">
        <v>16662695.675255001</v>
      </c>
      <c r="AC653" s="2">
        <v>10328656.4111588</v>
      </c>
      <c r="AD653" s="2">
        <v>12058243.380933199</v>
      </c>
      <c r="AE653" s="2">
        <v>6009712.0738131804</v>
      </c>
      <c r="AF653" s="2">
        <v>9821186.3419370595</v>
      </c>
      <c r="AG653" s="2">
        <v>14418281.845759001</v>
      </c>
      <c r="AH653" s="2">
        <v>6944359.15749624</v>
      </c>
      <c r="AI653" s="2">
        <v>14067355.9444096</v>
      </c>
      <c r="AJ653" s="2">
        <v>26363499.951501001</v>
      </c>
      <c r="AK653" s="2">
        <v>6530408.7243350605</v>
      </c>
      <c r="AL653" s="2">
        <v>2037275.4026409099</v>
      </c>
      <c r="AM653" s="2">
        <v>11696977.652831299</v>
      </c>
      <c r="AN653" s="2">
        <v>8938410.1782083102</v>
      </c>
      <c r="AO653" s="2">
        <v>9902354.5428587496</v>
      </c>
      <c r="AP653" s="2">
        <v>23782043.285007201</v>
      </c>
      <c r="AQ653" s="2">
        <v>7221478.9735472798</v>
      </c>
      <c r="AR653" s="2">
        <v>10646409.1470681</v>
      </c>
      <c r="AS653" s="2">
        <v>2219572.4901846</v>
      </c>
      <c r="AT653" s="2">
        <v>4</v>
      </c>
      <c r="AU653" s="2">
        <v>4</v>
      </c>
      <c r="AV653" s="2">
        <v>2</v>
      </c>
      <c r="AW653" s="2">
        <v>4</v>
      </c>
      <c r="AX653" s="2">
        <v>4</v>
      </c>
      <c r="AY653" s="2">
        <v>2</v>
      </c>
      <c r="AZ653" s="2">
        <v>0</v>
      </c>
      <c r="BA653" s="2">
        <v>5</v>
      </c>
      <c r="BB653" s="2">
        <v>4</v>
      </c>
      <c r="BC653" s="2">
        <v>5</v>
      </c>
      <c r="BD653" s="2">
        <v>3</v>
      </c>
      <c r="BE653" s="2">
        <v>5</v>
      </c>
      <c r="BF653" s="2">
        <v>3</v>
      </c>
      <c r="BG653" s="2">
        <v>1</v>
      </c>
    </row>
    <row r="654" spans="1:59" ht="15.75" x14ac:dyDescent="0.25">
      <c r="A654" s="2" t="s">
        <v>2910</v>
      </c>
      <c r="B654" s="2" t="s">
        <v>2911</v>
      </c>
      <c r="C654" s="15" t="s">
        <v>5420</v>
      </c>
      <c r="D654" s="4">
        <v>5</v>
      </c>
      <c r="E654" s="4">
        <v>5</v>
      </c>
      <c r="F654" s="2">
        <v>370.92</v>
      </c>
      <c r="G654" s="3">
        <v>0.56529171964181901</v>
      </c>
      <c r="H654" s="2">
        <v>0.99868744958859901</v>
      </c>
      <c r="I654" s="2">
        <v>1.07301840157353</v>
      </c>
      <c r="J654" s="2">
        <v>0.23834649840657199</v>
      </c>
      <c r="K654" s="4" t="s">
        <v>3</v>
      </c>
      <c r="L654" s="4" t="s">
        <v>4</v>
      </c>
      <c r="M654" s="4">
        <v>44567</v>
      </c>
      <c r="N654" s="2" t="s">
        <v>1161</v>
      </c>
      <c r="O654" s="4">
        <v>649</v>
      </c>
      <c r="P654" s="4">
        <f t="shared" si="20"/>
        <v>1.3796950445495244</v>
      </c>
      <c r="Q654" s="10">
        <f t="shared" si="21"/>
        <v>895.42208391264137</v>
      </c>
      <c r="R654" s="2">
        <v>4806871.3904405097</v>
      </c>
      <c r="S654" s="2">
        <v>5751060.4818508802</v>
      </c>
      <c r="T654" s="2">
        <v>6810253.0195756303</v>
      </c>
      <c r="U654" s="2">
        <v>5115513.3735506497</v>
      </c>
      <c r="V654" s="2">
        <v>12456373.286235301</v>
      </c>
      <c r="W654" s="2">
        <v>12386053.526730601</v>
      </c>
      <c r="X654" s="2">
        <v>15310881.162281999</v>
      </c>
      <c r="Y654" s="2">
        <v>3917987.4548043702</v>
      </c>
      <c r="Z654" s="2">
        <v>4389778.7178958999</v>
      </c>
      <c r="AA654" s="2">
        <v>7764341.9226129204</v>
      </c>
      <c r="AB654" s="2">
        <v>7984829.1854062201</v>
      </c>
      <c r="AC654" s="2">
        <v>9615649.7640279904</v>
      </c>
      <c r="AD654" s="2">
        <v>9024021.7285559699</v>
      </c>
      <c r="AE654" s="2">
        <v>15677978.4181292</v>
      </c>
      <c r="AF654" s="2">
        <v>3644150.3355826102</v>
      </c>
      <c r="AG654" s="2">
        <v>5732806.2311268998</v>
      </c>
      <c r="AH654" s="2">
        <v>5170199.9889765102</v>
      </c>
      <c r="AI654" s="2">
        <v>4222278.6963763004</v>
      </c>
      <c r="AJ654" s="2">
        <v>17114687.375090498</v>
      </c>
      <c r="AK654" s="2">
        <v>7460619.1570066297</v>
      </c>
      <c r="AL654" s="2">
        <v>4977811.0534997098</v>
      </c>
      <c r="AM654" s="2">
        <v>2897387.2832046198</v>
      </c>
      <c r="AN654" s="2">
        <v>3104012.2907737498</v>
      </c>
      <c r="AO654" s="2">
        <v>7764341.9226129204</v>
      </c>
      <c r="AP654" s="2">
        <v>11396448.510592701</v>
      </c>
      <c r="AQ654" s="2">
        <v>6722966.6496508298</v>
      </c>
      <c r="AR654" s="2">
        <v>7967448.0302954698</v>
      </c>
      <c r="AS654" s="2">
        <v>5790362.1955898097</v>
      </c>
      <c r="AT654" s="2">
        <v>0</v>
      </c>
      <c r="AU654" s="2">
        <v>2</v>
      </c>
      <c r="AV654" s="2">
        <v>2</v>
      </c>
      <c r="AW654" s="2">
        <v>3</v>
      </c>
      <c r="AX654" s="2">
        <v>3</v>
      </c>
      <c r="AY654" s="2">
        <v>4</v>
      </c>
      <c r="AZ654" s="2">
        <v>4</v>
      </c>
      <c r="BA654" s="2">
        <v>1</v>
      </c>
      <c r="BB654" s="2">
        <v>1</v>
      </c>
      <c r="BC654" s="2">
        <v>3</v>
      </c>
      <c r="BD654" s="2">
        <v>3</v>
      </c>
      <c r="BE654" s="2">
        <v>3</v>
      </c>
      <c r="BF654" s="2">
        <v>4</v>
      </c>
      <c r="BG654" s="2">
        <v>3</v>
      </c>
    </row>
    <row r="655" spans="1:59" ht="15.75" x14ac:dyDescent="0.25">
      <c r="A655" s="2" t="s">
        <v>2912</v>
      </c>
      <c r="B655" s="2" t="s">
        <v>2913</v>
      </c>
      <c r="C655" s="15" t="s">
        <v>5421</v>
      </c>
      <c r="D655" s="4">
        <v>2</v>
      </c>
      <c r="E655" s="4">
        <v>2</v>
      </c>
      <c r="F655" s="2">
        <v>115.76</v>
      </c>
      <c r="G655" s="3">
        <v>0.56534062623371395</v>
      </c>
      <c r="H655" s="2">
        <v>0.99868744958859901</v>
      </c>
      <c r="I655" s="2">
        <v>1.02231934569296</v>
      </c>
      <c r="J655" s="2">
        <v>0.13517239315092799</v>
      </c>
      <c r="K655" s="4" t="s">
        <v>3</v>
      </c>
      <c r="L655" s="4" t="s">
        <v>4</v>
      </c>
      <c r="M655" s="4">
        <v>15298</v>
      </c>
      <c r="N655" s="2" t="s">
        <v>515</v>
      </c>
      <c r="O655" s="4">
        <v>650</v>
      </c>
      <c r="P655" s="4">
        <f t="shared" si="20"/>
        <v>1.3776916183910815</v>
      </c>
      <c r="Q655" s="10">
        <f t="shared" si="21"/>
        <v>895.49955195420284</v>
      </c>
      <c r="R655" s="2">
        <v>4390022.2753073098</v>
      </c>
      <c r="S655" s="2">
        <v>3525239.90298652</v>
      </c>
      <c r="T655" s="2">
        <v>4958322.5813135896</v>
      </c>
      <c r="U655" s="2">
        <v>2534859.2856000699</v>
      </c>
      <c r="V655" s="2">
        <v>2965776.1967461901</v>
      </c>
      <c r="W655" s="2">
        <v>3222704.76026802</v>
      </c>
      <c r="X655" s="2">
        <v>2744066.6489879498</v>
      </c>
      <c r="Y655" s="2">
        <v>3202606.6339491401</v>
      </c>
      <c r="Z655" s="2">
        <v>6252793.9469970297</v>
      </c>
      <c r="AA655" s="2">
        <v>4137337.4829557701</v>
      </c>
      <c r="AB655" s="2">
        <v>1394198.41495185</v>
      </c>
      <c r="AC655" s="2">
        <v>3193368.9386364799</v>
      </c>
      <c r="AD655" s="2">
        <v>3310622.9332071799</v>
      </c>
      <c r="AE655" s="2">
        <v>2318649.11035557</v>
      </c>
      <c r="AF655" s="2">
        <v>3328131.7198524401</v>
      </c>
      <c r="AG655" s="2">
        <v>3514050.5556906001</v>
      </c>
      <c r="AH655" s="2">
        <v>3764253.5866966899</v>
      </c>
      <c r="AI655" s="2">
        <v>2092240.1288674599</v>
      </c>
      <c r="AJ655" s="2">
        <v>4074888.5141300098</v>
      </c>
      <c r="AK655" s="2">
        <v>1941164.94167764</v>
      </c>
      <c r="AL655" s="2">
        <v>892139.72416701203</v>
      </c>
      <c r="AM655" s="2">
        <v>2368356.6732538999</v>
      </c>
      <c r="AN655" s="2">
        <v>4421350.25713949</v>
      </c>
      <c r="AO655" s="2">
        <v>4137337.4829557701</v>
      </c>
      <c r="AP655" s="2">
        <v>1989887.33266688</v>
      </c>
      <c r="AQ655" s="2">
        <v>2232705.37107111</v>
      </c>
      <c r="AR655" s="2">
        <v>2923000.0726575698</v>
      </c>
      <c r="AS655" s="2">
        <v>856348.80948145106</v>
      </c>
      <c r="AT655" s="2">
        <v>1</v>
      </c>
      <c r="AU655" s="2">
        <v>2</v>
      </c>
      <c r="AV655" s="2">
        <v>0</v>
      </c>
      <c r="AW655" s="2">
        <v>2</v>
      </c>
      <c r="AX655" s="2">
        <v>2</v>
      </c>
      <c r="AY655" s="2">
        <v>1</v>
      </c>
      <c r="AZ655" s="2">
        <v>1</v>
      </c>
      <c r="BA655" s="2">
        <v>1</v>
      </c>
      <c r="BB655" s="2">
        <v>0</v>
      </c>
      <c r="BC655" s="2">
        <v>1</v>
      </c>
      <c r="BD655" s="2">
        <v>1</v>
      </c>
      <c r="BE655" s="2">
        <v>2</v>
      </c>
      <c r="BF655" s="2">
        <v>2</v>
      </c>
      <c r="BG655" s="2">
        <v>0</v>
      </c>
    </row>
    <row r="656" spans="1:59" ht="15.75" x14ac:dyDescent="0.25">
      <c r="A656" s="2" t="s">
        <v>2914</v>
      </c>
      <c r="B656" s="2" t="s">
        <v>2915</v>
      </c>
      <c r="C656" s="15" t="s">
        <v>5422</v>
      </c>
      <c r="D656" s="4">
        <v>4</v>
      </c>
      <c r="E656" s="4">
        <v>4</v>
      </c>
      <c r="F656" s="2">
        <v>273.69</v>
      </c>
      <c r="G656" s="3">
        <v>0.56553239908207398</v>
      </c>
      <c r="H656" s="2">
        <v>0.99868744958859901</v>
      </c>
      <c r="I656" s="2">
        <v>1.0456978291527399</v>
      </c>
      <c r="J656" s="2">
        <v>0.14337530020116501</v>
      </c>
      <c r="K656" s="4" t="s">
        <v>3</v>
      </c>
      <c r="L656" s="4" t="s">
        <v>4</v>
      </c>
      <c r="M656" s="4">
        <v>28063</v>
      </c>
      <c r="N656" s="2" t="s">
        <v>885</v>
      </c>
      <c r="O656" s="4">
        <v>651</v>
      </c>
      <c r="P656" s="4">
        <f t="shared" si="20"/>
        <v>1.3760419664301156</v>
      </c>
      <c r="Q656" s="10">
        <f t="shared" si="21"/>
        <v>895.80332014600515</v>
      </c>
      <c r="R656" s="2">
        <v>22852769.113569699</v>
      </c>
      <c r="S656" s="2">
        <v>28310384.024461102</v>
      </c>
      <c r="T656" s="2">
        <v>8209184.1506065</v>
      </c>
      <c r="U656" s="2">
        <v>32118743.650851399</v>
      </c>
      <c r="V656" s="2">
        <v>30123291.533258099</v>
      </c>
      <c r="W656" s="2">
        <v>52678619.536813103</v>
      </c>
      <c r="X656" s="2">
        <v>44002590.8002415</v>
      </c>
      <c r="Y656" s="2">
        <v>49437340.832029298</v>
      </c>
      <c r="Z656" s="2">
        <v>8060152.8258642396</v>
      </c>
      <c r="AA656" s="2">
        <v>7476546.4861127697</v>
      </c>
      <c r="AB656" s="2">
        <v>39314126.034292601</v>
      </c>
      <c r="AC656" s="2">
        <v>23781994.651103199</v>
      </c>
      <c r="AD656" s="2">
        <v>44366861.158766598</v>
      </c>
      <c r="AE656" s="2">
        <v>36318869.746513002</v>
      </c>
      <c r="AF656" s="2">
        <v>17324974.9098395</v>
      </c>
      <c r="AG656" s="2">
        <v>28220524.971560299</v>
      </c>
      <c r="AH656" s="2">
        <v>6232238.90257408</v>
      </c>
      <c r="AI656" s="2">
        <v>26510396.3509399</v>
      </c>
      <c r="AJ656" s="2">
        <v>41388508.954699099</v>
      </c>
      <c r="AK656" s="2">
        <v>31730455.324840799</v>
      </c>
      <c r="AL656" s="2">
        <v>14305942.3260144</v>
      </c>
      <c r="AM656" s="2">
        <v>36559362.247709602</v>
      </c>
      <c r="AN656" s="2">
        <v>5699333.6213059397</v>
      </c>
      <c r="AO656" s="2">
        <v>7476546.4861127697</v>
      </c>
      <c r="AP656" s="2">
        <v>56111583.940661699</v>
      </c>
      <c r="AQ656" s="2">
        <v>16627639.402973199</v>
      </c>
      <c r="AR656" s="2">
        <v>39172186.324774399</v>
      </c>
      <c r="AS656" s="2">
        <v>13413681.583052799</v>
      </c>
      <c r="AT656" s="2">
        <v>2</v>
      </c>
      <c r="AU656" s="2">
        <v>3</v>
      </c>
      <c r="AV656" s="2">
        <v>0</v>
      </c>
      <c r="AW656" s="2">
        <v>5</v>
      </c>
      <c r="AX656" s="2">
        <v>4</v>
      </c>
      <c r="AY656" s="2">
        <v>3</v>
      </c>
      <c r="AZ656" s="2">
        <v>4</v>
      </c>
      <c r="BA656" s="2">
        <v>5</v>
      </c>
      <c r="BB656" s="2">
        <v>1</v>
      </c>
      <c r="BC656" s="2">
        <v>0</v>
      </c>
      <c r="BD656" s="2">
        <v>2</v>
      </c>
      <c r="BE656" s="2">
        <v>3</v>
      </c>
      <c r="BF656" s="2">
        <v>3</v>
      </c>
      <c r="BG656" s="2">
        <v>4</v>
      </c>
    </row>
    <row r="657" spans="1:59" ht="15.75" x14ac:dyDescent="0.25">
      <c r="A657" s="2" t="s">
        <v>2916</v>
      </c>
      <c r="B657" s="2" t="s">
        <v>2917</v>
      </c>
      <c r="C657" s="15" t="s">
        <v>5423</v>
      </c>
      <c r="D657" s="4">
        <v>2</v>
      </c>
      <c r="E657" s="4">
        <v>2</v>
      </c>
      <c r="F657" s="2">
        <v>150.02000000000001</v>
      </c>
      <c r="G657" s="3">
        <v>0.56560615824732197</v>
      </c>
      <c r="H657" s="2">
        <v>0.99868744958859901</v>
      </c>
      <c r="I657" s="2">
        <v>1.01898823926753</v>
      </c>
      <c r="J657" s="2">
        <v>0.27471382264890598</v>
      </c>
      <c r="K657" s="4" t="s">
        <v>3</v>
      </c>
      <c r="L657" s="4" t="s">
        <v>4</v>
      </c>
      <c r="M657" s="4">
        <v>30185</v>
      </c>
      <c r="N657" s="2" t="s">
        <v>153</v>
      </c>
      <c r="O657" s="4">
        <v>652</v>
      </c>
      <c r="P657" s="4">
        <f t="shared" si="20"/>
        <v>1.3741106666622056</v>
      </c>
      <c r="Q657" s="10">
        <f t="shared" si="21"/>
        <v>895.92015466375801</v>
      </c>
      <c r="R657" s="2">
        <v>9284112.4611900207</v>
      </c>
      <c r="S657" s="2">
        <v>9823475.2373571899</v>
      </c>
      <c r="T657" s="2">
        <v>7732725.0594394598</v>
      </c>
      <c r="U657" s="2">
        <v>7803893.7996930098</v>
      </c>
      <c r="V657" s="2">
        <v>8033264.2752387803</v>
      </c>
      <c r="W657" s="2">
        <v>4826957.7960936604</v>
      </c>
      <c r="X657" s="2">
        <v>2980744.67229009</v>
      </c>
      <c r="Y657" s="2">
        <v>9608400.2868640795</v>
      </c>
      <c r="Z657" s="2">
        <v>8438219.9998415504</v>
      </c>
      <c r="AA657" s="2">
        <v>7524867.1034065699</v>
      </c>
      <c r="AB657" s="2">
        <v>10217535.171803201</v>
      </c>
      <c r="AC657" s="2">
        <v>5310196.9415056296</v>
      </c>
      <c r="AD657" s="2">
        <v>6844079.14107549</v>
      </c>
      <c r="AE657" s="2">
        <v>1601113.5045507599</v>
      </c>
      <c r="AF657" s="2">
        <v>7038403.7335211104</v>
      </c>
      <c r="AG657" s="2">
        <v>9792294.8697485793</v>
      </c>
      <c r="AH657" s="2">
        <v>5870521.2423316902</v>
      </c>
      <c r="AI657" s="2">
        <v>6441233.19266319</v>
      </c>
      <c r="AJ657" s="2">
        <v>11037466.806178801</v>
      </c>
      <c r="AK657" s="2">
        <v>2907471.1913589402</v>
      </c>
      <c r="AL657" s="2">
        <v>969087.51495883998</v>
      </c>
      <c r="AM657" s="2">
        <v>7105499.2197492197</v>
      </c>
      <c r="AN657" s="2">
        <v>5966664.8992994204</v>
      </c>
      <c r="AO657" s="2">
        <v>7524867.1034065699</v>
      </c>
      <c r="AP657" s="2">
        <v>14583106.3867274</v>
      </c>
      <c r="AQ657" s="2">
        <v>3712726.4217104102</v>
      </c>
      <c r="AR657" s="2">
        <v>6042743.0819666404</v>
      </c>
      <c r="AS657" s="2">
        <v>591340.72393405403</v>
      </c>
      <c r="AT657" s="2">
        <v>0</v>
      </c>
      <c r="AU657" s="2">
        <v>1</v>
      </c>
      <c r="AV657" s="2">
        <v>1</v>
      </c>
      <c r="AW657" s="2">
        <v>2</v>
      </c>
      <c r="AX657" s="2">
        <v>0</v>
      </c>
      <c r="AY657" s="2">
        <v>0</v>
      </c>
      <c r="AZ657" s="2">
        <v>1</v>
      </c>
      <c r="BA657" s="2">
        <v>1</v>
      </c>
      <c r="BB657" s="2">
        <v>1</v>
      </c>
      <c r="BC657" s="2">
        <v>1</v>
      </c>
      <c r="BD657" s="2">
        <v>2</v>
      </c>
      <c r="BE657" s="2">
        <v>2</v>
      </c>
      <c r="BF657" s="2">
        <v>1</v>
      </c>
      <c r="BG657" s="2">
        <v>1</v>
      </c>
    </row>
    <row r="658" spans="1:59" ht="15.75" x14ac:dyDescent="0.25">
      <c r="A658" s="2" t="s">
        <v>2918</v>
      </c>
      <c r="B658" s="2" t="s">
        <v>2919</v>
      </c>
      <c r="C658" s="15" t="s">
        <v>5424</v>
      </c>
      <c r="D658" s="4">
        <v>2</v>
      </c>
      <c r="E658" s="4">
        <v>2</v>
      </c>
      <c r="F658" s="2">
        <v>141.61000000000001</v>
      </c>
      <c r="G658" s="3">
        <v>0.56565002539212195</v>
      </c>
      <c r="H658" s="2">
        <v>0.99868744958859901</v>
      </c>
      <c r="I658" s="2">
        <v>1.06083777397765</v>
      </c>
      <c r="J658" s="2">
        <v>0.132526140676957</v>
      </c>
      <c r="K658" s="4" t="s">
        <v>3</v>
      </c>
      <c r="L658" s="4" t="s">
        <v>4</v>
      </c>
      <c r="M658" s="4">
        <v>19273</v>
      </c>
      <c r="N658" s="2" t="s">
        <v>410</v>
      </c>
      <c r="O658" s="4">
        <v>653</v>
      </c>
      <c r="P658" s="4">
        <f t="shared" si="20"/>
        <v>1.372112772160982</v>
      </c>
      <c r="Q658" s="10">
        <f t="shared" si="21"/>
        <v>895.98964022112114</v>
      </c>
      <c r="R658" s="2">
        <v>4487664.2657954302</v>
      </c>
      <c r="S658" s="2">
        <v>5188467.9113216903</v>
      </c>
      <c r="T658" s="2">
        <v>3481884.9095753599</v>
      </c>
      <c r="U658" s="2">
        <v>3287805.2135316799</v>
      </c>
      <c r="V658" s="2">
        <v>5197498.8337770896</v>
      </c>
      <c r="W658" s="2">
        <v>3575598.2777653402</v>
      </c>
      <c r="X658" s="2">
        <v>2353154.30785021</v>
      </c>
      <c r="Y658" s="2">
        <v>4803321.2781448802</v>
      </c>
      <c r="Z658" s="2">
        <v>4053745.7831722</v>
      </c>
      <c r="AA658" s="2">
        <v>3365090.59143754</v>
      </c>
      <c r="AB658" s="2">
        <v>4822164.1436113501</v>
      </c>
      <c r="AC658" s="2">
        <v>3517566.1082222802</v>
      </c>
      <c r="AD658" s="2">
        <v>3252968.8901374601</v>
      </c>
      <c r="AE658" s="2">
        <v>2175991.5667859898</v>
      </c>
      <c r="AF658" s="2">
        <v>3402155.3546665199</v>
      </c>
      <c r="AG658" s="2">
        <v>5171999.3670548601</v>
      </c>
      <c r="AH658" s="2">
        <v>2643373.3474157699</v>
      </c>
      <c r="AI658" s="2">
        <v>2713711.9771215199</v>
      </c>
      <c r="AJ658" s="2">
        <v>7141209.2130210297</v>
      </c>
      <c r="AK658" s="2">
        <v>2153726.9277325198</v>
      </c>
      <c r="AL658" s="2">
        <v>765047.90286422695</v>
      </c>
      <c r="AM658" s="2">
        <v>3552099.6810180098</v>
      </c>
      <c r="AN658" s="2">
        <v>2866403.4210521602</v>
      </c>
      <c r="AO658" s="2">
        <v>3365090.59143754</v>
      </c>
      <c r="AP658" s="2">
        <v>6882494.8031117003</v>
      </c>
      <c r="AQ658" s="2">
        <v>2459374.0635176902</v>
      </c>
      <c r="AR658" s="2">
        <v>2872096.4283942999</v>
      </c>
      <c r="AS658" s="2">
        <v>803660.96764555201</v>
      </c>
      <c r="AT658" s="2">
        <v>1</v>
      </c>
      <c r="AU658" s="2">
        <v>2</v>
      </c>
      <c r="AV658" s="2">
        <v>0</v>
      </c>
      <c r="AW658" s="2">
        <v>1</v>
      </c>
      <c r="AX658" s="2">
        <v>1</v>
      </c>
      <c r="AY658" s="2">
        <v>1</v>
      </c>
      <c r="AZ658" s="2">
        <v>2</v>
      </c>
      <c r="BA658" s="2">
        <v>2</v>
      </c>
      <c r="BB658" s="2">
        <v>2</v>
      </c>
      <c r="BC658" s="2">
        <v>1</v>
      </c>
      <c r="BD658" s="2">
        <v>1</v>
      </c>
      <c r="BE658" s="2">
        <v>1</v>
      </c>
      <c r="BF658" s="2">
        <v>1</v>
      </c>
      <c r="BG658" s="2">
        <v>0</v>
      </c>
    </row>
    <row r="659" spans="1:59" ht="15.75" x14ac:dyDescent="0.25">
      <c r="A659" s="2" t="s">
        <v>2920</v>
      </c>
      <c r="B659" s="2" t="s">
        <v>2921</v>
      </c>
      <c r="C659" s="15" t="s">
        <v>5425</v>
      </c>
      <c r="D659" s="4">
        <v>4</v>
      </c>
      <c r="E659" s="4">
        <v>4</v>
      </c>
      <c r="F659" s="2">
        <v>332.57</v>
      </c>
      <c r="G659" s="3">
        <v>0.56591830631167594</v>
      </c>
      <c r="H659" s="2">
        <v>0.99868744958859901</v>
      </c>
      <c r="I659" s="2">
        <v>1.0733676401122501</v>
      </c>
      <c r="J659" s="2">
        <v>0.17144610975505101</v>
      </c>
      <c r="K659" s="4" t="s">
        <v>4</v>
      </c>
      <c r="L659" s="4" t="s">
        <v>3</v>
      </c>
      <c r="M659" s="4">
        <v>145857</v>
      </c>
      <c r="N659" s="2" t="s">
        <v>993</v>
      </c>
      <c r="O659" s="4">
        <v>654</v>
      </c>
      <c r="P659" s="4">
        <f t="shared" si="20"/>
        <v>1.3706645217090134</v>
      </c>
      <c r="Q659" s="10">
        <f t="shared" si="21"/>
        <v>896.41459719769466</v>
      </c>
      <c r="R659" s="2">
        <v>5738566.71393988</v>
      </c>
      <c r="S659" s="2">
        <v>5337645.4893870298</v>
      </c>
      <c r="T659" s="2">
        <v>3160284.1080652499</v>
      </c>
      <c r="U659" s="2">
        <v>3423769.2653908501</v>
      </c>
      <c r="V659" s="2">
        <v>4314319.9549907697</v>
      </c>
      <c r="W659" s="2">
        <v>2936517.22545856</v>
      </c>
      <c r="X659" s="2">
        <v>1631013.7190758099</v>
      </c>
      <c r="Y659" s="2">
        <v>6005688.01230474</v>
      </c>
      <c r="Z659" s="2">
        <v>4628099.8904999197</v>
      </c>
      <c r="AA659" s="2">
        <v>3766095.8632660601</v>
      </c>
      <c r="AB659" s="2">
        <v>6041046.7253216896</v>
      </c>
      <c r="AC659" s="2">
        <v>2805121.9899161202</v>
      </c>
      <c r="AD659" s="2">
        <v>3365349.5485557402</v>
      </c>
      <c r="AE659" s="2">
        <v>1878046.8958950101</v>
      </c>
      <c r="AF659" s="2">
        <v>4350480.4097641502</v>
      </c>
      <c r="AG659" s="2">
        <v>5320703.4455072097</v>
      </c>
      <c r="AH659" s="2">
        <v>2399220.8239129102</v>
      </c>
      <c r="AI659" s="2">
        <v>2825934.95020692</v>
      </c>
      <c r="AJ659" s="2">
        <v>5927747.6332035903</v>
      </c>
      <c r="AK659" s="2">
        <v>1768782.6570307901</v>
      </c>
      <c r="AL659" s="2">
        <v>530268.50859674299</v>
      </c>
      <c r="AM659" s="2">
        <v>4441260.7938314797</v>
      </c>
      <c r="AN659" s="2">
        <v>3272529.1788571398</v>
      </c>
      <c r="AO659" s="2">
        <v>3766095.8632660601</v>
      </c>
      <c r="AP659" s="2">
        <v>8622160.3939935304</v>
      </c>
      <c r="AQ659" s="2">
        <v>1961255.0424786101</v>
      </c>
      <c r="AR659" s="2">
        <v>2971319.0458138301</v>
      </c>
      <c r="AS659" s="2">
        <v>693620.78818532196</v>
      </c>
      <c r="AT659" s="2">
        <v>4</v>
      </c>
      <c r="AU659" s="2">
        <v>4</v>
      </c>
      <c r="AV659" s="2">
        <v>1</v>
      </c>
      <c r="AW659" s="2">
        <v>1</v>
      </c>
      <c r="AX659" s="2">
        <v>2</v>
      </c>
      <c r="AY659" s="2">
        <v>1</v>
      </c>
      <c r="AZ659" s="2">
        <v>1</v>
      </c>
      <c r="BA659" s="2">
        <v>4</v>
      </c>
      <c r="BB659" s="2">
        <v>1</v>
      </c>
      <c r="BC659" s="2">
        <v>1</v>
      </c>
      <c r="BD659" s="2">
        <v>4</v>
      </c>
      <c r="BE659" s="2">
        <v>1</v>
      </c>
      <c r="BF659" s="2">
        <v>1</v>
      </c>
      <c r="BG659" s="2">
        <v>0</v>
      </c>
    </row>
    <row r="660" spans="1:59" ht="15.75" x14ac:dyDescent="0.25">
      <c r="A660" s="2" t="s">
        <v>2922</v>
      </c>
      <c r="B660" s="2" t="s">
        <v>2923</v>
      </c>
      <c r="C660" s="15" t="s">
        <v>5426</v>
      </c>
      <c r="D660" s="4">
        <v>3</v>
      </c>
      <c r="E660" s="4">
        <v>3</v>
      </c>
      <c r="F660" s="2">
        <v>176.68</v>
      </c>
      <c r="G660" s="3">
        <v>0.56608659400875305</v>
      </c>
      <c r="H660" s="2">
        <v>0.99868744958859901</v>
      </c>
      <c r="I660" s="2">
        <v>1.0113153846304901</v>
      </c>
      <c r="J660" s="2">
        <v>0.32111461870605501</v>
      </c>
      <c r="K660" s="4" t="s">
        <v>4</v>
      </c>
      <c r="L660" s="4" t="s">
        <v>3</v>
      </c>
      <c r="M660" s="4">
        <v>43334</v>
      </c>
      <c r="N660" s="2" t="s">
        <v>864</v>
      </c>
      <c r="O660" s="4">
        <v>655</v>
      </c>
      <c r="P660" s="4">
        <f t="shared" si="20"/>
        <v>1.3689788777249845</v>
      </c>
      <c r="Q660" s="10">
        <f t="shared" si="21"/>
        <v>896.68116490986483</v>
      </c>
      <c r="R660" s="2">
        <v>2355220.2158764298</v>
      </c>
      <c r="S660" s="2">
        <v>4222172.8677164298</v>
      </c>
      <c r="T660" s="2">
        <v>7117632.7672444796</v>
      </c>
      <c r="U660" s="2">
        <v>2160048.8785283598</v>
      </c>
      <c r="V660" s="2">
        <v>5076672.7160706297</v>
      </c>
      <c r="W660" s="2">
        <v>7012374.23890757</v>
      </c>
      <c r="X660" s="2">
        <v>8048779.2042309698</v>
      </c>
      <c r="Y660" s="2">
        <v>770436.79226329096</v>
      </c>
      <c r="Z660" s="2">
        <v>4360084.36082152</v>
      </c>
      <c r="AA660" s="2">
        <v>7596505.9529160699</v>
      </c>
      <c r="AB660" s="2">
        <v>2619606.3318382902</v>
      </c>
      <c r="AC660" s="2">
        <v>4759676.2869323799</v>
      </c>
      <c r="AD660" s="2">
        <v>8055257.6214282904</v>
      </c>
      <c r="AE660" s="2">
        <v>8238607.0598963704</v>
      </c>
      <c r="AF660" s="2">
        <v>1785522.39968927</v>
      </c>
      <c r="AG660" s="2">
        <v>4208771.4085646002</v>
      </c>
      <c r="AH660" s="2">
        <v>5403556.18931753</v>
      </c>
      <c r="AI660" s="2">
        <v>1782876.4577369101</v>
      </c>
      <c r="AJ660" s="2">
        <v>6975197.7116173999</v>
      </c>
      <c r="AK660" s="2">
        <v>4223835.5800730297</v>
      </c>
      <c r="AL660" s="2">
        <v>2616786.1709161098</v>
      </c>
      <c r="AM660" s="2">
        <v>569745.000505134</v>
      </c>
      <c r="AN660" s="2">
        <v>3083015.4125143201</v>
      </c>
      <c r="AO660" s="2">
        <v>7596505.9529160699</v>
      </c>
      <c r="AP660" s="2">
        <v>3738866.29076321</v>
      </c>
      <c r="AQ660" s="2">
        <v>3327819.3076341702</v>
      </c>
      <c r="AR660" s="2">
        <v>7112111.25149203</v>
      </c>
      <c r="AS660" s="2">
        <v>3042772.3263593898</v>
      </c>
      <c r="AT660" s="2">
        <v>2</v>
      </c>
      <c r="AU660" s="2">
        <v>1</v>
      </c>
      <c r="AV660" s="2">
        <v>4</v>
      </c>
      <c r="AW660" s="2">
        <v>1</v>
      </c>
      <c r="AX660" s="2">
        <v>2</v>
      </c>
      <c r="AY660" s="2">
        <v>2</v>
      </c>
      <c r="AZ660" s="2">
        <v>2</v>
      </c>
      <c r="BA660" s="2">
        <v>1</v>
      </c>
      <c r="BB660" s="2">
        <v>3</v>
      </c>
      <c r="BC660" s="2">
        <v>3</v>
      </c>
      <c r="BD660" s="2">
        <v>1</v>
      </c>
      <c r="BE660" s="2">
        <v>2</v>
      </c>
      <c r="BF660" s="2">
        <v>4</v>
      </c>
      <c r="BG660" s="2">
        <v>3</v>
      </c>
    </row>
    <row r="661" spans="1:59" ht="15.75" x14ac:dyDescent="0.25">
      <c r="A661" s="2" t="s">
        <v>2924</v>
      </c>
      <c r="B661" s="2" t="s">
        <v>2925</v>
      </c>
      <c r="C661" s="15" t="s">
        <v>5427</v>
      </c>
      <c r="D661" s="4">
        <v>12</v>
      </c>
      <c r="E661" s="4">
        <v>12</v>
      </c>
      <c r="F661" s="2">
        <v>791.28</v>
      </c>
      <c r="G661" s="3">
        <v>0.56680995076645602</v>
      </c>
      <c r="H661" s="2">
        <v>0.99868744958859901</v>
      </c>
      <c r="I661" s="2">
        <v>1.0890273960950401</v>
      </c>
      <c r="J661" s="2">
        <v>7.1725664563304106E-2</v>
      </c>
      <c r="K661" s="4" t="s">
        <v>3</v>
      </c>
      <c r="L661" s="4" t="s">
        <v>4</v>
      </c>
      <c r="M661" s="4">
        <v>100420</v>
      </c>
      <c r="N661" s="2" t="s">
        <v>1530</v>
      </c>
      <c r="O661" s="4">
        <v>656</v>
      </c>
      <c r="P661" s="4">
        <f t="shared" si="20"/>
        <v>1.3686386616068085</v>
      </c>
      <c r="Q661" s="10">
        <f t="shared" si="21"/>
        <v>897.82696201406634</v>
      </c>
      <c r="R661" s="2">
        <v>58371753.744534001</v>
      </c>
      <c r="S661" s="2">
        <v>73618741.658278495</v>
      </c>
      <c r="T661" s="2">
        <v>54379805.923263602</v>
      </c>
      <c r="U661" s="2">
        <v>48935574.846489199</v>
      </c>
      <c r="V661" s="2">
        <v>97392954.491816103</v>
      </c>
      <c r="W661" s="2">
        <v>68606670.381024107</v>
      </c>
      <c r="X661" s="2">
        <v>60032515.650971003</v>
      </c>
      <c r="Y661" s="2">
        <v>53457136.6313788</v>
      </c>
      <c r="Z661" s="2">
        <v>58175992.628519602</v>
      </c>
      <c r="AA661" s="2">
        <v>60448161.942316301</v>
      </c>
      <c r="AB661" s="2">
        <v>78157389.232465595</v>
      </c>
      <c r="AC661" s="2">
        <v>59469347.041148603</v>
      </c>
      <c r="AD661" s="2">
        <v>57012041.360936098</v>
      </c>
      <c r="AE661" s="2">
        <v>56903816.430593498</v>
      </c>
      <c r="AF661" s="2">
        <v>44252368.894187398</v>
      </c>
      <c r="AG661" s="2">
        <v>73385070.847050697</v>
      </c>
      <c r="AH661" s="2">
        <v>41283997.991975002</v>
      </c>
      <c r="AI661" s="2">
        <v>40390791.711652897</v>
      </c>
      <c r="AJ661" s="2">
        <v>133815030.295036</v>
      </c>
      <c r="AK661" s="2">
        <v>41324562.197190501</v>
      </c>
      <c r="AL661" s="2">
        <v>19517525.922215398</v>
      </c>
      <c r="AM661" s="2">
        <v>39532037.725736603</v>
      </c>
      <c r="AN661" s="2">
        <v>41136241.198381603</v>
      </c>
      <c r="AO661" s="2">
        <v>60448161.942316301</v>
      </c>
      <c r="AP661" s="2">
        <v>111551122.939248</v>
      </c>
      <c r="AQ661" s="2">
        <v>41579138.8669165</v>
      </c>
      <c r="AR661" s="2">
        <v>50336811.048104897</v>
      </c>
      <c r="AS661" s="2">
        <v>21016338.883556701</v>
      </c>
      <c r="AT661" s="2">
        <v>8</v>
      </c>
      <c r="AU661" s="2">
        <v>12</v>
      </c>
      <c r="AV661" s="2">
        <v>6</v>
      </c>
      <c r="AW661" s="2">
        <v>8</v>
      </c>
      <c r="AX661" s="2">
        <v>9</v>
      </c>
      <c r="AY661" s="2">
        <v>8</v>
      </c>
      <c r="AZ661" s="2">
        <v>8</v>
      </c>
      <c r="BA661" s="2">
        <v>7</v>
      </c>
      <c r="BB661" s="2">
        <v>11</v>
      </c>
      <c r="BC661" s="2">
        <v>8</v>
      </c>
      <c r="BD661" s="2">
        <v>6</v>
      </c>
      <c r="BE661" s="2">
        <v>9</v>
      </c>
      <c r="BF661" s="2">
        <v>8</v>
      </c>
      <c r="BG661" s="2">
        <v>8</v>
      </c>
    </row>
    <row r="662" spans="1:59" ht="15.75" x14ac:dyDescent="0.25">
      <c r="A662" s="2" t="s">
        <v>2926</v>
      </c>
      <c r="B662" s="2" t="s">
        <v>2927</v>
      </c>
      <c r="C662" s="15" t="s">
        <v>5428</v>
      </c>
      <c r="D662" s="4">
        <v>2</v>
      </c>
      <c r="E662" s="4">
        <v>2</v>
      </c>
      <c r="F662" s="2">
        <v>110.7</v>
      </c>
      <c r="G662" s="3">
        <v>0.567075937231447</v>
      </c>
      <c r="H662" s="2">
        <v>0.99868744958859901</v>
      </c>
      <c r="I662" s="2">
        <v>1.0662728861441999</v>
      </c>
      <c r="J662" s="2">
        <v>0.179169162155325</v>
      </c>
      <c r="K662" s="4" t="s">
        <v>4</v>
      </c>
      <c r="L662" s="4" t="s">
        <v>3</v>
      </c>
      <c r="M662" s="4">
        <v>36682</v>
      </c>
      <c r="N662" s="2" t="s">
        <v>483</v>
      </c>
      <c r="O662" s="4">
        <v>657</v>
      </c>
      <c r="P662" s="4">
        <f t="shared" si="20"/>
        <v>1.3671967801744476</v>
      </c>
      <c r="Q662" s="10">
        <f t="shared" si="21"/>
        <v>898.24828457461206</v>
      </c>
      <c r="R662" s="2">
        <v>897938.649495619</v>
      </c>
      <c r="S662" s="2">
        <v>1080005.8189864999</v>
      </c>
      <c r="T662" s="2">
        <v>1377663.0905929001</v>
      </c>
      <c r="U662" s="2">
        <v>2683310.9684152701</v>
      </c>
      <c r="V662" s="2">
        <v>1357711.9840070501</v>
      </c>
      <c r="W662" s="2">
        <v>1569069.19318603</v>
      </c>
      <c r="X662" s="2">
        <v>3878900.97827248</v>
      </c>
      <c r="Y662" s="2">
        <v>801156.99087187299</v>
      </c>
      <c r="Z662" s="2">
        <v>1085566.8403976399</v>
      </c>
      <c r="AA662" s="2">
        <v>1964917.42025893</v>
      </c>
      <c r="AB662" s="2">
        <v>1696866.9032610799</v>
      </c>
      <c r="AC662" s="2">
        <v>2594597.3067036499</v>
      </c>
      <c r="AD662" s="2">
        <v>1925159.3002299799</v>
      </c>
      <c r="AE662" s="2">
        <v>3627584.67986194</v>
      </c>
      <c r="AF662" s="2">
        <v>680738.710297007</v>
      </c>
      <c r="AG662" s="2">
        <v>1076577.8082630299</v>
      </c>
      <c r="AH662" s="2">
        <v>1045892.6673242199</v>
      </c>
      <c r="AI662" s="2">
        <v>2214770.2313265102</v>
      </c>
      <c r="AJ662" s="2">
        <v>1865455.98929441</v>
      </c>
      <c r="AK662" s="2">
        <v>945113.60346451204</v>
      </c>
      <c r="AL662" s="2">
        <v>1261092.41920324</v>
      </c>
      <c r="AM662" s="2">
        <v>592462.86619836895</v>
      </c>
      <c r="AN662" s="2">
        <v>767604.25333371002</v>
      </c>
      <c r="AO662" s="2">
        <v>1964917.42025893</v>
      </c>
      <c r="AP662" s="2">
        <v>2421874.7631681398</v>
      </c>
      <c r="AQ662" s="2">
        <v>1814062.65726295</v>
      </c>
      <c r="AR662" s="2">
        <v>1699752.85255401</v>
      </c>
      <c r="AS662" s="2">
        <v>1339779.1878118799</v>
      </c>
      <c r="AT662" s="2">
        <v>0</v>
      </c>
      <c r="AU662" s="2">
        <v>0</v>
      </c>
      <c r="AV662" s="2">
        <v>0</v>
      </c>
      <c r="AW662" s="2">
        <v>1</v>
      </c>
      <c r="AX662" s="2">
        <v>0</v>
      </c>
      <c r="AY662" s="2">
        <v>1</v>
      </c>
      <c r="AZ662" s="2">
        <v>1</v>
      </c>
      <c r="BA662" s="2">
        <v>0</v>
      </c>
      <c r="BB662" s="2">
        <v>0</v>
      </c>
      <c r="BC662" s="2">
        <v>2</v>
      </c>
      <c r="BD662" s="2">
        <v>1</v>
      </c>
      <c r="BE662" s="2">
        <v>1</v>
      </c>
      <c r="BF662" s="2">
        <v>1</v>
      </c>
      <c r="BG662" s="2">
        <v>1</v>
      </c>
    </row>
    <row r="663" spans="1:59" ht="15.75" x14ac:dyDescent="0.25">
      <c r="A663" s="2" t="s">
        <v>2928</v>
      </c>
      <c r="B663" s="2" t="s">
        <v>2929</v>
      </c>
      <c r="C663" s="15" t="s">
        <v>5429</v>
      </c>
      <c r="D663" s="4">
        <v>2</v>
      </c>
      <c r="E663" s="4">
        <v>2</v>
      </c>
      <c r="F663" s="2">
        <v>129.71</v>
      </c>
      <c r="G663" s="3">
        <v>0.56741627594398203</v>
      </c>
      <c r="H663" s="2">
        <v>0.99868744958859901</v>
      </c>
      <c r="I663" s="2">
        <v>1.03988210013201</v>
      </c>
      <c r="J663" s="2">
        <v>0.66222532509146603</v>
      </c>
      <c r="K663" s="4" t="s">
        <v>4</v>
      </c>
      <c r="L663" s="4" t="s">
        <v>3</v>
      </c>
      <c r="M663" s="4">
        <v>120155</v>
      </c>
      <c r="N663" s="2" t="s">
        <v>352</v>
      </c>
      <c r="O663" s="4">
        <v>658</v>
      </c>
      <c r="P663" s="4">
        <f t="shared" si="20"/>
        <v>1.3659382691417441</v>
      </c>
      <c r="Q663" s="10">
        <f t="shared" si="21"/>
        <v>898.78738109526751</v>
      </c>
      <c r="R663" s="2">
        <v>1692273.89629311</v>
      </c>
      <c r="S663" s="2">
        <v>1658800.4704191301</v>
      </c>
      <c r="T663" s="2">
        <v>1067452.5678788801</v>
      </c>
      <c r="U663" s="2">
        <v>1094812.95904128</v>
      </c>
      <c r="V663" s="2">
        <v>1324923.6598952799</v>
      </c>
      <c r="W663" s="2">
        <v>1219139.26202015</v>
      </c>
      <c r="X663" s="2">
        <v>741336.419925728</v>
      </c>
      <c r="Y663" s="2">
        <v>1747646.7904988299</v>
      </c>
      <c r="Z663" s="2">
        <v>1825790.05774035</v>
      </c>
      <c r="AA663" s="2">
        <v>969158.89476543898</v>
      </c>
      <c r="AB663" s="2">
        <v>1270244.31279626</v>
      </c>
      <c r="AC663" s="2">
        <v>1232665.1897457901</v>
      </c>
      <c r="AD663" s="2">
        <v>1423633.2524984099</v>
      </c>
      <c r="AE663" s="2">
        <v>680512.93665308203</v>
      </c>
      <c r="AF663" s="2">
        <v>1282934.3633654199</v>
      </c>
      <c r="AG663" s="2">
        <v>1653535.32674978</v>
      </c>
      <c r="AH663" s="2">
        <v>810387.40246749704</v>
      </c>
      <c r="AI663" s="2">
        <v>903644.48217015597</v>
      </c>
      <c r="AJ663" s="2">
        <v>1820405.80463543</v>
      </c>
      <c r="AK663" s="2">
        <v>734336.70487998705</v>
      </c>
      <c r="AL663" s="2">
        <v>241020.26436982601</v>
      </c>
      <c r="AM663" s="2">
        <v>1292400.6635385</v>
      </c>
      <c r="AN663" s="2">
        <v>1291016.04973724</v>
      </c>
      <c r="AO663" s="2">
        <v>969158.89476543898</v>
      </c>
      <c r="AP663" s="2">
        <v>1812972.2716065</v>
      </c>
      <c r="AQ663" s="2">
        <v>861841.59825045196</v>
      </c>
      <c r="AR663" s="2">
        <v>1256947.76615932</v>
      </c>
      <c r="AS663" s="2">
        <v>251334.46908239799</v>
      </c>
      <c r="AT663" s="2">
        <v>1</v>
      </c>
      <c r="AU663" s="2">
        <v>1</v>
      </c>
      <c r="AV663" s="2">
        <v>0</v>
      </c>
      <c r="AW663" s="2">
        <v>1</v>
      </c>
      <c r="AX663" s="2">
        <v>0</v>
      </c>
      <c r="AY663" s="2">
        <v>0</v>
      </c>
      <c r="AZ663" s="2">
        <v>0</v>
      </c>
      <c r="BA663" s="2">
        <v>2</v>
      </c>
      <c r="BB663" s="2">
        <v>1</v>
      </c>
      <c r="BC663" s="2">
        <v>1</v>
      </c>
      <c r="BD663" s="2">
        <v>1</v>
      </c>
      <c r="BE663" s="2">
        <v>0</v>
      </c>
      <c r="BF663" s="2">
        <v>1</v>
      </c>
      <c r="BG663" s="2">
        <v>0</v>
      </c>
    </row>
    <row r="664" spans="1:59" ht="15.75" x14ac:dyDescent="0.25">
      <c r="A664" s="2" t="s">
        <v>2930</v>
      </c>
      <c r="B664" s="2" t="s">
        <v>2931</v>
      </c>
      <c r="C664" s="15" t="s">
        <v>5430</v>
      </c>
      <c r="D664" s="4">
        <v>14</v>
      </c>
      <c r="E664" s="4">
        <v>12</v>
      </c>
      <c r="F664" s="2">
        <v>1307.1300000000001</v>
      </c>
      <c r="G664" s="3">
        <v>0.56835771602756902</v>
      </c>
      <c r="H664" s="2">
        <v>0.99868744958859901</v>
      </c>
      <c r="I664" s="2">
        <v>1.04837604014773</v>
      </c>
      <c r="J664" s="2">
        <v>0.109407607406122</v>
      </c>
      <c r="K664" s="4" t="s">
        <v>3</v>
      </c>
      <c r="L664" s="4" t="s">
        <v>4</v>
      </c>
      <c r="M664" s="4">
        <v>66146</v>
      </c>
      <c r="N664" s="2" t="s">
        <v>1520</v>
      </c>
      <c r="O664" s="4">
        <v>659</v>
      </c>
      <c r="P664" s="4">
        <f t="shared" si="20"/>
        <v>1.3661284099964632</v>
      </c>
      <c r="Q664" s="10">
        <f t="shared" si="21"/>
        <v>900.27862218766927</v>
      </c>
      <c r="R664" s="2">
        <v>216470618.767028</v>
      </c>
      <c r="S664" s="2">
        <v>273499771.93866497</v>
      </c>
      <c r="T664" s="2">
        <v>220270723.32351199</v>
      </c>
      <c r="U664" s="2">
        <v>263356514.47311199</v>
      </c>
      <c r="V664" s="2">
        <v>309418199.58990997</v>
      </c>
      <c r="W664" s="2">
        <v>313334319.61018503</v>
      </c>
      <c r="X664" s="2">
        <v>419139620.89894301</v>
      </c>
      <c r="Y664" s="2">
        <v>228139174.755963</v>
      </c>
      <c r="Z664" s="2">
        <v>197615483.37720999</v>
      </c>
      <c r="AA664" s="2">
        <v>251769011.51938799</v>
      </c>
      <c r="AB664" s="2">
        <v>372105744.56177199</v>
      </c>
      <c r="AC664" s="2">
        <v>242112192.88199401</v>
      </c>
      <c r="AD664" s="2">
        <v>214593834.69972301</v>
      </c>
      <c r="AE664" s="2">
        <v>416151997.26955801</v>
      </c>
      <c r="AF664" s="2">
        <v>164109129.19210601</v>
      </c>
      <c r="AG664" s="2">
        <v>272631665.36498702</v>
      </c>
      <c r="AH664" s="2">
        <v>167224872.26620501</v>
      </c>
      <c r="AI664" s="2">
        <v>217371067.06847101</v>
      </c>
      <c r="AJ664" s="2">
        <v>425131427.29886699</v>
      </c>
      <c r="AK664" s="2">
        <v>188733887.059863</v>
      </c>
      <c r="AL664" s="2">
        <v>136268959.03354201</v>
      </c>
      <c r="AM664" s="2">
        <v>168710990.365264</v>
      </c>
      <c r="AN664" s="2">
        <v>139733897.46261999</v>
      </c>
      <c r="AO664" s="2">
        <v>251769011.51938799</v>
      </c>
      <c r="AP664" s="2">
        <v>531092633.28320497</v>
      </c>
      <c r="AQ664" s="2">
        <v>169277400.71281701</v>
      </c>
      <c r="AR664" s="2">
        <v>189468207.970002</v>
      </c>
      <c r="AS664" s="2">
        <v>153697800.08259401</v>
      </c>
      <c r="AT664" s="2">
        <v>13</v>
      </c>
      <c r="AU664" s="2">
        <v>14</v>
      </c>
      <c r="AV664" s="2">
        <v>19</v>
      </c>
      <c r="AW664" s="2">
        <v>21</v>
      </c>
      <c r="AX664" s="2">
        <v>13</v>
      </c>
      <c r="AY664" s="2">
        <v>16</v>
      </c>
      <c r="AZ664" s="2">
        <v>19</v>
      </c>
      <c r="BA664" s="2">
        <v>19</v>
      </c>
      <c r="BB664" s="2">
        <v>18</v>
      </c>
      <c r="BC664" s="2">
        <v>19</v>
      </c>
      <c r="BD664" s="2">
        <v>16</v>
      </c>
      <c r="BE664" s="2">
        <v>19</v>
      </c>
      <c r="BF664" s="2">
        <v>18</v>
      </c>
      <c r="BG664" s="2">
        <v>18</v>
      </c>
    </row>
    <row r="665" spans="1:59" ht="15.75" x14ac:dyDescent="0.25">
      <c r="A665" s="2" t="s">
        <v>2932</v>
      </c>
      <c r="B665" s="2" t="s">
        <v>2933</v>
      </c>
      <c r="C665" s="15" t="s">
        <v>5431</v>
      </c>
      <c r="D665" s="4">
        <v>2</v>
      </c>
      <c r="E665" s="4">
        <v>2</v>
      </c>
      <c r="F665" s="2">
        <v>113.4</v>
      </c>
      <c r="G665" s="3">
        <v>0.56906821410258501</v>
      </c>
      <c r="H665" s="2">
        <v>0.99868744958859901</v>
      </c>
      <c r="I665" s="2">
        <v>1.05340572992717</v>
      </c>
      <c r="J665" s="2">
        <v>0.101722957362997</v>
      </c>
      <c r="K665" s="4" t="s">
        <v>3</v>
      </c>
      <c r="L665" s="4" t="s">
        <v>4</v>
      </c>
      <c r="M665" s="4">
        <v>150119</v>
      </c>
      <c r="N665" s="2" t="s">
        <v>371</v>
      </c>
      <c r="O665" s="4">
        <v>660</v>
      </c>
      <c r="P665" s="4">
        <f t="shared" si="20"/>
        <v>1.365763713846204</v>
      </c>
      <c r="Q665" s="10">
        <f t="shared" si="21"/>
        <v>901.40405113849465</v>
      </c>
      <c r="R665" s="2">
        <v>644244.88084487</v>
      </c>
      <c r="S665" s="2">
        <v>696040.02819203096</v>
      </c>
      <c r="T665" s="2">
        <v>450972.781678167</v>
      </c>
      <c r="U665" s="2">
        <v>679538.83054534695</v>
      </c>
      <c r="V665" s="2">
        <v>565116.778542566</v>
      </c>
      <c r="W665" s="2">
        <v>870281.81491902401</v>
      </c>
      <c r="X665" s="2">
        <v>578014.64887497097</v>
      </c>
      <c r="Y665" s="2">
        <v>597257.57716420898</v>
      </c>
      <c r="Z665" s="2">
        <v>566099.09573406703</v>
      </c>
      <c r="AA665" s="2">
        <v>486977.44907800999</v>
      </c>
      <c r="AB665" s="2">
        <v>477580.76940908498</v>
      </c>
      <c r="AC665" s="2">
        <v>737047.11257720599</v>
      </c>
      <c r="AD665" s="2">
        <v>748701.23902333598</v>
      </c>
      <c r="AE665" s="2">
        <v>643205.34639134596</v>
      </c>
      <c r="AF665" s="2">
        <v>488410.23776861699</v>
      </c>
      <c r="AG665" s="2">
        <v>693830.75057642604</v>
      </c>
      <c r="AH665" s="2">
        <v>342368.99336325401</v>
      </c>
      <c r="AI665" s="2">
        <v>560882.57776962605</v>
      </c>
      <c r="AJ665" s="2">
        <v>776453.68944281305</v>
      </c>
      <c r="AK665" s="2">
        <v>524205.80666529899</v>
      </c>
      <c r="AL665" s="2">
        <v>187921.75824227699</v>
      </c>
      <c r="AM665" s="2">
        <v>441677.39913286403</v>
      </c>
      <c r="AN665" s="2">
        <v>400288.63955964899</v>
      </c>
      <c r="AO665" s="2">
        <v>486977.44907800999</v>
      </c>
      <c r="AP665" s="2">
        <v>681633.19738479506</v>
      </c>
      <c r="AQ665" s="2">
        <v>515320.678131925</v>
      </c>
      <c r="AR665" s="2">
        <v>661039.87684998801</v>
      </c>
      <c r="AS665" s="2">
        <v>237555.622441666</v>
      </c>
      <c r="AT665" s="2">
        <v>0</v>
      </c>
      <c r="AU665" s="2">
        <v>1</v>
      </c>
      <c r="AV665" s="2">
        <v>1</v>
      </c>
      <c r="AW665" s="2">
        <v>1</v>
      </c>
      <c r="AX665" s="2">
        <v>0</v>
      </c>
      <c r="AY665" s="2">
        <v>0</v>
      </c>
      <c r="AZ665" s="2">
        <v>0</v>
      </c>
      <c r="BA665" s="2">
        <v>1</v>
      </c>
      <c r="BB665" s="2">
        <v>0</v>
      </c>
      <c r="BC665" s="2">
        <v>0</v>
      </c>
      <c r="BD665" s="2">
        <v>1</v>
      </c>
      <c r="BE665" s="2">
        <v>2</v>
      </c>
      <c r="BF665" s="2">
        <v>1</v>
      </c>
      <c r="BG665" s="2">
        <v>0</v>
      </c>
    </row>
    <row r="666" spans="1:59" ht="15.75" x14ac:dyDescent="0.25">
      <c r="A666" s="2" t="s">
        <v>2934</v>
      </c>
      <c r="B666" s="2" t="s">
        <v>2935</v>
      </c>
      <c r="C666" s="15" t="s">
        <v>5432</v>
      </c>
      <c r="D666" s="4">
        <v>3</v>
      </c>
      <c r="E666" s="4">
        <v>2</v>
      </c>
      <c r="F666" s="2">
        <v>148.43</v>
      </c>
      <c r="G666" s="3">
        <v>0.57070574073910796</v>
      </c>
      <c r="H666" s="2">
        <v>0.99868744958859901</v>
      </c>
      <c r="I666" s="2">
        <v>1.06595012942446</v>
      </c>
      <c r="J666" s="2">
        <v>0.120484706348024</v>
      </c>
      <c r="K666" s="4" t="s">
        <v>3</v>
      </c>
      <c r="L666" s="4" t="s">
        <v>4</v>
      </c>
      <c r="M666" s="4">
        <v>53121</v>
      </c>
      <c r="N666" s="2" t="s">
        <v>198</v>
      </c>
      <c r="O666" s="4">
        <v>661</v>
      </c>
      <c r="P666" s="4">
        <f t="shared" si="20"/>
        <v>1.3676216237984069</v>
      </c>
      <c r="Q666" s="10">
        <f t="shared" si="21"/>
        <v>903.99789333074705</v>
      </c>
      <c r="R666" s="2">
        <v>8550928.0301288497</v>
      </c>
      <c r="S666" s="2">
        <v>10286314.735925499</v>
      </c>
      <c r="T666" s="2">
        <v>8112276.7875845404</v>
      </c>
      <c r="U666" s="2">
        <v>7868539.8067871397</v>
      </c>
      <c r="V666" s="2">
        <v>12882996.588388</v>
      </c>
      <c r="W666" s="2">
        <v>10643007.774788</v>
      </c>
      <c r="X666" s="2">
        <v>5599093.2961105602</v>
      </c>
      <c r="Y666" s="2">
        <v>7281951.3793452997</v>
      </c>
      <c r="Z666" s="2">
        <v>9095569.3071697801</v>
      </c>
      <c r="AA666" s="2">
        <v>8963251.3507034592</v>
      </c>
      <c r="AB666" s="2">
        <v>10626013.6000962</v>
      </c>
      <c r="AC666" s="2">
        <v>8390001.8277708404</v>
      </c>
      <c r="AD666" s="2">
        <v>9903161.7946478296</v>
      </c>
      <c r="AE666" s="2">
        <v>5727056.9374864902</v>
      </c>
      <c r="AF666" s="2">
        <v>6482567.2915873798</v>
      </c>
      <c r="AG666" s="2">
        <v>10253665.284783799</v>
      </c>
      <c r="AH666" s="2">
        <v>6158668.8831067197</v>
      </c>
      <c r="AI666" s="2">
        <v>6494591.1723276703</v>
      </c>
      <c r="AJ666" s="2">
        <v>17700855.136403501</v>
      </c>
      <c r="AK666" s="2">
        <v>6410712.4615110001</v>
      </c>
      <c r="AL666" s="2">
        <v>1820354.3090397301</v>
      </c>
      <c r="AM666" s="2">
        <v>5385069.1373597002</v>
      </c>
      <c r="AN666" s="2">
        <v>6431476.5584749002</v>
      </c>
      <c r="AO666" s="2">
        <v>8963251.3507034592</v>
      </c>
      <c r="AP666" s="2">
        <v>15166112.3931974</v>
      </c>
      <c r="AQ666" s="2">
        <v>5866031.2992706699</v>
      </c>
      <c r="AR666" s="2">
        <v>8743654.3603148405</v>
      </c>
      <c r="AS666" s="2">
        <v>2115179.2085939799</v>
      </c>
      <c r="AT666" s="2">
        <v>2</v>
      </c>
      <c r="AU666" s="2">
        <v>1</v>
      </c>
      <c r="AV666" s="2">
        <v>2</v>
      </c>
      <c r="AW666" s="2">
        <v>2</v>
      </c>
      <c r="AX666" s="2">
        <v>1</v>
      </c>
      <c r="AY666" s="2">
        <v>2</v>
      </c>
      <c r="AZ666" s="2">
        <v>1</v>
      </c>
      <c r="BA666" s="2">
        <v>2</v>
      </c>
      <c r="BB666" s="2">
        <v>2</v>
      </c>
      <c r="BC666" s="2">
        <v>1</v>
      </c>
      <c r="BD666" s="2">
        <v>1</v>
      </c>
      <c r="BE666" s="2">
        <v>2</v>
      </c>
      <c r="BF666" s="2">
        <v>2</v>
      </c>
      <c r="BG666" s="2">
        <v>2</v>
      </c>
    </row>
    <row r="667" spans="1:59" ht="15.75" x14ac:dyDescent="0.25">
      <c r="A667" s="2" t="s">
        <v>2936</v>
      </c>
      <c r="B667" s="2" t="s">
        <v>2937</v>
      </c>
      <c r="C667" s="15" t="s">
        <v>5433</v>
      </c>
      <c r="D667" s="4">
        <v>6</v>
      </c>
      <c r="E667" s="4">
        <v>6</v>
      </c>
      <c r="F667" s="2">
        <v>327.16000000000003</v>
      </c>
      <c r="G667" s="3">
        <v>0.57206677784415305</v>
      </c>
      <c r="H667" s="2">
        <v>0.99868744958859901</v>
      </c>
      <c r="I667" s="2">
        <v>1.10691692461318</v>
      </c>
      <c r="J667" s="2">
        <v>7.9140824969208795E-2</v>
      </c>
      <c r="K667" s="4" t="s">
        <v>3</v>
      </c>
      <c r="L667" s="4" t="s">
        <v>4</v>
      </c>
      <c r="M667" s="4">
        <v>61094</v>
      </c>
      <c r="N667" s="2" t="s">
        <v>1279</v>
      </c>
      <c r="O667" s="4">
        <v>662</v>
      </c>
      <c r="P667" s="4">
        <f t="shared" si="20"/>
        <v>1.3688123506119916</v>
      </c>
      <c r="Q667" s="10">
        <f t="shared" si="21"/>
        <v>906.15377610513838</v>
      </c>
      <c r="R667" s="2">
        <v>17112469.619692702</v>
      </c>
      <c r="S667" s="2">
        <v>20513855.546480101</v>
      </c>
      <c r="T667" s="2">
        <v>14238623.719378101</v>
      </c>
      <c r="U667" s="2">
        <v>16335434.959785501</v>
      </c>
      <c r="V667" s="2">
        <v>30652321.751307301</v>
      </c>
      <c r="W667" s="2">
        <v>31491619.738802999</v>
      </c>
      <c r="X667" s="2">
        <v>19152761.311039299</v>
      </c>
      <c r="Y667" s="2">
        <v>19799479.802322999</v>
      </c>
      <c r="Z667" s="2">
        <v>11781920.5248778</v>
      </c>
      <c r="AA667" s="2">
        <v>14100037.1041613</v>
      </c>
      <c r="AB667" s="2">
        <v>30379002.267604999</v>
      </c>
      <c r="AC667" s="2">
        <v>17915400.528398398</v>
      </c>
      <c r="AD667" s="2">
        <v>19890540.184208501</v>
      </c>
      <c r="AE667" s="2">
        <v>21190807.099339299</v>
      </c>
      <c r="AF667" s="2">
        <v>12973180.8575672</v>
      </c>
      <c r="AG667" s="2">
        <v>20448743.1965679</v>
      </c>
      <c r="AH667" s="2">
        <v>10809661.841544401</v>
      </c>
      <c r="AI667" s="2">
        <v>13483057.122548301</v>
      </c>
      <c r="AJ667" s="2">
        <v>42115380.7805373</v>
      </c>
      <c r="AK667" s="2">
        <v>18968671.579001199</v>
      </c>
      <c r="AL667" s="2">
        <v>6226867.41204667</v>
      </c>
      <c r="AM667" s="2">
        <v>14641895.0175485</v>
      </c>
      <c r="AN667" s="2">
        <v>8330995.3572487896</v>
      </c>
      <c r="AO667" s="2">
        <v>14100037.1041613</v>
      </c>
      <c r="AP667" s="2">
        <v>43358815.462039903</v>
      </c>
      <c r="AQ667" s="2">
        <v>12525897.1804632</v>
      </c>
      <c r="AR667" s="2">
        <v>17561664.851791602</v>
      </c>
      <c r="AS667" s="2">
        <v>7826420.28516657</v>
      </c>
      <c r="AT667" s="2">
        <v>5</v>
      </c>
      <c r="AU667" s="2">
        <v>3</v>
      </c>
      <c r="AV667" s="2">
        <v>2</v>
      </c>
      <c r="AW667" s="2">
        <v>5</v>
      </c>
      <c r="AX667" s="2">
        <v>3</v>
      </c>
      <c r="AY667" s="2">
        <v>5</v>
      </c>
      <c r="AZ667" s="2">
        <v>4</v>
      </c>
      <c r="BA667" s="2">
        <v>5</v>
      </c>
      <c r="BB667" s="2">
        <v>3</v>
      </c>
      <c r="BC667" s="2">
        <v>6</v>
      </c>
      <c r="BD667" s="2">
        <v>3</v>
      </c>
      <c r="BE667" s="2">
        <v>5</v>
      </c>
      <c r="BF667" s="2">
        <v>4</v>
      </c>
      <c r="BG667" s="2">
        <v>4</v>
      </c>
    </row>
    <row r="668" spans="1:59" ht="15.75" x14ac:dyDescent="0.25">
      <c r="A668" s="2" t="s">
        <v>2938</v>
      </c>
      <c r="B668" s="2" t="s">
        <v>2939</v>
      </c>
      <c r="C668" s="15" t="s">
        <v>5434</v>
      </c>
      <c r="D668" s="4">
        <v>6</v>
      </c>
      <c r="E668" s="4">
        <v>6</v>
      </c>
      <c r="F668" s="2">
        <v>471.93</v>
      </c>
      <c r="G668" s="3">
        <v>0.57207333793969195</v>
      </c>
      <c r="H668" s="2">
        <v>0.99868744958859901</v>
      </c>
      <c r="I668" s="2">
        <v>1.00763626421651</v>
      </c>
      <c r="J668" s="2">
        <v>0.99066896846706298</v>
      </c>
      <c r="K668" s="4" t="s">
        <v>3</v>
      </c>
      <c r="L668" s="4" t="s">
        <v>4</v>
      </c>
      <c r="M668" s="4">
        <v>74428</v>
      </c>
      <c r="N668" s="2" t="s">
        <v>1264</v>
      </c>
      <c r="O668" s="4">
        <v>663</v>
      </c>
      <c r="P668" s="4">
        <f t="shared" si="20"/>
        <v>1.366763449919264</v>
      </c>
      <c r="Q668" s="10">
        <f t="shared" si="21"/>
        <v>906.1641672964721</v>
      </c>
      <c r="R668" s="2">
        <v>3491725.8906011502</v>
      </c>
      <c r="S668" s="2">
        <v>3580848.9238681798</v>
      </c>
      <c r="T668" s="2">
        <v>5918835.11964144</v>
      </c>
      <c r="U668" s="2">
        <v>5975907.9313467899</v>
      </c>
      <c r="V668" s="2">
        <v>9366766.73797586</v>
      </c>
      <c r="W668" s="2">
        <v>4787827.0987826502</v>
      </c>
      <c r="X668" s="2">
        <v>15007531.9668779</v>
      </c>
      <c r="Y668" s="2">
        <v>4026073.1234845701</v>
      </c>
      <c r="Z668" s="2">
        <v>4107776.42545579</v>
      </c>
      <c r="AA668" s="2">
        <v>5433416.1921853898</v>
      </c>
      <c r="AB668" s="2">
        <v>6607149.6692549</v>
      </c>
      <c r="AC668" s="2">
        <v>8296814.55397751</v>
      </c>
      <c r="AD668" s="2">
        <v>5044423.9186972901</v>
      </c>
      <c r="AE668" s="2">
        <v>14249045.918134499</v>
      </c>
      <c r="AF668" s="2">
        <v>2647121.8059425899</v>
      </c>
      <c r="AG668" s="2">
        <v>3569483.0698196599</v>
      </c>
      <c r="AH668" s="2">
        <v>4493454.3815570101</v>
      </c>
      <c r="AI668" s="2">
        <v>4932437.2565403599</v>
      </c>
      <c r="AJ668" s="2">
        <v>12869659.6314274</v>
      </c>
      <c r="AK668" s="2">
        <v>2883901.1955280998</v>
      </c>
      <c r="AL668" s="2">
        <v>4879187.4039561003</v>
      </c>
      <c r="AM668" s="2">
        <v>2977317.6161990999</v>
      </c>
      <c r="AN668" s="2">
        <v>2904608.4852488898</v>
      </c>
      <c r="AO668" s="2">
        <v>5433416.1921853898</v>
      </c>
      <c r="AP668" s="2">
        <v>9430137.9853014499</v>
      </c>
      <c r="AQ668" s="2">
        <v>5800877.62278922</v>
      </c>
      <c r="AR668" s="2">
        <v>4453799.7163523603</v>
      </c>
      <c r="AS668" s="2">
        <v>5262613.2405044101</v>
      </c>
      <c r="AT668" s="2">
        <v>0</v>
      </c>
      <c r="AU668" s="2">
        <v>1</v>
      </c>
      <c r="AV668" s="2">
        <v>2</v>
      </c>
      <c r="AW668" s="2">
        <v>2</v>
      </c>
      <c r="AX668" s="2">
        <v>4</v>
      </c>
      <c r="AY668" s="2">
        <v>1</v>
      </c>
      <c r="AZ668" s="2">
        <v>3</v>
      </c>
      <c r="BA668" s="2">
        <v>0</v>
      </c>
      <c r="BB668" s="2">
        <v>0</v>
      </c>
      <c r="BC668" s="2">
        <v>1</v>
      </c>
      <c r="BD668" s="2">
        <v>4</v>
      </c>
      <c r="BE668" s="2">
        <v>4</v>
      </c>
      <c r="BF668" s="2">
        <v>1</v>
      </c>
      <c r="BG668" s="2">
        <v>5</v>
      </c>
    </row>
    <row r="669" spans="1:59" ht="15.75" x14ac:dyDescent="0.25">
      <c r="A669" s="2" t="s">
        <v>2940</v>
      </c>
      <c r="B669" s="2" t="s">
        <v>2941</v>
      </c>
      <c r="C669" s="15" t="s">
        <v>5435</v>
      </c>
      <c r="D669" s="4">
        <v>5</v>
      </c>
      <c r="E669" s="4">
        <v>5</v>
      </c>
      <c r="F669" s="2">
        <v>296.83999999999997</v>
      </c>
      <c r="G669" s="3">
        <v>0.57315512808402103</v>
      </c>
      <c r="H669" s="2">
        <v>0.99868744958859901</v>
      </c>
      <c r="I669" s="2">
        <v>1.0377063663234101</v>
      </c>
      <c r="J669" s="2">
        <v>0.17985693963841601</v>
      </c>
      <c r="K669" s="4" t="s">
        <v>3</v>
      </c>
      <c r="L669" s="4" t="s">
        <v>4</v>
      </c>
      <c r="M669" s="4">
        <v>110295</v>
      </c>
      <c r="N669" s="2" t="s">
        <v>1149</v>
      </c>
      <c r="O669" s="4">
        <v>664</v>
      </c>
      <c r="P669" s="4">
        <f t="shared" si="20"/>
        <v>1.3672857272365802</v>
      </c>
      <c r="Q669" s="10">
        <f t="shared" si="21"/>
        <v>907.87772288508927</v>
      </c>
      <c r="R669" s="2">
        <v>5416502.4739471599</v>
      </c>
      <c r="S669" s="2">
        <v>6257690.5594293298</v>
      </c>
      <c r="T669" s="2">
        <v>5007090.7063503303</v>
      </c>
      <c r="U669" s="2">
        <v>4271934.3114588903</v>
      </c>
      <c r="V669" s="2">
        <v>3588581.4915460502</v>
      </c>
      <c r="W669" s="2">
        <v>5218031.1068591103</v>
      </c>
      <c r="X669" s="2">
        <v>2587783.0215668799</v>
      </c>
      <c r="Y669" s="2">
        <v>5623441.9538724599</v>
      </c>
      <c r="Z669" s="2">
        <v>4519714.2290536501</v>
      </c>
      <c r="AA669" s="2">
        <v>5391273.38748293</v>
      </c>
      <c r="AB669" s="2">
        <v>5970550.2577723404</v>
      </c>
      <c r="AC669" s="2">
        <v>2601564.5372776901</v>
      </c>
      <c r="AD669" s="2">
        <v>4563412.6967970803</v>
      </c>
      <c r="AE669" s="2">
        <v>2502265.3707288001</v>
      </c>
      <c r="AF669" s="2">
        <v>4106319.4133658102</v>
      </c>
      <c r="AG669" s="2">
        <v>6237828.2309448002</v>
      </c>
      <c r="AH669" s="2">
        <v>3801277.3153015701</v>
      </c>
      <c r="AI669" s="2">
        <v>3525999.4292756999</v>
      </c>
      <c r="AJ669" s="2">
        <v>4930604.5135717904</v>
      </c>
      <c r="AK669" s="2">
        <v>3143030.4054212798</v>
      </c>
      <c r="AL669" s="2">
        <v>841329.43050644</v>
      </c>
      <c r="AM669" s="2">
        <v>4158586.3642850802</v>
      </c>
      <c r="AN669" s="2">
        <v>3195889.6835902501</v>
      </c>
      <c r="AO669" s="2">
        <v>5391273.38748293</v>
      </c>
      <c r="AP669" s="2">
        <v>8521543.4184828699</v>
      </c>
      <c r="AQ669" s="2">
        <v>1818933.9306494801</v>
      </c>
      <c r="AR669" s="2">
        <v>4029107.48624044</v>
      </c>
      <c r="AS669" s="2">
        <v>924163.97188346402</v>
      </c>
      <c r="AT669" s="2">
        <v>3</v>
      </c>
      <c r="AU669" s="2">
        <v>3</v>
      </c>
      <c r="AV669" s="2">
        <v>2</v>
      </c>
      <c r="AW669" s="2">
        <v>2</v>
      </c>
      <c r="AX669" s="2">
        <v>5</v>
      </c>
      <c r="AY669" s="2">
        <v>2</v>
      </c>
      <c r="AZ669" s="2">
        <v>0</v>
      </c>
      <c r="BA669" s="2">
        <v>3</v>
      </c>
      <c r="BB669" s="2">
        <v>2</v>
      </c>
      <c r="BC669" s="2">
        <v>3</v>
      </c>
      <c r="BD669" s="2">
        <v>5</v>
      </c>
      <c r="BE669" s="2">
        <v>0</v>
      </c>
      <c r="BF669" s="2">
        <v>3</v>
      </c>
      <c r="BG669" s="2">
        <v>0</v>
      </c>
    </row>
    <row r="670" spans="1:59" ht="15.75" x14ac:dyDescent="0.25">
      <c r="A670" s="2" t="s">
        <v>2942</v>
      </c>
      <c r="B670" s="2" t="s">
        <v>2943</v>
      </c>
      <c r="C670" s="15" t="s">
        <v>5436</v>
      </c>
      <c r="D670" s="4">
        <v>2</v>
      </c>
      <c r="E670" s="4">
        <v>2</v>
      </c>
      <c r="F670" s="2">
        <v>104.64</v>
      </c>
      <c r="G670" s="3">
        <v>0.57450760240958898</v>
      </c>
      <c r="H670" s="2">
        <v>0.99868744958859901</v>
      </c>
      <c r="I670" s="2">
        <v>1.03609696689305</v>
      </c>
      <c r="J670" s="2">
        <v>9.4299925173240207E-2</v>
      </c>
      <c r="K670" s="4" t="s">
        <v>3</v>
      </c>
      <c r="L670" s="4" t="s">
        <v>4</v>
      </c>
      <c r="M670" s="4">
        <v>110549</v>
      </c>
      <c r="N670" s="2" t="s">
        <v>370</v>
      </c>
      <c r="O670" s="4">
        <v>665</v>
      </c>
      <c r="P670" s="4">
        <f t="shared" si="20"/>
        <v>1.3684511913034421</v>
      </c>
      <c r="Q670" s="10">
        <f t="shared" si="21"/>
        <v>910.02004221678897</v>
      </c>
      <c r="R670" s="2">
        <v>155697.27156681</v>
      </c>
      <c r="S670" s="2">
        <v>260012.34606056099</v>
      </c>
      <c r="T670" s="2">
        <v>304052.45570435002</v>
      </c>
      <c r="U670" s="2">
        <v>350529.01325093798</v>
      </c>
      <c r="V670" s="2">
        <v>193986.39768878301</v>
      </c>
      <c r="W670" s="2">
        <v>770050.82238729298</v>
      </c>
      <c r="X670" s="2">
        <v>528062.64874663705</v>
      </c>
      <c r="Y670" s="2">
        <v>194317.24135988599</v>
      </c>
      <c r="Z670" s="2">
        <v>145400.285296079</v>
      </c>
      <c r="AA670" s="2">
        <v>388469.16708632902</v>
      </c>
      <c r="AB670" s="2">
        <v>38726.208793905796</v>
      </c>
      <c r="AC670" s="2">
        <v>463691.29117011599</v>
      </c>
      <c r="AD670" s="2">
        <v>737820.740411815</v>
      </c>
      <c r="AE670" s="2">
        <v>504693.93147340597</v>
      </c>
      <c r="AF670" s="2">
        <v>118036.08175534999</v>
      </c>
      <c r="AG670" s="2">
        <v>259187.049478948</v>
      </c>
      <c r="AH670" s="2">
        <v>230830.19068634699</v>
      </c>
      <c r="AI670" s="2">
        <v>289322.12214782299</v>
      </c>
      <c r="AJ670" s="2">
        <v>266531.555788572</v>
      </c>
      <c r="AK670" s="2">
        <v>463832.64087894</v>
      </c>
      <c r="AL670" s="2">
        <v>171681.56829189099</v>
      </c>
      <c r="AM670" s="2">
        <v>143699.363644759</v>
      </c>
      <c r="AN670" s="2">
        <v>102812.53376192199</v>
      </c>
      <c r="AO670" s="2">
        <v>388469.16708632902</v>
      </c>
      <c r="AP670" s="2">
        <v>55272.471618659503</v>
      </c>
      <c r="AQ670" s="2">
        <v>324198.69304436399</v>
      </c>
      <c r="AR670" s="2">
        <v>651433.316733154</v>
      </c>
      <c r="AS670" s="2">
        <v>186399.07411582701</v>
      </c>
      <c r="AT670" s="2">
        <v>0</v>
      </c>
      <c r="AU670" s="2">
        <v>0</v>
      </c>
      <c r="AV670" s="2">
        <v>1</v>
      </c>
      <c r="AW670" s="2">
        <v>0</v>
      </c>
      <c r="AX670" s="2">
        <v>0</v>
      </c>
      <c r="AY670" s="2">
        <v>1</v>
      </c>
      <c r="AZ670" s="2">
        <v>0</v>
      </c>
      <c r="BA670" s="2">
        <v>0</v>
      </c>
      <c r="BB670" s="2">
        <v>0</v>
      </c>
      <c r="BC670" s="2">
        <v>1</v>
      </c>
      <c r="BD670" s="2">
        <v>0</v>
      </c>
      <c r="BE670" s="2">
        <v>0</v>
      </c>
      <c r="BF670" s="2">
        <v>1</v>
      </c>
      <c r="BG670" s="2">
        <v>1</v>
      </c>
    </row>
    <row r="671" spans="1:59" ht="15.75" x14ac:dyDescent="0.25">
      <c r="A671" s="2" t="s">
        <v>2944</v>
      </c>
      <c r="B671" s="2" t="s">
        <v>2945</v>
      </c>
      <c r="C671" s="15" t="s">
        <v>5437</v>
      </c>
      <c r="D671" s="4">
        <v>4</v>
      </c>
      <c r="E671" s="4">
        <v>4</v>
      </c>
      <c r="F671" s="2">
        <v>308.58999999999997</v>
      </c>
      <c r="G671" s="3">
        <v>0.57497725582197901</v>
      </c>
      <c r="H671" s="2">
        <v>0.99868744958859901</v>
      </c>
      <c r="I671" s="2">
        <v>1.1391716096006601</v>
      </c>
      <c r="J671" s="2">
        <v>6.8307183037942795E-2</v>
      </c>
      <c r="K671" s="4" t="s">
        <v>3</v>
      </c>
      <c r="L671" s="4" t="s">
        <v>4</v>
      </c>
      <c r="M671" s="4">
        <v>69607</v>
      </c>
      <c r="N671" s="2" t="s">
        <v>987</v>
      </c>
      <c r="O671" s="4">
        <v>666</v>
      </c>
      <c r="P671" s="4">
        <f t="shared" si="20"/>
        <v>1.3675134733063286</v>
      </c>
      <c r="Q671" s="10">
        <f t="shared" si="21"/>
        <v>910.76397322201478</v>
      </c>
      <c r="R671" s="2">
        <v>3695237.9261539201</v>
      </c>
      <c r="S671" s="2">
        <v>4989970.0182750504</v>
      </c>
      <c r="T671" s="2">
        <v>2018960.4776439299</v>
      </c>
      <c r="U671" s="2">
        <v>2282892.82432668</v>
      </c>
      <c r="V671" s="2">
        <v>4226372.7013032502</v>
      </c>
      <c r="W671" s="2">
        <v>2948189.01789119</v>
      </c>
      <c r="X671" s="2">
        <v>3058576.9424791299</v>
      </c>
      <c r="Y671" s="2">
        <v>3185691.0704073398</v>
      </c>
      <c r="Z671" s="2">
        <v>2775820.9773522802</v>
      </c>
      <c r="AA671" s="2">
        <v>3311870.5587205999</v>
      </c>
      <c r="AB671" s="2">
        <v>3084474.4218067499</v>
      </c>
      <c r="AC671" s="2">
        <v>2298735.9208011599</v>
      </c>
      <c r="AD671" s="2">
        <v>2681726.61545798</v>
      </c>
      <c r="AE671" s="2">
        <v>3045088.6176619101</v>
      </c>
      <c r="AF671" s="2">
        <v>2801406.86839082</v>
      </c>
      <c r="AG671" s="2">
        <v>4974131.51960056</v>
      </c>
      <c r="AH671" s="2">
        <v>1532752.07385894</v>
      </c>
      <c r="AI671" s="2">
        <v>1884270.2646625</v>
      </c>
      <c r="AJ671" s="2">
        <v>5806910.7156055197</v>
      </c>
      <c r="AK671" s="2">
        <v>1775813.04794841</v>
      </c>
      <c r="AL671" s="2">
        <v>994392.02426562295</v>
      </c>
      <c r="AM671" s="2">
        <v>2355847.4604859701</v>
      </c>
      <c r="AN671" s="2">
        <v>1962782.86091354</v>
      </c>
      <c r="AO671" s="2">
        <v>3311870.5587205999</v>
      </c>
      <c r="AP671" s="2">
        <v>4402355.1555251405</v>
      </c>
      <c r="AQ671" s="2">
        <v>1607205.47348916</v>
      </c>
      <c r="AR671" s="2">
        <v>2367737.80946344</v>
      </c>
      <c r="AS671" s="2">
        <v>1124645.38116352</v>
      </c>
      <c r="AT671" s="2">
        <v>4</v>
      </c>
      <c r="AU671" s="2">
        <v>4</v>
      </c>
      <c r="AV671" s="2">
        <v>1</v>
      </c>
      <c r="AW671" s="2">
        <v>1</v>
      </c>
      <c r="AX671" s="2">
        <v>3</v>
      </c>
      <c r="AY671" s="2">
        <v>1</v>
      </c>
      <c r="AZ671" s="2">
        <v>0</v>
      </c>
      <c r="BA671" s="2">
        <v>1</v>
      </c>
      <c r="BB671" s="2">
        <v>1</v>
      </c>
      <c r="BC671" s="2">
        <v>4</v>
      </c>
      <c r="BD671" s="2">
        <v>2</v>
      </c>
      <c r="BE671" s="2">
        <v>1</v>
      </c>
      <c r="BF671" s="2">
        <v>0</v>
      </c>
      <c r="BG671" s="2">
        <v>1</v>
      </c>
    </row>
    <row r="672" spans="1:59" ht="15.75" x14ac:dyDescent="0.25">
      <c r="A672" s="2" t="s">
        <v>2946</v>
      </c>
      <c r="B672" s="2" t="s">
        <v>2947</v>
      </c>
      <c r="C672" s="15" t="s">
        <v>5438</v>
      </c>
      <c r="D672" s="4">
        <v>2</v>
      </c>
      <c r="E672" s="4">
        <v>2</v>
      </c>
      <c r="F672" s="2">
        <v>173.54</v>
      </c>
      <c r="G672" s="3">
        <v>0.57551973046988603</v>
      </c>
      <c r="H672" s="2">
        <v>0.99868744958859901</v>
      </c>
      <c r="I672" s="2">
        <v>1.01818811008347</v>
      </c>
      <c r="J672" s="2">
        <v>0.24444670535945001</v>
      </c>
      <c r="K672" s="4" t="s">
        <v>3</v>
      </c>
      <c r="L672" s="4" t="s">
        <v>4</v>
      </c>
      <c r="M672" s="4">
        <v>5745</v>
      </c>
      <c r="N672" s="2" t="s">
        <v>262</v>
      </c>
      <c r="O672" s="4">
        <v>667</v>
      </c>
      <c r="P672" s="4">
        <f t="shared" si="20"/>
        <v>1.3667515038445268</v>
      </c>
      <c r="Q672" s="10">
        <f t="shared" si="21"/>
        <v>911.62325306429943</v>
      </c>
      <c r="R672" s="2">
        <v>35739790.677300297</v>
      </c>
      <c r="S672" s="2">
        <v>37431009.3817074</v>
      </c>
      <c r="T672" s="2">
        <v>23894058.203160699</v>
      </c>
      <c r="U672" s="2">
        <v>19916399.773720101</v>
      </c>
      <c r="V672" s="2">
        <v>35060013.1468345</v>
      </c>
      <c r="W672" s="2">
        <v>25957578.468027402</v>
      </c>
      <c r="X672" s="2">
        <v>31922068.9451476</v>
      </c>
      <c r="Y672" s="2">
        <v>47882529.1992094</v>
      </c>
      <c r="Z672" s="2">
        <v>37079668.3804233</v>
      </c>
      <c r="AA672" s="2">
        <v>22183255.9376981</v>
      </c>
      <c r="AB672" s="2">
        <v>19752592.234479401</v>
      </c>
      <c r="AC672" s="2">
        <v>27594703.238159299</v>
      </c>
      <c r="AD672" s="2">
        <v>23997845.274950702</v>
      </c>
      <c r="AE672" s="2">
        <v>27680462.455323901</v>
      </c>
      <c r="AF672" s="2">
        <v>27094789.856318701</v>
      </c>
      <c r="AG672" s="2">
        <v>37312200.853739202</v>
      </c>
      <c r="AH672" s="2">
        <v>18139863.394720599</v>
      </c>
      <c r="AI672" s="2">
        <v>16438739.249101801</v>
      </c>
      <c r="AJ672" s="2">
        <v>48171418.003160097</v>
      </c>
      <c r="AK672" s="2">
        <v>15635295.5176665</v>
      </c>
      <c r="AL672" s="2">
        <v>10378372.4765095</v>
      </c>
      <c r="AM672" s="2">
        <v>35409564.933482103</v>
      </c>
      <c r="AN672" s="2">
        <v>26219031.479066499</v>
      </c>
      <c r="AO672" s="2">
        <v>22183255.9376981</v>
      </c>
      <c r="AP672" s="2">
        <v>28192137.254783899</v>
      </c>
      <c r="AQ672" s="2">
        <v>19293368.0125474</v>
      </c>
      <c r="AR672" s="2">
        <v>21188067.894627899</v>
      </c>
      <c r="AS672" s="2">
        <v>10223250.6693855</v>
      </c>
      <c r="AT672" s="2">
        <v>3</v>
      </c>
      <c r="AU672" s="2">
        <v>3</v>
      </c>
      <c r="AV672" s="2">
        <v>2</v>
      </c>
      <c r="AW672" s="2">
        <v>2</v>
      </c>
      <c r="AX672" s="2">
        <v>3</v>
      </c>
      <c r="AY672" s="2">
        <v>2</v>
      </c>
      <c r="AZ672" s="2">
        <v>2</v>
      </c>
      <c r="BA672" s="2">
        <v>4</v>
      </c>
      <c r="BB672" s="2">
        <v>1</v>
      </c>
      <c r="BC672" s="2">
        <v>2</v>
      </c>
      <c r="BD672" s="2">
        <v>2</v>
      </c>
      <c r="BE672" s="2">
        <v>3</v>
      </c>
      <c r="BF672" s="2">
        <v>1</v>
      </c>
      <c r="BG672" s="2">
        <v>3</v>
      </c>
    </row>
    <row r="673" spans="1:59" ht="15.75" x14ac:dyDescent="0.25">
      <c r="A673" s="2" t="s">
        <v>2948</v>
      </c>
      <c r="B673" s="2" t="s">
        <v>2949</v>
      </c>
      <c r="C673" s="15" t="s">
        <v>5439</v>
      </c>
      <c r="D673" s="4">
        <v>4</v>
      </c>
      <c r="E673" s="4">
        <v>3</v>
      </c>
      <c r="F673" s="2">
        <v>487.65</v>
      </c>
      <c r="G673" s="3">
        <v>0.57560256549713795</v>
      </c>
      <c r="H673" s="2">
        <v>0.99868744958859901</v>
      </c>
      <c r="I673" s="2">
        <v>1.0405142501540099</v>
      </c>
      <c r="J673" s="2">
        <v>0.11000056466335301</v>
      </c>
      <c r="K673" s="4" t="s">
        <v>4</v>
      </c>
      <c r="L673" s="4" t="s">
        <v>3</v>
      </c>
      <c r="M673" s="4">
        <v>30665</v>
      </c>
      <c r="N673" s="2" t="s">
        <v>523</v>
      </c>
      <c r="O673" s="4">
        <v>668</v>
      </c>
      <c r="P673" s="4">
        <f t="shared" si="20"/>
        <v>1.3649018918375246</v>
      </c>
      <c r="Q673" s="10">
        <f t="shared" si="21"/>
        <v>911.7544637474665</v>
      </c>
      <c r="R673" s="2">
        <v>12658125.7828697</v>
      </c>
      <c r="S673" s="2">
        <v>15126427.996586399</v>
      </c>
      <c r="T673" s="2">
        <v>8723604.3429773003</v>
      </c>
      <c r="U673" s="2">
        <v>9478528.95417176</v>
      </c>
      <c r="V673" s="2">
        <v>16746603.210612301</v>
      </c>
      <c r="W673" s="2">
        <v>10060238.770303899</v>
      </c>
      <c r="X673" s="2">
        <v>7108238.05182999</v>
      </c>
      <c r="Y673" s="2">
        <v>15497641.793688901</v>
      </c>
      <c r="Z673" s="2">
        <v>13292996.022968899</v>
      </c>
      <c r="AA673" s="2">
        <v>11712095.104809299</v>
      </c>
      <c r="AB673" s="2">
        <v>13290371.3052838</v>
      </c>
      <c r="AC673" s="2">
        <v>10684659.636266701</v>
      </c>
      <c r="AD673" s="2">
        <v>10780853.032603201</v>
      </c>
      <c r="AE673" s="2">
        <v>7880310.3941460801</v>
      </c>
      <c r="AF673" s="2">
        <v>9596286.1438787803</v>
      </c>
      <c r="AG673" s="2">
        <v>15078415.7021445</v>
      </c>
      <c r="AH673" s="2">
        <v>6622775.82760166</v>
      </c>
      <c r="AI673" s="2">
        <v>7823455.4293437405</v>
      </c>
      <c r="AJ673" s="2">
        <v>23009336.020865299</v>
      </c>
      <c r="AK673" s="2">
        <v>6059687.2064060597</v>
      </c>
      <c r="AL673" s="2">
        <v>2311001.2787815901</v>
      </c>
      <c r="AM673" s="2">
        <v>11460646.7658883</v>
      </c>
      <c r="AN673" s="2">
        <v>9399476.7591108903</v>
      </c>
      <c r="AO673" s="2">
        <v>11712095.104809299</v>
      </c>
      <c r="AP673" s="2">
        <v>18968850.6479453</v>
      </c>
      <c r="AQ673" s="2">
        <v>7470385.48203116</v>
      </c>
      <c r="AR673" s="2">
        <v>9518581.4976162296</v>
      </c>
      <c r="AS673" s="2">
        <v>2910442.2891036002</v>
      </c>
      <c r="AT673" s="2">
        <v>3</v>
      </c>
      <c r="AU673" s="2">
        <v>5</v>
      </c>
      <c r="AV673" s="2">
        <v>2</v>
      </c>
      <c r="AW673" s="2">
        <v>1</v>
      </c>
      <c r="AX673" s="2">
        <v>5</v>
      </c>
      <c r="AY673" s="2">
        <v>0</v>
      </c>
      <c r="AZ673" s="2">
        <v>0</v>
      </c>
      <c r="BA673" s="2">
        <v>1</v>
      </c>
      <c r="BB673" s="2">
        <v>2</v>
      </c>
      <c r="BC673" s="2">
        <v>3</v>
      </c>
      <c r="BD673" s="2">
        <v>4</v>
      </c>
      <c r="BE673" s="2">
        <v>1</v>
      </c>
      <c r="BF673" s="2">
        <v>2</v>
      </c>
      <c r="BG673" s="2">
        <v>1</v>
      </c>
    </row>
    <row r="674" spans="1:59" ht="15.75" x14ac:dyDescent="0.25">
      <c r="A674" s="2" t="s">
        <v>2950</v>
      </c>
      <c r="B674" s="2" t="s">
        <v>2951</v>
      </c>
      <c r="C674" s="15" t="s">
        <v>5440</v>
      </c>
      <c r="D674" s="4">
        <v>2</v>
      </c>
      <c r="E674" s="4">
        <v>2</v>
      </c>
      <c r="F674" s="2">
        <v>82.9</v>
      </c>
      <c r="G674" s="3">
        <v>0.57585883152106798</v>
      </c>
      <c r="H674" s="2">
        <v>0.99868744958859901</v>
      </c>
      <c r="I674" s="2">
        <v>1.35936363546056</v>
      </c>
      <c r="J674" s="2">
        <v>8.77879294707411E-2</v>
      </c>
      <c r="K674" s="4" t="s">
        <v>3</v>
      </c>
      <c r="L674" s="4" t="s">
        <v>4</v>
      </c>
      <c r="M674" s="4">
        <v>14158</v>
      </c>
      <c r="N674" s="2" t="s">
        <v>435</v>
      </c>
      <c r="O674" s="4">
        <v>669</v>
      </c>
      <c r="P674" s="4">
        <f t="shared" si="20"/>
        <v>1.363468444139569</v>
      </c>
      <c r="Q674" s="10">
        <f t="shared" si="21"/>
        <v>912.16038912937165</v>
      </c>
      <c r="R674" s="2">
        <v>2042902.9976357699</v>
      </c>
      <c r="S674" s="2">
        <v>2474086.8088603001</v>
      </c>
      <c r="T674" s="2">
        <v>1716341.4763688301</v>
      </c>
      <c r="U674" s="2">
        <v>1702611.53960498</v>
      </c>
      <c r="V674" s="2">
        <v>421769.54560837301</v>
      </c>
      <c r="W674" s="2">
        <v>5085915.0633918801</v>
      </c>
      <c r="X674" s="2">
        <v>3749572.8043108801</v>
      </c>
      <c r="Y674" s="2">
        <v>1913293.9537140599</v>
      </c>
      <c r="Z674" s="2">
        <v>1854407.61015472</v>
      </c>
      <c r="AA674" s="2">
        <v>1833033.5155574</v>
      </c>
      <c r="AB674" s="2">
        <v>472392.70308337698</v>
      </c>
      <c r="AC674" s="2">
        <v>1786519.8533949701</v>
      </c>
      <c r="AD674" s="2">
        <v>1973012.3612054</v>
      </c>
      <c r="AE674" s="2">
        <v>2815317.1793251699</v>
      </c>
      <c r="AF674" s="2">
        <v>1548750.7444452001</v>
      </c>
      <c r="AG674" s="2">
        <v>2466233.8918088502</v>
      </c>
      <c r="AH674" s="2">
        <v>1303010.1314437001</v>
      </c>
      <c r="AI674" s="2">
        <v>1405313.58378382</v>
      </c>
      <c r="AJ674" s="2">
        <v>579498.84380856901</v>
      </c>
      <c r="AK674" s="2">
        <v>3063451.58859214</v>
      </c>
      <c r="AL674" s="2">
        <v>1219045.77230869</v>
      </c>
      <c r="AM674" s="2">
        <v>1414898.2441803699</v>
      </c>
      <c r="AN674" s="2">
        <v>1311251.51948061</v>
      </c>
      <c r="AO674" s="2">
        <v>1833033.5155574</v>
      </c>
      <c r="AP674" s="2">
        <v>674228.46406144102</v>
      </c>
      <c r="AQ674" s="2">
        <v>1249079.7489573001</v>
      </c>
      <c r="AR674" s="2">
        <v>1742003.0584910901</v>
      </c>
      <c r="AS674" s="2">
        <v>1039783.68441358</v>
      </c>
      <c r="AT674" s="2">
        <v>1</v>
      </c>
      <c r="AU674" s="2">
        <v>1</v>
      </c>
      <c r="AV674" s="2">
        <v>1</v>
      </c>
      <c r="AW674" s="2">
        <v>1</v>
      </c>
      <c r="AX674" s="2">
        <v>0</v>
      </c>
      <c r="AY674" s="2">
        <v>1</v>
      </c>
      <c r="AZ674" s="2">
        <v>2</v>
      </c>
      <c r="BA674" s="2">
        <v>1</v>
      </c>
      <c r="BB674" s="2">
        <v>0</v>
      </c>
      <c r="BC674" s="2">
        <v>1</v>
      </c>
      <c r="BD674" s="2">
        <v>0</v>
      </c>
      <c r="BE674" s="2">
        <v>1</v>
      </c>
      <c r="BF674" s="2">
        <v>1</v>
      </c>
      <c r="BG674" s="2">
        <v>2</v>
      </c>
    </row>
    <row r="675" spans="1:59" ht="15.75" x14ac:dyDescent="0.25">
      <c r="A675" s="2" t="s">
        <v>2952</v>
      </c>
      <c r="B675" s="2" t="s">
        <v>2953</v>
      </c>
      <c r="C675" s="15" t="s">
        <v>5441</v>
      </c>
      <c r="D675" s="4">
        <v>9</v>
      </c>
      <c r="E675" s="4">
        <v>3</v>
      </c>
      <c r="F675" s="2">
        <v>1013.78</v>
      </c>
      <c r="G675" s="3">
        <v>0.57659017097792198</v>
      </c>
      <c r="H675" s="2">
        <v>0.99868744958859901</v>
      </c>
      <c r="I675" s="2">
        <v>1.10676712098344</v>
      </c>
      <c r="J675" s="2">
        <v>0.36883849708156702</v>
      </c>
      <c r="K675" s="4" t="s">
        <v>4</v>
      </c>
      <c r="L675" s="4" t="s">
        <v>3</v>
      </c>
      <c r="M675" s="4">
        <v>19814</v>
      </c>
      <c r="N675" s="2" t="s">
        <v>739</v>
      </c>
      <c r="O675" s="4">
        <v>670</v>
      </c>
      <c r="P675" s="4">
        <f t="shared" si="20"/>
        <v>1.3631624340731767</v>
      </c>
      <c r="Q675" s="10">
        <f t="shared" si="21"/>
        <v>913.31883082902846</v>
      </c>
      <c r="R675" s="2">
        <v>5091446.2543416796</v>
      </c>
      <c r="S675" s="2">
        <v>7250070.20487021</v>
      </c>
      <c r="T675" s="2">
        <v>23443814.447694</v>
      </c>
      <c r="U675" s="2">
        <v>24695864.1815903</v>
      </c>
      <c r="V675" s="2">
        <v>13999148.9699517</v>
      </c>
      <c r="W675" s="2">
        <v>6580293.3272152897</v>
      </c>
      <c r="X675" s="2">
        <v>25311961.917399701</v>
      </c>
      <c r="Y675" s="2">
        <v>4868694.1345995599</v>
      </c>
      <c r="Z675" s="2">
        <v>5813866.6422686903</v>
      </c>
      <c r="AA675" s="2">
        <v>26691350.951004099</v>
      </c>
      <c r="AB675" s="2">
        <v>16134074.0676861</v>
      </c>
      <c r="AC675" s="2">
        <v>18341643.422434699</v>
      </c>
      <c r="AD675" s="2">
        <v>10252157.404149201</v>
      </c>
      <c r="AE675" s="2">
        <v>35627908.860033698</v>
      </c>
      <c r="AF675" s="2">
        <v>3859890.1591706001</v>
      </c>
      <c r="AG675" s="2">
        <v>7227057.9969993699</v>
      </c>
      <c r="AH675" s="2">
        <v>17798047.862631101</v>
      </c>
      <c r="AI675" s="2">
        <v>20383647.4676551</v>
      </c>
      <c r="AJ675" s="2">
        <v>19234415.397843</v>
      </c>
      <c r="AK675" s="2">
        <v>3963575.8354989099</v>
      </c>
      <c r="AL675" s="2">
        <v>8229321.5186457997</v>
      </c>
      <c r="AM675" s="2">
        <v>3600443.5017023501</v>
      </c>
      <c r="AN675" s="2">
        <v>4110984.7840283499</v>
      </c>
      <c r="AO675" s="2">
        <v>26691350.951004099</v>
      </c>
      <c r="AP675" s="2">
        <v>23027561.4053877</v>
      </c>
      <c r="AQ675" s="2">
        <v>12823913.105707901</v>
      </c>
      <c r="AR675" s="2">
        <v>9051787.9691584595</v>
      </c>
      <c r="AS675" s="2">
        <v>13158488.363047199</v>
      </c>
      <c r="AT675" s="2">
        <v>2</v>
      </c>
      <c r="AU675" s="2">
        <v>3</v>
      </c>
      <c r="AV675" s="2">
        <v>3</v>
      </c>
      <c r="AW675" s="2">
        <v>3</v>
      </c>
      <c r="AX675" s="2">
        <v>3</v>
      </c>
      <c r="AY675" s="2">
        <v>4</v>
      </c>
      <c r="AZ675" s="2">
        <v>2</v>
      </c>
      <c r="BA675" s="2">
        <v>1</v>
      </c>
      <c r="BB675" s="2">
        <v>0</v>
      </c>
      <c r="BC675" s="2">
        <v>3</v>
      </c>
      <c r="BD675" s="2">
        <v>3</v>
      </c>
      <c r="BE675" s="2">
        <v>3</v>
      </c>
      <c r="BF675" s="2">
        <v>1</v>
      </c>
      <c r="BG675" s="2">
        <v>3</v>
      </c>
    </row>
    <row r="676" spans="1:59" ht="15.75" x14ac:dyDescent="0.25">
      <c r="A676" s="2" t="s">
        <v>2954</v>
      </c>
      <c r="B676" s="2" t="s">
        <v>2955</v>
      </c>
      <c r="C676" s="15" t="s">
        <v>5442</v>
      </c>
      <c r="D676" s="4">
        <v>5</v>
      </c>
      <c r="E676" s="4">
        <v>5</v>
      </c>
      <c r="F676" s="2">
        <v>405.88</v>
      </c>
      <c r="G676" s="3">
        <v>0.57666505812568902</v>
      </c>
      <c r="H676" s="2">
        <v>0.99868744958859901</v>
      </c>
      <c r="I676" s="2">
        <v>1.02984668031125</v>
      </c>
      <c r="J676" s="2">
        <v>0.103461995586193</v>
      </c>
      <c r="K676" s="4" t="s">
        <v>3</v>
      </c>
      <c r="L676" s="4" t="s">
        <v>4</v>
      </c>
      <c r="M676" s="4">
        <v>102721</v>
      </c>
      <c r="N676" s="2" t="s">
        <v>1169</v>
      </c>
      <c r="O676" s="4">
        <v>671</v>
      </c>
      <c r="P676" s="4">
        <f t="shared" si="20"/>
        <v>1.3613076781983477</v>
      </c>
      <c r="Q676" s="10">
        <f t="shared" si="21"/>
        <v>913.43745207109146</v>
      </c>
      <c r="R676" s="2">
        <v>13248006.941901799</v>
      </c>
      <c r="S676" s="2">
        <v>13296330.787974499</v>
      </c>
      <c r="T676" s="2">
        <v>17341897.561859801</v>
      </c>
      <c r="U676" s="2">
        <v>15056215.828845801</v>
      </c>
      <c r="V676" s="2">
        <v>17841930.264938202</v>
      </c>
      <c r="W676" s="2">
        <v>17085431.972932398</v>
      </c>
      <c r="X676" s="2">
        <v>16603981.564782299</v>
      </c>
      <c r="Y676" s="2">
        <v>12861827.936014401</v>
      </c>
      <c r="Z676" s="2">
        <v>16545124.7694449</v>
      </c>
      <c r="AA676" s="2">
        <v>16881738.1512242</v>
      </c>
      <c r="AB676" s="2">
        <v>13023361.558932601</v>
      </c>
      <c r="AC676" s="2">
        <v>15392626.409156401</v>
      </c>
      <c r="AD676" s="2">
        <v>15291640.6530072</v>
      </c>
      <c r="AE676" s="2">
        <v>17275759.9834527</v>
      </c>
      <c r="AF676" s="2">
        <v>10043482.552735399</v>
      </c>
      <c r="AG676" s="2">
        <v>13254127.344509</v>
      </c>
      <c r="AH676" s="2">
        <v>13165601.6781512</v>
      </c>
      <c r="AI676" s="2">
        <v>12427206.1668084</v>
      </c>
      <c r="AJ676" s="2">
        <v>24514282.900466401</v>
      </c>
      <c r="AK676" s="2">
        <v>10291244.1648909</v>
      </c>
      <c r="AL676" s="2">
        <v>5398218.5668640099</v>
      </c>
      <c r="AM676" s="2">
        <v>9511438.4950052891</v>
      </c>
      <c r="AN676" s="2">
        <v>11699056.8174603</v>
      </c>
      <c r="AO676" s="2">
        <v>16881738.1512242</v>
      </c>
      <c r="AP676" s="2">
        <v>18587757.6081995</v>
      </c>
      <c r="AQ676" s="2">
        <v>10762051.087428899</v>
      </c>
      <c r="AR676" s="2">
        <v>13501225.491872201</v>
      </c>
      <c r="AS676" s="2">
        <v>6380472.3313431097</v>
      </c>
      <c r="AT676" s="2">
        <v>3</v>
      </c>
      <c r="AU676" s="2">
        <v>4</v>
      </c>
      <c r="AV676" s="2">
        <v>4</v>
      </c>
      <c r="AW676" s="2">
        <v>4</v>
      </c>
      <c r="AX676" s="2">
        <v>5</v>
      </c>
      <c r="AY676" s="2">
        <v>4</v>
      </c>
      <c r="AZ676" s="2">
        <v>3</v>
      </c>
      <c r="BA676" s="2">
        <v>3</v>
      </c>
      <c r="BB676" s="2">
        <v>2</v>
      </c>
      <c r="BC676" s="2">
        <v>4</v>
      </c>
      <c r="BD676" s="2">
        <v>5</v>
      </c>
      <c r="BE676" s="2">
        <v>5</v>
      </c>
      <c r="BF676" s="2">
        <v>3</v>
      </c>
      <c r="BG676" s="2">
        <v>3</v>
      </c>
    </row>
    <row r="677" spans="1:59" ht="15.75" x14ac:dyDescent="0.25">
      <c r="A677" s="2" t="s">
        <v>2956</v>
      </c>
      <c r="B677" s="2" t="s">
        <v>2957</v>
      </c>
      <c r="C677" s="15" t="s">
        <v>5443</v>
      </c>
      <c r="D677" s="4">
        <v>9</v>
      </c>
      <c r="E677" s="4">
        <v>9</v>
      </c>
      <c r="F677" s="2">
        <v>1233.52</v>
      </c>
      <c r="G677" s="3">
        <v>0.57679210287747296</v>
      </c>
      <c r="H677" s="2">
        <v>0.99868744958859901</v>
      </c>
      <c r="I677" s="2">
        <v>1.0663462327593101</v>
      </c>
      <c r="J677" s="2">
        <v>0.11360119336985899</v>
      </c>
      <c r="K677" s="4" t="s">
        <v>3</v>
      </c>
      <c r="L677" s="4" t="s">
        <v>4</v>
      </c>
      <c r="M677" s="4">
        <v>29786</v>
      </c>
      <c r="N677" s="2" t="s">
        <v>1453</v>
      </c>
      <c r="O677" s="4">
        <v>672</v>
      </c>
      <c r="P677" s="4">
        <f t="shared" si="20"/>
        <v>1.3595813853540435</v>
      </c>
      <c r="Q677" s="10">
        <f t="shared" si="21"/>
        <v>913.63869095791711</v>
      </c>
      <c r="R677" s="2">
        <v>209354503.04852799</v>
      </c>
      <c r="S677" s="2">
        <v>253150221.78286901</v>
      </c>
      <c r="T677" s="2">
        <v>135877269.95225501</v>
      </c>
      <c r="U677" s="2">
        <v>143689295.02491599</v>
      </c>
      <c r="V677" s="2">
        <v>260641245.55536199</v>
      </c>
      <c r="W677" s="2">
        <v>169960884.15711799</v>
      </c>
      <c r="X677" s="2">
        <v>190028059.72538701</v>
      </c>
      <c r="Y677" s="2">
        <v>239118867.41827899</v>
      </c>
      <c r="Z677" s="2">
        <v>191609634.58148101</v>
      </c>
      <c r="AA677" s="2">
        <v>147097226.927248</v>
      </c>
      <c r="AB677" s="2">
        <v>188899438.71772501</v>
      </c>
      <c r="AC677" s="2">
        <v>190260344.48204201</v>
      </c>
      <c r="AD677" s="2">
        <v>145728724.33062699</v>
      </c>
      <c r="AE677" s="2">
        <v>175202295.13690701</v>
      </c>
      <c r="AF677" s="2">
        <v>158714311.36211601</v>
      </c>
      <c r="AG677" s="2">
        <v>252346706.04280001</v>
      </c>
      <c r="AH677" s="2">
        <v>103155148.214021</v>
      </c>
      <c r="AI677" s="2">
        <v>118599289.060196</v>
      </c>
      <c r="AJ677" s="2">
        <v>358113339.43111402</v>
      </c>
      <c r="AK677" s="2">
        <v>102374289.401209</v>
      </c>
      <c r="AL677" s="2">
        <v>61781145.457937099</v>
      </c>
      <c r="AM677" s="2">
        <v>176830572.74276301</v>
      </c>
      <c r="AN677" s="2">
        <v>135487162.10840401</v>
      </c>
      <c r="AO677" s="2">
        <v>147097226.927248</v>
      </c>
      <c r="AP677" s="2">
        <v>269609114.614627</v>
      </c>
      <c r="AQ677" s="2">
        <v>133024182.67031699</v>
      </c>
      <c r="AR677" s="2">
        <v>128666139.394517</v>
      </c>
      <c r="AS677" s="2">
        <v>64707624.878996797</v>
      </c>
      <c r="AT677" s="2">
        <v>14</v>
      </c>
      <c r="AU677" s="2">
        <v>15</v>
      </c>
      <c r="AV677" s="2">
        <v>13</v>
      </c>
      <c r="AW677" s="2">
        <v>14</v>
      </c>
      <c r="AX677" s="2">
        <v>17</v>
      </c>
      <c r="AY677" s="2">
        <v>14</v>
      </c>
      <c r="AZ677" s="2">
        <v>14</v>
      </c>
      <c r="BA677" s="2">
        <v>17</v>
      </c>
      <c r="BB677" s="2">
        <v>17</v>
      </c>
      <c r="BC677" s="2">
        <v>13</v>
      </c>
      <c r="BD677" s="2">
        <v>16</v>
      </c>
      <c r="BE677" s="2">
        <v>18</v>
      </c>
      <c r="BF677" s="2">
        <v>14</v>
      </c>
      <c r="BG677" s="2">
        <v>11</v>
      </c>
    </row>
    <row r="678" spans="1:59" ht="15.75" x14ac:dyDescent="0.25">
      <c r="A678" s="2" t="s">
        <v>2958</v>
      </c>
      <c r="B678" s="2" t="s">
        <v>2959</v>
      </c>
      <c r="C678" s="15" t="s">
        <v>5444</v>
      </c>
      <c r="D678" s="4">
        <v>10</v>
      </c>
      <c r="E678" s="4">
        <v>10</v>
      </c>
      <c r="F678" s="2">
        <v>602.63</v>
      </c>
      <c r="G678" s="3">
        <v>0.57717928074041702</v>
      </c>
      <c r="H678" s="2">
        <v>0.99868744958859901</v>
      </c>
      <c r="I678" s="2">
        <v>1.03829321648008</v>
      </c>
      <c r="J678" s="2">
        <v>0.47032123888611099</v>
      </c>
      <c r="K678" s="4" t="s">
        <v>3</v>
      </c>
      <c r="L678" s="4" t="s">
        <v>4</v>
      </c>
      <c r="M678" s="4">
        <v>52701</v>
      </c>
      <c r="N678" s="2" t="s">
        <v>1486</v>
      </c>
      <c r="O678" s="4">
        <v>673</v>
      </c>
      <c r="P678" s="4">
        <f t="shared" si="20"/>
        <v>1.3584724824558998</v>
      </c>
      <c r="Q678" s="10">
        <f t="shared" si="21"/>
        <v>914.25198069282055</v>
      </c>
      <c r="R678" s="2">
        <v>36353122.642014802</v>
      </c>
      <c r="S678" s="2">
        <v>39613647.194032297</v>
      </c>
      <c r="T678" s="2">
        <v>51570827.325753599</v>
      </c>
      <c r="U678" s="2">
        <v>41706845.004838899</v>
      </c>
      <c r="V678" s="2">
        <v>60585940.562284902</v>
      </c>
      <c r="W678" s="2">
        <v>86328448.767119393</v>
      </c>
      <c r="X678" s="2">
        <v>92313689.4785752</v>
      </c>
      <c r="Y678" s="2">
        <v>33795880.756959103</v>
      </c>
      <c r="Z678" s="2">
        <v>42906209.7739923</v>
      </c>
      <c r="AA678" s="2">
        <v>54047144.297522798</v>
      </c>
      <c r="AB678" s="2">
        <v>37959464.654512897</v>
      </c>
      <c r="AC678" s="2">
        <v>68571769.783769995</v>
      </c>
      <c r="AD678" s="2">
        <v>65014041.220050998</v>
      </c>
      <c r="AE678" s="2">
        <v>91113165.197890595</v>
      </c>
      <c r="AF678" s="2">
        <v>27559764.619213901</v>
      </c>
      <c r="AG678" s="2">
        <v>39487910.827625997</v>
      </c>
      <c r="AH678" s="2">
        <v>39151480.8781268</v>
      </c>
      <c r="AI678" s="2">
        <v>34424291.424493097</v>
      </c>
      <c r="AJ678" s="2">
        <v>83243285.041492894</v>
      </c>
      <c r="AK678" s="2">
        <v>51999103.449429698</v>
      </c>
      <c r="AL678" s="2">
        <v>30012649.109171402</v>
      </c>
      <c r="AM678" s="2">
        <v>24992360.557418499</v>
      </c>
      <c r="AN678" s="2">
        <v>30338978.579044499</v>
      </c>
      <c r="AO678" s="2">
        <v>54047144.297522798</v>
      </c>
      <c r="AP678" s="2">
        <v>54178126.3418236</v>
      </c>
      <c r="AQ678" s="2">
        <v>47943272.964083597</v>
      </c>
      <c r="AR678" s="2">
        <v>57401900.199450701</v>
      </c>
      <c r="AS678" s="2">
        <v>33650909.142235503</v>
      </c>
      <c r="AT678" s="2">
        <v>6</v>
      </c>
      <c r="AU678" s="2">
        <v>5</v>
      </c>
      <c r="AV678" s="2">
        <v>6</v>
      </c>
      <c r="AW678" s="2">
        <v>6</v>
      </c>
      <c r="AX678" s="2">
        <v>9</v>
      </c>
      <c r="AY678" s="2">
        <v>4</v>
      </c>
      <c r="AZ678" s="2">
        <v>9</v>
      </c>
      <c r="BA678" s="2">
        <v>7</v>
      </c>
      <c r="BB678" s="2">
        <v>6</v>
      </c>
      <c r="BC678" s="2">
        <v>10</v>
      </c>
      <c r="BD678" s="2">
        <v>7</v>
      </c>
      <c r="BE678" s="2">
        <v>11</v>
      </c>
      <c r="BF678" s="2">
        <v>6</v>
      </c>
      <c r="BG678" s="2">
        <v>9</v>
      </c>
    </row>
    <row r="679" spans="1:59" ht="15.75" x14ac:dyDescent="0.25">
      <c r="A679" s="2" t="s">
        <v>2960</v>
      </c>
      <c r="B679" s="2" t="s">
        <v>2961</v>
      </c>
      <c r="C679" s="15" t="s">
        <v>5445</v>
      </c>
      <c r="D679" s="4">
        <v>15</v>
      </c>
      <c r="E679" s="4">
        <v>7</v>
      </c>
      <c r="F679" s="2">
        <v>1968.94</v>
      </c>
      <c r="G679" s="3">
        <v>0.57811251908773797</v>
      </c>
      <c r="H679" s="2">
        <v>0.99868744958859901</v>
      </c>
      <c r="I679" s="2">
        <v>1.06380282257561</v>
      </c>
      <c r="J679" s="2">
        <v>0.101981999891902</v>
      </c>
      <c r="K679" s="4" t="s">
        <v>4</v>
      </c>
      <c r="L679" s="4" t="s">
        <v>3</v>
      </c>
      <c r="M679" s="4">
        <v>26404</v>
      </c>
      <c r="N679" s="2" t="s">
        <v>1339</v>
      </c>
      <c r="O679" s="4">
        <v>674</v>
      </c>
      <c r="P679" s="4">
        <f t="shared" si="20"/>
        <v>1.3586501932269688</v>
      </c>
      <c r="Q679" s="10">
        <f t="shared" si="21"/>
        <v>915.73023023497694</v>
      </c>
      <c r="R679" s="2">
        <v>155691783.97628701</v>
      </c>
      <c r="S679" s="2">
        <v>161878334.877148</v>
      </c>
      <c r="T679" s="2">
        <v>172481834.051788</v>
      </c>
      <c r="U679" s="2">
        <v>143396910.030898</v>
      </c>
      <c r="V679" s="2">
        <v>162649552.105535</v>
      </c>
      <c r="W679" s="2">
        <v>130984380.43820401</v>
      </c>
      <c r="X679" s="2">
        <v>113313067.980307</v>
      </c>
      <c r="Y679" s="2">
        <v>182264953.30485299</v>
      </c>
      <c r="Z679" s="2">
        <v>151751358.65025699</v>
      </c>
      <c r="AA679" s="2">
        <v>166465826.23141801</v>
      </c>
      <c r="AB679" s="2">
        <v>227371485.72642401</v>
      </c>
      <c r="AC679" s="2">
        <v>131609844.765403</v>
      </c>
      <c r="AD679" s="2">
        <v>132580142.85906801</v>
      </c>
      <c r="AE679" s="2">
        <v>114732444.60749</v>
      </c>
      <c r="AF679" s="2">
        <v>118031921.543182</v>
      </c>
      <c r="AG679" s="2">
        <v>161364522.21234399</v>
      </c>
      <c r="AH679" s="2">
        <v>130944558.733704</v>
      </c>
      <c r="AI679" s="2">
        <v>118357958.260874</v>
      </c>
      <c r="AJ679" s="2">
        <v>223475659.56945199</v>
      </c>
      <c r="AK679" s="2">
        <v>78897170.584395096</v>
      </c>
      <c r="AL679" s="2">
        <v>36839881.148569301</v>
      </c>
      <c r="AM679" s="2">
        <v>134786587.23927301</v>
      </c>
      <c r="AN679" s="2">
        <v>107303377.38249101</v>
      </c>
      <c r="AO679" s="2">
        <v>166465826.23141801</v>
      </c>
      <c r="AP679" s="2">
        <v>324518830.608688</v>
      </c>
      <c r="AQ679" s="2">
        <v>92017556.674493805</v>
      </c>
      <c r="AR679" s="2">
        <v>117057053.922653</v>
      </c>
      <c r="AS679" s="2">
        <v>42374239.340360403</v>
      </c>
      <c r="AT679" s="2">
        <v>10</v>
      </c>
      <c r="AU679" s="2">
        <v>14</v>
      </c>
      <c r="AV679" s="2">
        <v>12</v>
      </c>
      <c r="AW679" s="2">
        <v>9</v>
      </c>
      <c r="AX679" s="2">
        <v>10</v>
      </c>
      <c r="AY679" s="2">
        <v>10</v>
      </c>
      <c r="AZ679" s="2">
        <v>7</v>
      </c>
      <c r="BA679" s="2">
        <v>10</v>
      </c>
      <c r="BB679" s="2">
        <v>13</v>
      </c>
      <c r="BC679" s="2">
        <v>11</v>
      </c>
      <c r="BD679" s="2">
        <v>17</v>
      </c>
      <c r="BE679" s="2">
        <v>10</v>
      </c>
      <c r="BF679" s="2">
        <v>10</v>
      </c>
      <c r="BG679" s="2">
        <v>10</v>
      </c>
    </row>
    <row r="680" spans="1:59" ht="15.75" x14ac:dyDescent="0.25">
      <c r="A680" s="2" t="s">
        <v>2962</v>
      </c>
      <c r="B680" s="2" t="s">
        <v>2963</v>
      </c>
      <c r="C680" s="15" t="s">
        <v>5446</v>
      </c>
      <c r="D680" s="4">
        <v>3</v>
      </c>
      <c r="E680" s="4">
        <v>3</v>
      </c>
      <c r="F680" s="2">
        <v>187.03</v>
      </c>
      <c r="G680" s="3">
        <v>0.57946950331107305</v>
      </c>
      <c r="H680" s="2">
        <v>0.99868744958859901</v>
      </c>
      <c r="I680" s="2">
        <v>1.02153720808111</v>
      </c>
      <c r="J680" s="2">
        <v>0.45188221832123598</v>
      </c>
      <c r="K680" s="4" t="s">
        <v>3</v>
      </c>
      <c r="L680" s="4" t="s">
        <v>4</v>
      </c>
      <c r="M680" s="4">
        <v>240500</v>
      </c>
      <c r="N680" s="2" t="s">
        <v>764</v>
      </c>
      <c r="O680" s="4">
        <v>675</v>
      </c>
      <c r="P680" s="4">
        <f t="shared" si="20"/>
        <v>1.3598217677699849</v>
      </c>
      <c r="Q680" s="10">
        <f t="shared" si="21"/>
        <v>917.87969324473977</v>
      </c>
      <c r="R680" s="2">
        <v>1699120.5078495899</v>
      </c>
      <c r="S680" s="2">
        <v>1869936.5247500101</v>
      </c>
      <c r="T680" s="2">
        <v>1649900.25317282</v>
      </c>
      <c r="U680" s="2">
        <v>2035441.01458361</v>
      </c>
      <c r="V680" s="2">
        <v>2463419.80174194</v>
      </c>
      <c r="W680" s="2">
        <v>3040518.4108127998</v>
      </c>
      <c r="X680" s="2">
        <v>3427201.4037321298</v>
      </c>
      <c r="Y680" s="2">
        <v>1621610.2183991601</v>
      </c>
      <c r="Z680" s="2">
        <v>2016156.97741452</v>
      </c>
      <c r="AA680" s="2">
        <v>1721587.4998338399</v>
      </c>
      <c r="AB680" s="2">
        <v>1712847.77276965</v>
      </c>
      <c r="AC680" s="2">
        <v>2578579.41133596</v>
      </c>
      <c r="AD680" s="2">
        <v>2541609.0441727499</v>
      </c>
      <c r="AE680" s="2">
        <v>3651905.09251229</v>
      </c>
      <c r="AF680" s="2">
        <v>1288124.8666625901</v>
      </c>
      <c r="AG680" s="2">
        <v>1864001.2211189</v>
      </c>
      <c r="AH680" s="2">
        <v>1252569.3606752399</v>
      </c>
      <c r="AI680" s="2">
        <v>1680026.73554576</v>
      </c>
      <c r="AJ680" s="2">
        <v>3384665.7298725699</v>
      </c>
      <c r="AK680" s="2">
        <v>1831426.76188071</v>
      </c>
      <c r="AL680" s="2">
        <v>1114237.7012300501</v>
      </c>
      <c r="AM680" s="2">
        <v>1199195.4745396201</v>
      </c>
      <c r="AN680" s="2">
        <v>1425624.4882028101</v>
      </c>
      <c r="AO680" s="2">
        <v>1721587.4998338399</v>
      </c>
      <c r="AP680" s="2">
        <v>2444683.6614275798</v>
      </c>
      <c r="AQ680" s="2">
        <v>1802863.4373457001</v>
      </c>
      <c r="AR680" s="2">
        <v>2244025.8436762202</v>
      </c>
      <c r="AS680" s="2">
        <v>1348761.4681949699</v>
      </c>
      <c r="AT680" s="2">
        <v>0</v>
      </c>
      <c r="AU680" s="2">
        <v>0</v>
      </c>
      <c r="AV680" s="2">
        <v>1</v>
      </c>
      <c r="AW680" s="2">
        <v>1</v>
      </c>
      <c r="AX680" s="2">
        <v>0</v>
      </c>
      <c r="AY680" s="2">
        <v>1</v>
      </c>
      <c r="AZ680" s="2">
        <v>2</v>
      </c>
      <c r="BA680" s="2">
        <v>1</v>
      </c>
      <c r="BB680" s="2">
        <v>0</v>
      </c>
      <c r="BC680" s="2">
        <v>1</v>
      </c>
      <c r="BD680" s="2">
        <v>0</v>
      </c>
      <c r="BE680" s="2">
        <v>1</v>
      </c>
      <c r="BF680" s="2">
        <v>2</v>
      </c>
      <c r="BG680" s="2">
        <v>2</v>
      </c>
    </row>
    <row r="681" spans="1:59" ht="15.75" x14ac:dyDescent="0.25">
      <c r="A681" s="2" t="s">
        <v>2964</v>
      </c>
      <c r="B681" s="2" t="s">
        <v>2965</v>
      </c>
      <c r="C681" s="15" t="s">
        <v>5447</v>
      </c>
      <c r="D681" s="4">
        <v>12</v>
      </c>
      <c r="E681" s="4">
        <v>6</v>
      </c>
      <c r="F681" s="2">
        <v>831.88</v>
      </c>
      <c r="G681" s="3">
        <v>0.57988910904632995</v>
      </c>
      <c r="H681" s="2">
        <v>0.99868744958859901</v>
      </c>
      <c r="I681" s="2">
        <v>1.0463697259945799</v>
      </c>
      <c r="J681" s="2">
        <v>0.15067292250616801</v>
      </c>
      <c r="K681" s="4" t="s">
        <v>3</v>
      </c>
      <c r="L681" s="4" t="s">
        <v>4</v>
      </c>
      <c r="M681" s="4">
        <v>105611</v>
      </c>
      <c r="N681" s="2" t="s">
        <v>1225</v>
      </c>
      <c r="O681" s="4">
        <v>676</v>
      </c>
      <c r="P681" s="4">
        <f t="shared" si="20"/>
        <v>1.3587934152801577</v>
      </c>
      <c r="Q681" s="10">
        <f t="shared" si="21"/>
        <v>918.54434872938668</v>
      </c>
      <c r="R681" s="2">
        <v>5997853.3476916896</v>
      </c>
      <c r="S681" s="2">
        <v>6994681.2617047699</v>
      </c>
      <c r="T681" s="2">
        <v>7046618.0057741897</v>
      </c>
      <c r="U681" s="2">
        <v>8180896.0148955397</v>
      </c>
      <c r="V681" s="2">
        <v>6860274.05838985</v>
      </c>
      <c r="W681" s="2">
        <v>13915471.353631999</v>
      </c>
      <c r="X681" s="2">
        <v>11498952.644780399</v>
      </c>
      <c r="Y681" s="2">
        <v>4984144.7363960799</v>
      </c>
      <c r="Z681" s="2">
        <v>6446301.4150389601</v>
      </c>
      <c r="AA681" s="2">
        <v>8419071.4097373895</v>
      </c>
      <c r="AB681" s="2">
        <v>4973507.38502385</v>
      </c>
      <c r="AC681" s="2">
        <v>9438178.0333355293</v>
      </c>
      <c r="AD681" s="2">
        <v>11905181.050426601</v>
      </c>
      <c r="AE681" s="2">
        <v>11647546.537812499</v>
      </c>
      <c r="AF681" s="2">
        <v>4547048.9044565298</v>
      </c>
      <c r="AG681" s="2">
        <v>6972479.6754254401</v>
      </c>
      <c r="AH681" s="2">
        <v>5349643.2850663196</v>
      </c>
      <c r="AI681" s="2">
        <v>6752405.9539282899</v>
      </c>
      <c r="AJ681" s="2">
        <v>9425813.0451605394</v>
      </c>
      <c r="AK681" s="2">
        <v>8381849.1447362304</v>
      </c>
      <c r="AL681" s="2">
        <v>3738492.4467878402</v>
      </c>
      <c r="AM681" s="2">
        <v>3685820.2695818399</v>
      </c>
      <c r="AN681" s="2">
        <v>4558179.37718374</v>
      </c>
      <c r="AO681" s="2">
        <v>8419071.4097373895</v>
      </c>
      <c r="AP681" s="2">
        <v>7098501.3598125204</v>
      </c>
      <c r="AQ681" s="2">
        <v>6598883.8725134199</v>
      </c>
      <c r="AR681" s="2">
        <v>10511268.0536189</v>
      </c>
      <c r="AS681" s="2">
        <v>4301799.0805456098</v>
      </c>
      <c r="AT681" s="2">
        <v>2</v>
      </c>
      <c r="AU681" s="2">
        <v>4</v>
      </c>
      <c r="AV681" s="2">
        <v>3</v>
      </c>
      <c r="AW681" s="2">
        <v>4</v>
      </c>
      <c r="AX681" s="2">
        <v>3</v>
      </c>
      <c r="AY681" s="2">
        <v>6</v>
      </c>
      <c r="AZ681" s="2">
        <v>8</v>
      </c>
      <c r="BA681" s="2">
        <v>4</v>
      </c>
      <c r="BB681" s="2">
        <v>3</v>
      </c>
      <c r="BC681" s="2">
        <v>4</v>
      </c>
      <c r="BD681" s="2">
        <v>2</v>
      </c>
      <c r="BE681" s="2">
        <v>5</v>
      </c>
      <c r="BF681" s="2">
        <v>5</v>
      </c>
      <c r="BG681" s="2">
        <v>6</v>
      </c>
    </row>
    <row r="682" spans="1:59" ht="15.75" x14ac:dyDescent="0.25">
      <c r="A682" s="2" t="s">
        <v>2966</v>
      </c>
      <c r="B682" s="2" t="s">
        <v>2967</v>
      </c>
      <c r="C682" s="15" t="s">
        <v>4994</v>
      </c>
      <c r="D682" s="4">
        <v>14</v>
      </c>
      <c r="E682" s="4">
        <v>14</v>
      </c>
      <c r="F682" s="2">
        <v>939.36</v>
      </c>
      <c r="G682" s="3">
        <v>0.58178129131900302</v>
      </c>
      <c r="H682" s="2">
        <v>0.99868744958859901</v>
      </c>
      <c r="I682" s="2">
        <v>1.0276088421594101</v>
      </c>
      <c r="J682" s="2">
        <v>0.49300414697051498</v>
      </c>
      <c r="K682" s="4" t="s">
        <v>3</v>
      </c>
      <c r="L682" s="4" t="s">
        <v>4</v>
      </c>
      <c r="M682" s="4">
        <v>153571</v>
      </c>
      <c r="N682" s="2" t="s">
        <v>1551</v>
      </c>
      <c r="O682" s="4">
        <v>677</v>
      </c>
      <c r="P682" s="4">
        <f t="shared" si="20"/>
        <v>1.3612135383298385</v>
      </c>
      <c r="Q682" s="10">
        <f t="shared" si="21"/>
        <v>921.54156544930083</v>
      </c>
      <c r="R682" s="2">
        <v>9879658.1840909198</v>
      </c>
      <c r="S682" s="2">
        <v>13129670.379391801</v>
      </c>
      <c r="T682" s="2">
        <v>12118052.2611467</v>
      </c>
      <c r="U682" s="2">
        <v>19631631.5215743</v>
      </c>
      <c r="V682" s="2">
        <v>17866207.836186498</v>
      </c>
      <c r="W682" s="2">
        <v>46178468.844619997</v>
      </c>
      <c r="X682" s="2">
        <v>25161414.1240208</v>
      </c>
      <c r="Y682" s="2">
        <v>8399862.7107135002</v>
      </c>
      <c r="Z682" s="2">
        <v>9760733.3906126004</v>
      </c>
      <c r="AA682" s="2">
        <v>12819407.178880701</v>
      </c>
      <c r="AB682" s="2">
        <v>16130870.498869199</v>
      </c>
      <c r="AC682" s="2">
        <v>23328556.629760601</v>
      </c>
      <c r="AD682" s="2">
        <v>40475721.995644599</v>
      </c>
      <c r="AE682" s="2">
        <v>29182029.7572679</v>
      </c>
      <c r="AF682" s="2">
        <v>7489894.5202894202</v>
      </c>
      <c r="AG682" s="2">
        <v>13087995.927213</v>
      </c>
      <c r="AH682" s="2">
        <v>9199768.8612898793</v>
      </c>
      <c r="AI682" s="2">
        <v>16203695.2101874</v>
      </c>
      <c r="AJ682" s="2">
        <v>24547639.563163601</v>
      </c>
      <c r="AK682" s="2">
        <v>27815152.627904501</v>
      </c>
      <c r="AL682" s="2">
        <v>8180376.03588631</v>
      </c>
      <c r="AM682" s="2">
        <v>6211774.7132759197</v>
      </c>
      <c r="AN682" s="2">
        <v>6901814.0454126103</v>
      </c>
      <c r="AO682" s="2">
        <v>12819407.178880701</v>
      </c>
      <c r="AP682" s="2">
        <v>23022989.0712495</v>
      </c>
      <c r="AQ682" s="2">
        <v>16310609.480921101</v>
      </c>
      <c r="AR682" s="2">
        <v>35736639.515005901</v>
      </c>
      <c r="AS682" s="2">
        <v>10777825.9027112</v>
      </c>
      <c r="AT682" s="2">
        <v>3</v>
      </c>
      <c r="AU682" s="2">
        <v>6</v>
      </c>
      <c r="AV682" s="2">
        <v>3</v>
      </c>
      <c r="AW682" s="2">
        <v>8</v>
      </c>
      <c r="AX682" s="2">
        <v>9</v>
      </c>
      <c r="AY682" s="2">
        <v>11</v>
      </c>
      <c r="AZ682" s="2">
        <v>6</v>
      </c>
      <c r="BA682" s="2">
        <v>4</v>
      </c>
      <c r="BB682" s="2">
        <v>2</v>
      </c>
      <c r="BC682" s="2">
        <v>6</v>
      </c>
      <c r="BD682" s="2">
        <v>6</v>
      </c>
      <c r="BE682" s="2">
        <v>7</v>
      </c>
      <c r="BF682" s="2">
        <v>9</v>
      </c>
      <c r="BG682" s="2">
        <v>8</v>
      </c>
    </row>
    <row r="683" spans="1:59" ht="15.75" x14ac:dyDescent="0.25">
      <c r="A683" s="2" t="s">
        <v>2968</v>
      </c>
      <c r="B683" s="2" t="s">
        <v>2969</v>
      </c>
      <c r="C683" s="15" t="s">
        <v>5448</v>
      </c>
      <c r="D683" s="4">
        <v>4</v>
      </c>
      <c r="E683" s="4">
        <v>4</v>
      </c>
      <c r="F683" s="2">
        <v>337.72</v>
      </c>
      <c r="G683" s="3">
        <v>0.58203329329239795</v>
      </c>
      <c r="H683" s="2">
        <v>0.99868744958859901</v>
      </c>
      <c r="I683" s="2">
        <v>1.0166352213324601</v>
      </c>
      <c r="J683" s="2">
        <v>0.645017706486678</v>
      </c>
      <c r="K683" s="4" t="s">
        <v>4</v>
      </c>
      <c r="L683" s="4" t="s">
        <v>3</v>
      </c>
      <c r="M683" s="4">
        <v>64925</v>
      </c>
      <c r="N683" s="2" t="s">
        <v>961</v>
      </c>
      <c r="O683" s="4">
        <v>678</v>
      </c>
      <c r="P683" s="4">
        <f t="shared" si="20"/>
        <v>1.3597945967185228</v>
      </c>
      <c r="Q683" s="10">
        <f t="shared" si="21"/>
        <v>921.94073657515833</v>
      </c>
      <c r="R683" s="2">
        <v>4028949.7569254301</v>
      </c>
      <c r="S683" s="2">
        <v>5718261.0019479804</v>
      </c>
      <c r="T683" s="2">
        <v>21606653.972392999</v>
      </c>
      <c r="U683" s="2">
        <v>18773759.81772</v>
      </c>
      <c r="V683" s="2">
        <v>23128638.529017001</v>
      </c>
      <c r="W683" s="2">
        <v>4252013.7678296296</v>
      </c>
      <c r="X683" s="2">
        <v>72395180.613227606</v>
      </c>
      <c r="Y683" s="2">
        <v>5608862.3959698603</v>
      </c>
      <c r="Z683" s="2">
        <v>3582976.1931246198</v>
      </c>
      <c r="AA683" s="2">
        <v>28044609.944006</v>
      </c>
      <c r="AB683" s="2">
        <v>21588794.380499199</v>
      </c>
      <c r="AC683" s="2">
        <v>20275585.4241249</v>
      </c>
      <c r="AD683" s="2">
        <v>6556499.1308053602</v>
      </c>
      <c r="AE683" s="2">
        <v>66739807.183862798</v>
      </c>
      <c r="AF683" s="2">
        <v>3054398.0514943199</v>
      </c>
      <c r="AG683" s="2">
        <v>5700110.8589675501</v>
      </c>
      <c r="AH683" s="2">
        <v>16403314.5037021</v>
      </c>
      <c r="AI683" s="2">
        <v>15495618.981096501</v>
      </c>
      <c r="AJ683" s="2">
        <v>31778063.2243107</v>
      </c>
      <c r="AK683" s="2">
        <v>2561159.2347525698</v>
      </c>
      <c r="AL683" s="2">
        <v>23536824.984599501</v>
      </c>
      <c r="AM683" s="2">
        <v>4147804.6488893498</v>
      </c>
      <c r="AN683" s="2">
        <v>2533522.2697374001</v>
      </c>
      <c r="AO683" s="2">
        <v>28044609.944006</v>
      </c>
      <c r="AP683" s="2">
        <v>30812880.006601501</v>
      </c>
      <c r="AQ683" s="2">
        <v>14176065.887765501</v>
      </c>
      <c r="AR683" s="2">
        <v>5788834.2533643702</v>
      </c>
      <c r="AS683" s="2">
        <v>24649074.3992557</v>
      </c>
      <c r="AT683" s="2">
        <v>3</v>
      </c>
      <c r="AU683" s="2">
        <v>3</v>
      </c>
      <c r="AV683" s="2">
        <v>4</v>
      </c>
      <c r="AW683" s="2">
        <v>4</v>
      </c>
      <c r="AX683" s="2">
        <v>2</v>
      </c>
      <c r="AY683" s="2">
        <v>1</v>
      </c>
      <c r="AZ683" s="2">
        <v>6</v>
      </c>
      <c r="BA683" s="2">
        <v>2</v>
      </c>
      <c r="BB683" s="2">
        <v>0</v>
      </c>
      <c r="BC683" s="2">
        <v>4</v>
      </c>
      <c r="BD683" s="2">
        <v>3</v>
      </c>
      <c r="BE683" s="2">
        <v>4</v>
      </c>
      <c r="BF683" s="2">
        <v>3</v>
      </c>
      <c r="BG683" s="2">
        <v>8</v>
      </c>
    </row>
    <row r="684" spans="1:59" ht="15.75" x14ac:dyDescent="0.25">
      <c r="A684" s="2" t="s">
        <v>2970</v>
      </c>
      <c r="B684" s="2" t="s">
        <v>2971</v>
      </c>
      <c r="C684" s="15" t="s">
        <v>5449</v>
      </c>
      <c r="D684" s="4">
        <v>6</v>
      </c>
      <c r="E684" s="4">
        <v>6</v>
      </c>
      <c r="F684" s="2">
        <v>506.4</v>
      </c>
      <c r="G684" s="3">
        <v>0.58216590344844499</v>
      </c>
      <c r="H684" s="2">
        <v>0.99868744958859901</v>
      </c>
      <c r="I684" s="2">
        <v>1.0013817730964001</v>
      </c>
      <c r="J684" s="2">
        <v>0.92628198500046799</v>
      </c>
      <c r="K684" s="4" t="s">
        <v>4</v>
      </c>
      <c r="L684" s="4" t="s">
        <v>3</v>
      </c>
      <c r="M684" s="4">
        <v>29579</v>
      </c>
      <c r="N684" s="2" t="s">
        <v>1278</v>
      </c>
      <c r="O684" s="4">
        <v>679</v>
      </c>
      <c r="P684" s="4">
        <f t="shared" si="20"/>
        <v>1.3581013123156656</v>
      </c>
      <c r="Q684" s="10">
        <f t="shared" si="21"/>
        <v>922.15079106233691</v>
      </c>
      <c r="R684" s="2">
        <v>18332897.390357301</v>
      </c>
      <c r="S684" s="2">
        <v>18622180.046484899</v>
      </c>
      <c r="T684" s="2">
        <v>8311483.6570980698</v>
      </c>
      <c r="U684" s="2">
        <v>8520154.4850680307</v>
      </c>
      <c r="V684" s="2">
        <v>9224887.6588720698</v>
      </c>
      <c r="W684" s="2">
        <v>9884943.1972902101</v>
      </c>
      <c r="X684" s="2">
        <v>8148702.05173478</v>
      </c>
      <c r="Y684" s="2">
        <v>17885199.545556899</v>
      </c>
      <c r="Z684" s="2">
        <v>16968326.800491501</v>
      </c>
      <c r="AA684" s="2">
        <v>8514896.3723032493</v>
      </c>
      <c r="AB684" s="2">
        <v>9172428.6712125391</v>
      </c>
      <c r="AC684" s="2">
        <v>9598462.5314482804</v>
      </c>
      <c r="AD684" s="2">
        <v>9353829.8854213692</v>
      </c>
      <c r="AE684" s="2">
        <v>9664090.8244218007</v>
      </c>
      <c r="AF684" s="2">
        <v>13898402.672086</v>
      </c>
      <c r="AG684" s="2">
        <v>18563072.001165599</v>
      </c>
      <c r="AH684" s="2">
        <v>6309902.5232669897</v>
      </c>
      <c r="AI684" s="2">
        <v>7032425.5153238</v>
      </c>
      <c r="AJ684" s="2">
        <v>12674721.9856032</v>
      </c>
      <c r="AK684" s="2">
        <v>5954099.6189358598</v>
      </c>
      <c r="AL684" s="2">
        <v>2649272.6783567802</v>
      </c>
      <c r="AM684" s="2">
        <v>13226267.393309301</v>
      </c>
      <c r="AN684" s="2">
        <v>11998302.950413199</v>
      </c>
      <c r="AO684" s="2">
        <v>8514896.3723032493</v>
      </c>
      <c r="AP684" s="2">
        <v>13091464.906927699</v>
      </c>
      <c r="AQ684" s="2">
        <v>6710949.8651101198</v>
      </c>
      <c r="AR684" s="2">
        <v>8258640.7411327502</v>
      </c>
      <c r="AS684" s="2">
        <v>3569247.55680048</v>
      </c>
      <c r="AT684" s="2">
        <v>5</v>
      </c>
      <c r="AU684" s="2">
        <v>4</v>
      </c>
      <c r="AV684" s="2">
        <v>5</v>
      </c>
      <c r="AW684" s="2">
        <v>5</v>
      </c>
      <c r="AX684" s="2">
        <v>4</v>
      </c>
      <c r="AY684" s="2">
        <v>1</v>
      </c>
      <c r="AZ684" s="2">
        <v>1</v>
      </c>
      <c r="BA684" s="2">
        <v>6</v>
      </c>
      <c r="BB684" s="2">
        <v>4</v>
      </c>
      <c r="BC684" s="2">
        <v>5</v>
      </c>
      <c r="BD684" s="2">
        <v>5</v>
      </c>
      <c r="BE684" s="2">
        <v>4</v>
      </c>
      <c r="BF684" s="2">
        <v>4</v>
      </c>
      <c r="BG684" s="2">
        <v>1</v>
      </c>
    </row>
    <row r="685" spans="1:59" ht="15.75" x14ac:dyDescent="0.25">
      <c r="A685" s="2" t="s">
        <v>2972</v>
      </c>
      <c r="B685" s="2" t="s">
        <v>2973</v>
      </c>
      <c r="C685" s="15" t="s">
        <v>5450</v>
      </c>
      <c r="D685" s="4">
        <v>3</v>
      </c>
      <c r="E685" s="4">
        <v>3</v>
      </c>
      <c r="F685" s="2">
        <v>200.14</v>
      </c>
      <c r="G685" s="3">
        <v>0.58262620261690801</v>
      </c>
      <c r="H685" s="2">
        <v>0.99868744958859901</v>
      </c>
      <c r="I685" s="2">
        <v>1.1147729836660101</v>
      </c>
      <c r="J685" s="2">
        <v>7.6024734276428502E-2</v>
      </c>
      <c r="K685" s="4" t="s">
        <v>4</v>
      </c>
      <c r="L685" s="4" t="s">
        <v>3</v>
      </c>
      <c r="M685" s="4">
        <v>38478</v>
      </c>
      <c r="N685" s="2" t="s">
        <v>850</v>
      </c>
      <c r="O685" s="4">
        <v>680</v>
      </c>
      <c r="P685" s="4">
        <f t="shared" si="20"/>
        <v>1.3571763308017388</v>
      </c>
      <c r="Q685" s="10">
        <f t="shared" si="21"/>
        <v>922.87990494518226</v>
      </c>
      <c r="R685" s="2">
        <v>6633475.6214426402</v>
      </c>
      <c r="S685" s="2">
        <v>8822336.1605529096</v>
      </c>
      <c r="T685" s="2">
        <v>6107551.6890982501</v>
      </c>
      <c r="U685" s="2">
        <v>5935447.6353740003</v>
      </c>
      <c r="V685" s="2">
        <v>10096536.3651224</v>
      </c>
      <c r="W685" s="2">
        <v>4397387.5968024703</v>
      </c>
      <c r="X685" s="2">
        <v>4443271.7648685602</v>
      </c>
      <c r="Y685" s="2">
        <v>7200389.4303738298</v>
      </c>
      <c r="Z685" s="2">
        <v>6831142.7102906099</v>
      </c>
      <c r="AA685" s="2">
        <v>7641509.8532275101</v>
      </c>
      <c r="AB685" s="2">
        <v>13019640.57508</v>
      </c>
      <c r="AC685" s="2">
        <v>5227549.3657757798</v>
      </c>
      <c r="AD685" s="2">
        <v>7086378.4151611198</v>
      </c>
      <c r="AE685" s="2">
        <v>4758995.5371409096</v>
      </c>
      <c r="AF685" s="2">
        <v>5028922.2341236696</v>
      </c>
      <c r="AG685" s="2">
        <v>8794333.4753517807</v>
      </c>
      <c r="AH685" s="2">
        <v>4636724.0078867003</v>
      </c>
      <c r="AI685" s="2">
        <v>4899041.8505937597</v>
      </c>
      <c r="AJ685" s="2">
        <v>13872341.450400401</v>
      </c>
      <c r="AK685" s="2">
        <v>2648723.75003757</v>
      </c>
      <c r="AL685" s="2">
        <v>1444578.3407523599</v>
      </c>
      <c r="AM685" s="2">
        <v>5324753.3358239997</v>
      </c>
      <c r="AN685" s="2">
        <v>4830300.6359589398</v>
      </c>
      <c r="AO685" s="2">
        <v>7641509.8532275101</v>
      </c>
      <c r="AP685" s="2">
        <v>18582446.786903098</v>
      </c>
      <c r="AQ685" s="2">
        <v>3654941.77803662</v>
      </c>
      <c r="AR685" s="2">
        <v>6256672.8498822805</v>
      </c>
      <c r="AS685" s="2">
        <v>1757644.20082226</v>
      </c>
      <c r="AT685" s="2">
        <v>2</v>
      </c>
      <c r="AU685" s="2">
        <v>2</v>
      </c>
      <c r="AV685" s="2">
        <v>1</v>
      </c>
      <c r="AW685" s="2">
        <v>1</v>
      </c>
      <c r="AX685" s="2">
        <v>2</v>
      </c>
      <c r="AY685" s="2">
        <v>2</v>
      </c>
      <c r="AZ685" s="2">
        <v>1</v>
      </c>
      <c r="BA685" s="2">
        <v>2</v>
      </c>
      <c r="BB685" s="2">
        <v>2</v>
      </c>
      <c r="BC685" s="2">
        <v>3</v>
      </c>
      <c r="BD685" s="2">
        <v>0</v>
      </c>
      <c r="BE685" s="2">
        <v>0</v>
      </c>
      <c r="BF685" s="2">
        <v>0</v>
      </c>
      <c r="BG685" s="2">
        <v>1</v>
      </c>
    </row>
    <row r="686" spans="1:59" ht="15.75" x14ac:dyDescent="0.25">
      <c r="A686" s="2" t="s">
        <v>2974</v>
      </c>
      <c r="B686" s="2" t="s">
        <v>2975</v>
      </c>
      <c r="C686" s="15" t="s">
        <v>5451</v>
      </c>
      <c r="D686" s="4">
        <v>5</v>
      </c>
      <c r="E686" s="4">
        <v>5</v>
      </c>
      <c r="F686" s="2">
        <v>373.04</v>
      </c>
      <c r="G686" s="3">
        <v>0.58282884979788396</v>
      </c>
      <c r="H686" s="2">
        <v>0.99868744958859901</v>
      </c>
      <c r="I686" s="2">
        <v>1.0281531293791599</v>
      </c>
      <c r="J686" s="2">
        <v>0.15126290255595801</v>
      </c>
      <c r="K686" s="4" t="s">
        <v>4</v>
      </c>
      <c r="L686" s="4" t="s">
        <v>3</v>
      </c>
      <c r="M686" s="4">
        <v>37382</v>
      </c>
      <c r="N686" s="2" t="s">
        <v>1171</v>
      </c>
      <c r="O686" s="4">
        <v>681</v>
      </c>
      <c r="P686" s="4">
        <f t="shared" si="20"/>
        <v>1.3556547695739327</v>
      </c>
      <c r="Q686" s="10">
        <f t="shared" si="21"/>
        <v>923.20089807984823</v>
      </c>
      <c r="R686" s="2">
        <v>18853947.5740126</v>
      </c>
      <c r="S686" s="2">
        <v>19983971.4454518</v>
      </c>
      <c r="T686" s="2">
        <v>8867890.0941206999</v>
      </c>
      <c r="U686" s="2">
        <v>13859470.2821151</v>
      </c>
      <c r="V686" s="2">
        <v>26673302.765168</v>
      </c>
      <c r="W686" s="2">
        <v>15945378.7295516</v>
      </c>
      <c r="X686" s="2">
        <v>13256542.5062485</v>
      </c>
      <c r="Y686" s="2">
        <v>23688180.074377201</v>
      </c>
      <c r="Z686" s="2">
        <v>21172343.154098298</v>
      </c>
      <c r="AA686" s="2">
        <v>11521763.9222297</v>
      </c>
      <c r="AB686" s="2">
        <v>17759425.382776201</v>
      </c>
      <c r="AC686" s="2">
        <v>17320818.869410001</v>
      </c>
      <c r="AD686" s="2">
        <v>14859506.878727101</v>
      </c>
      <c r="AE686" s="2">
        <v>14424782.80153</v>
      </c>
      <c r="AF686" s="2">
        <v>14293417.4431071</v>
      </c>
      <c r="AG686" s="2">
        <v>19920540.983126301</v>
      </c>
      <c r="AH686" s="2">
        <v>6732314.5168143502</v>
      </c>
      <c r="AI686" s="2">
        <v>11439427.842726501</v>
      </c>
      <c r="AJ686" s="2">
        <v>36648326.731781699</v>
      </c>
      <c r="AK686" s="2">
        <v>9604544.1559479609</v>
      </c>
      <c r="AL686" s="2">
        <v>4309912.8730326798</v>
      </c>
      <c r="AM686" s="2">
        <v>17517624.163293499</v>
      </c>
      <c r="AN686" s="2">
        <v>14970962.683581701</v>
      </c>
      <c r="AO686" s="2">
        <v>11521763.9222297</v>
      </c>
      <c r="AP686" s="2">
        <v>25347364.640239902</v>
      </c>
      <c r="AQ686" s="2">
        <v>12110183.966902999</v>
      </c>
      <c r="AR686" s="2">
        <v>13119687.9144729</v>
      </c>
      <c r="AS686" s="2">
        <v>5327518.3053568602</v>
      </c>
      <c r="AT686" s="2">
        <v>5</v>
      </c>
      <c r="AU686" s="2">
        <v>5</v>
      </c>
      <c r="AV686" s="2">
        <v>1</v>
      </c>
      <c r="AW686" s="2">
        <v>4</v>
      </c>
      <c r="AX686" s="2">
        <v>5</v>
      </c>
      <c r="AY686" s="2">
        <v>5</v>
      </c>
      <c r="AZ686" s="2">
        <v>2</v>
      </c>
      <c r="BA686" s="2">
        <v>5</v>
      </c>
      <c r="BB686" s="2">
        <v>3</v>
      </c>
      <c r="BC686" s="2">
        <v>4</v>
      </c>
      <c r="BD686" s="2">
        <v>4</v>
      </c>
      <c r="BE686" s="2">
        <v>4</v>
      </c>
      <c r="BF686" s="2">
        <v>4</v>
      </c>
      <c r="BG686" s="2">
        <v>4</v>
      </c>
    </row>
    <row r="687" spans="1:59" ht="15.75" x14ac:dyDescent="0.25">
      <c r="A687" s="2" t="s">
        <v>2976</v>
      </c>
      <c r="B687" s="2" t="s">
        <v>2977</v>
      </c>
      <c r="C687" s="15" t="s">
        <v>5452</v>
      </c>
      <c r="D687" s="4">
        <v>2</v>
      </c>
      <c r="E687" s="4">
        <v>2</v>
      </c>
      <c r="F687" s="2">
        <v>537.88</v>
      </c>
      <c r="G687" s="3">
        <v>0.58326651276639097</v>
      </c>
      <c r="H687" s="2">
        <v>0.99868744958859901</v>
      </c>
      <c r="I687" s="2">
        <v>1.03989765071295</v>
      </c>
      <c r="J687" s="2">
        <v>0.18785957068786299</v>
      </c>
      <c r="K687" s="4" t="s">
        <v>4</v>
      </c>
      <c r="L687" s="4" t="s">
        <v>3</v>
      </c>
      <c r="M687" s="4">
        <v>29262</v>
      </c>
      <c r="N687" s="2" t="s">
        <v>248</v>
      </c>
      <c r="O687" s="4">
        <v>682</v>
      </c>
      <c r="P687" s="4">
        <f t="shared" si="20"/>
        <v>1.3546835135219404</v>
      </c>
      <c r="Q687" s="10">
        <f t="shared" si="21"/>
        <v>923.89415622196327</v>
      </c>
      <c r="R687" s="2">
        <v>31369430.520215999</v>
      </c>
      <c r="S687" s="2">
        <v>32839162.943534002</v>
      </c>
      <c r="T687" s="2">
        <v>26167723.5641542</v>
      </c>
      <c r="U687" s="2">
        <v>35620754.012856998</v>
      </c>
      <c r="V687" s="2">
        <v>40976070.388895601</v>
      </c>
      <c r="W687" s="2">
        <v>34913165.805019602</v>
      </c>
      <c r="X687" s="2">
        <v>19185610.682437502</v>
      </c>
      <c r="Y687" s="2">
        <v>34791958.680966198</v>
      </c>
      <c r="Z687" s="2">
        <v>33420385.953980699</v>
      </c>
      <c r="AA687" s="2">
        <v>27166630.805913001</v>
      </c>
      <c r="AB687" s="2">
        <v>47825544.606529102</v>
      </c>
      <c r="AC687" s="2">
        <v>31630752.348861199</v>
      </c>
      <c r="AD687" s="2">
        <v>34458511.711505197</v>
      </c>
      <c r="AE687" s="2">
        <v>20598383.972858101</v>
      </c>
      <c r="AF687" s="2">
        <v>23781564.238356799</v>
      </c>
      <c r="AG687" s="2">
        <v>32734929.243361901</v>
      </c>
      <c r="AH687" s="2">
        <v>19865982.026518099</v>
      </c>
      <c r="AI687" s="2">
        <v>29400910.492186699</v>
      </c>
      <c r="AJ687" s="2">
        <v>56299905.153019398</v>
      </c>
      <c r="AK687" s="2">
        <v>21029606.6519126</v>
      </c>
      <c r="AL687" s="2">
        <v>6237547.2653035298</v>
      </c>
      <c r="AM687" s="2">
        <v>25728969.2228087</v>
      </c>
      <c r="AN687" s="2">
        <v>23631553.075933099</v>
      </c>
      <c r="AO687" s="2">
        <v>27166630.805913001</v>
      </c>
      <c r="AP687" s="2">
        <v>68259613.818104997</v>
      </c>
      <c r="AQ687" s="2">
        <v>22115249.448902398</v>
      </c>
      <c r="AR687" s="2">
        <v>30423951.705918401</v>
      </c>
      <c r="AS687" s="2">
        <v>7607620.10673266</v>
      </c>
      <c r="AT687" s="2">
        <v>6</v>
      </c>
      <c r="AU687" s="2">
        <v>7</v>
      </c>
      <c r="AV687" s="2">
        <v>4</v>
      </c>
      <c r="AW687" s="2">
        <v>6</v>
      </c>
      <c r="AX687" s="2">
        <v>8</v>
      </c>
      <c r="AY687" s="2">
        <v>4</v>
      </c>
      <c r="AZ687" s="2">
        <v>2</v>
      </c>
      <c r="BA687" s="2">
        <v>6</v>
      </c>
      <c r="BB687" s="2">
        <v>6</v>
      </c>
      <c r="BC687" s="2">
        <v>6</v>
      </c>
      <c r="BD687" s="2">
        <v>7</v>
      </c>
      <c r="BE687" s="2">
        <v>4</v>
      </c>
      <c r="BF687" s="2">
        <v>5</v>
      </c>
      <c r="BG687" s="2">
        <v>3</v>
      </c>
    </row>
    <row r="688" spans="1:59" ht="15.75" x14ac:dyDescent="0.25">
      <c r="A688" s="2" t="s">
        <v>2978</v>
      </c>
      <c r="B688" s="2" t="s">
        <v>2979</v>
      </c>
      <c r="C688" s="15" t="s">
        <v>5453</v>
      </c>
      <c r="D688" s="4">
        <v>4</v>
      </c>
      <c r="E688" s="4">
        <v>3</v>
      </c>
      <c r="F688" s="2">
        <v>354.25</v>
      </c>
      <c r="G688" s="3">
        <v>0.585042495417327</v>
      </c>
      <c r="H688" s="2">
        <v>0.99868744958859901</v>
      </c>
      <c r="I688" s="2">
        <v>1.1669512112709399</v>
      </c>
      <c r="J688" s="2">
        <v>9.4010688744504606E-2</v>
      </c>
      <c r="K688" s="4" t="s">
        <v>4</v>
      </c>
      <c r="L688" s="4" t="s">
        <v>3</v>
      </c>
      <c r="M688" s="4">
        <v>62219</v>
      </c>
      <c r="N688" s="2" t="s">
        <v>539</v>
      </c>
      <c r="O688" s="4">
        <v>683</v>
      </c>
      <c r="P688" s="4">
        <f t="shared" si="20"/>
        <v>1.356818905916612</v>
      </c>
      <c r="Q688" s="10">
        <f t="shared" si="21"/>
        <v>926.70731274104594</v>
      </c>
      <c r="R688" s="2">
        <v>4069801.32771311</v>
      </c>
      <c r="S688" s="2">
        <v>6391384.0007777503</v>
      </c>
      <c r="T688" s="2">
        <v>3218549.5376406498</v>
      </c>
      <c r="U688" s="2">
        <v>3301037.9099166901</v>
      </c>
      <c r="V688" s="2">
        <v>9320454.7181852106</v>
      </c>
      <c r="W688" s="2">
        <v>4672192.8694001604</v>
      </c>
      <c r="X688" s="2">
        <v>905225.25021422398</v>
      </c>
      <c r="Y688" s="2">
        <v>7488993.34298841</v>
      </c>
      <c r="Z688" s="2">
        <v>4886596.91594919</v>
      </c>
      <c r="AA688" s="2">
        <v>4989071.4744399097</v>
      </c>
      <c r="AB688" s="2">
        <v>11596142.079259099</v>
      </c>
      <c r="AC688" s="2">
        <v>2911363.6422707401</v>
      </c>
      <c r="AD688" s="2">
        <v>3778804.7361889901</v>
      </c>
      <c r="AE688" s="2">
        <v>1549851.92166037</v>
      </c>
      <c r="AF688" s="2">
        <v>3085368.1468646699</v>
      </c>
      <c r="AG688" s="2">
        <v>6371097.3203660902</v>
      </c>
      <c r="AH688" s="2">
        <v>2443454.7051626202</v>
      </c>
      <c r="AI688" s="2">
        <v>2724634.0738813402</v>
      </c>
      <c r="AJ688" s="2">
        <v>12806028.290088199</v>
      </c>
      <c r="AK688" s="2">
        <v>2814250.03948595</v>
      </c>
      <c r="AL688" s="2">
        <v>294303.13047716301</v>
      </c>
      <c r="AM688" s="2">
        <v>5538178.5486248303</v>
      </c>
      <c r="AN688" s="2">
        <v>3455312.4113813401</v>
      </c>
      <c r="AO688" s="2">
        <v>4989071.4744399097</v>
      </c>
      <c r="AP688" s="2">
        <v>16550740.542995101</v>
      </c>
      <c r="AQ688" s="2">
        <v>2035535.9390495401</v>
      </c>
      <c r="AR688" s="2">
        <v>3336365.01084068</v>
      </c>
      <c r="AS688" s="2">
        <v>572408.23635572195</v>
      </c>
      <c r="AT688" s="2">
        <v>2</v>
      </c>
      <c r="AU688" s="2">
        <v>3</v>
      </c>
      <c r="AV688" s="2">
        <v>2</v>
      </c>
      <c r="AW688" s="2">
        <v>2</v>
      </c>
      <c r="AX688" s="2">
        <v>3</v>
      </c>
      <c r="AY688" s="2">
        <v>1</v>
      </c>
      <c r="AZ688" s="2">
        <v>0</v>
      </c>
      <c r="BA688" s="2">
        <v>2</v>
      </c>
      <c r="BB688" s="2">
        <v>2</v>
      </c>
      <c r="BC688" s="2">
        <v>2</v>
      </c>
      <c r="BD688" s="2">
        <v>5</v>
      </c>
      <c r="BE688" s="2">
        <v>1</v>
      </c>
      <c r="BF688" s="2">
        <v>2</v>
      </c>
      <c r="BG688" s="2">
        <v>0</v>
      </c>
    </row>
    <row r="689" spans="1:59" ht="15.75" x14ac:dyDescent="0.25">
      <c r="A689" s="2" t="s">
        <v>2980</v>
      </c>
      <c r="B689" s="2" t="s">
        <v>2981</v>
      </c>
      <c r="C689" s="15" t="s">
        <v>5454</v>
      </c>
      <c r="D689" s="4">
        <v>4</v>
      </c>
      <c r="E689" s="4">
        <v>3</v>
      </c>
      <c r="F689" s="2">
        <v>127.02</v>
      </c>
      <c r="G689" s="3">
        <v>0.585400200732073</v>
      </c>
      <c r="H689" s="2">
        <v>0.99868744958859901</v>
      </c>
      <c r="I689" s="2">
        <v>1.10233676293228</v>
      </c>
      <c r="J689" s="2">
        <v>8.2684037992174497E-2</v>
      </c>
      <c r="K689" s="4" t="s">
        <v>4</v>
      </c>
      <c r="L689" s="4" t="s">
        <v>3</v>
      </c>
      <c r="M689" s="4">
        <v>18751</v>
      </c>
      <c r="N689" s="2" t="s">
        <v>606</v>
      </c>
      <c r="O689" s="4">
        <v>684</v>
      </c>
      <c r="P689" s="4">
        <f t="shared" si="20"/>
        <v>1.3556636227479586</v>
      </c>
      <c r="Q689" s="10">
        <f t="shared" si="21"/>
        <v>927.27391795960364</v>
      </c>
      <c r="R689" s="2">
        <v>3919940.0916592102</v>
      </c>
      <c r="S689" s="2">
        <v>3694888.7949767802</v>
      </c>
      <c r="T689" s="2">
        <v>4382307.57560864</v>
      </c>
      <c r="U689" s="2">
        <v>3194416.6458032499</v>
      </c>
      <c r="V689" s="2">
        <v>1754474.93882929</v>
      </c>
      <c r="W689" s="2">
        <v>4190761.1419953001</v>
      </c>
      <c r="X689" s="2">
        <v>3694573.2241222002</v>
      </c>
      <c r="Y689" s="2">
        <v>3668163.8491960499</v>
      </c>
      <c r="Z689" s="2">
        <v>3770418.2871025698</v>
      </c>
      <c r="AA689" s="2">
        <v>4506684.5277761901</v>
      </c>
      <c r="AB689" s="2">
        <v>1846497.44453813</v>
      </c>
      <c r="AC689" s="2">
        <v>4206280.0716914898</v>
      </c>
      <c r="AD689" s="2">
        <v>5224677.5852475204</v>
      </c>
      <c r="AE689" s="2">
        <v>4149801.8959869002</v>
      </c>
      <c r="AF689" s="2">
        <v>2971756.4378552102</v>
      </c>
      <c r="AG689" s="2">
        <v>3683160.97074791</v>
      </c>
      <c r="AH689" s="2">
        <v>3326955.1827187999</v>
      </c>
      <c r="AI689" s="2">
        <v>2636630.25898086</v>
      </c>
      <c r="AJ689" s="2">
        <v>2410596.5191871398</v>
      </c>
      <c r="AK689" s="2">
        <v>2524264.30993004</v>
      </c>
      <c r="AL689" s="2">
        <v>1201164.53377648</v>
      </c>
      <c r="AM689" s="2">
        <v>2712640.4594121501</v>
      </c>
      <c r="AN689" s="2">
        <v>2666062.5641135201</v>
      </c>
      <c r="AO689" s="2">
        <v>4506684.5277761901</v>
      </c>
      <c r="AP689" s="2">
        <v>2635436.8469247599</v>
      </c>
      <c r="AQ689" s="2">
        <v>2940901.6899578599</v>
      </c>
      <c r="AR689" s="2">
        <v>4612948.4599734498</v>
      </c>
      <c r="AS689" s="2">
        <v>1532650.1527724899</v>
      </c>
      <c r="AT689" s="2">
        <v>1</v>
      </c>
      <c r="AU689" s="2">
        <v>1</v>
      </c>
      <c r="AV689" s="2">
        <v>1</v>
      </c>
      <c r="AW689" s="2">
        <v>0</v>
      </c>
      <c r="AX689" s="2">
        <v>1</v>
      </c>
      <c r="AY689" s="2">
        <v>1</v>
      </c>
      <c r="AZ689" s="2">
        <v>1</v>
      </c>
      <c r="BA689" s="2">
        <v>1</v>
      </c>
      <c r="BB689" s="2">
        <v>1</v>
      </c>
      <c r="BC689" s="2">
        <v>1</v>
      </c>
      <c r="BD689" s="2">
        <v>1</v>
      </c>
      <c r="BE689" s="2">
        <v>2</v>
      </c>
      <c r="BF689" s="2">
        <v>1</v>
      </c>
      <c r="BG689" s="2">
        <v>1</v>
      </c>
    </row>
    <row r="690" spans="1:59" ht="15.75" x14ac:dyDescent="0.25">
      <c r="A690" s="2" t="s">
        <v>2982</v>
      </c>
      <c r="B690" s="2" t="s">
        <v>2983</v>
      </c>
      <c r="C690" s="15" t="s">
        <v>5455</v>
      </c>
      <c r="D690" s="4">
        <v>3</v>
      </c>
      <c r="E690" s="4">
        <v>3</v>
      </c>
      <c r="F690" s="2">
        <v>245.93</v>
      </c>
      <c r="G690" s="3">
        <v>0.58545488073289198</v>
      </c>
      <c r="H690" s="2">
        <v>0.99868744958859901</v>
      </c>
      <c r="I690" s="2">
        <v>1.0640292363135599</v>
      </c>
      <c r="J690" s="2">
        <v>0.13221768708433701</v>
      </c>
      <c r="K690" s="4" t="s">
        <v>4</v>
      </c>
      <c r="L690" s="4" t="s">
        <v>3</v>
      </c>
      <c r="M690" s="4">
        <v>212172</v>
      </c>
      <c r="N690" s="2" t="s">
        <v>685</v>
      </c>
      <c r="O690" s="4">
        <v>685</v>
      </c>
      <c r="P690" s="4">
        <f t="shared" si="20"/>
        <v>1.3538109942786873</v>
      </c>
      <c r="Q690" s="10">
        <f t="shared" si="21"/>
        <v>927.36053108090084</v>
      </c>
      <c r="R690" s="2">
        <v>2718983.32477393</v>
      </c>
      <c r="S690" s="2">
        <v>3826829.2173209302</v>
      </c>
      <c r="T690" s="2">
        <v>1134225.7236649699</v>
      </c>
      <c r="U690" s="2">
        <v>2429343.1168232299</v>
      </c>
      <c r="V690" s="2">
        <v>3235226.77680841</v>
      </c>
      <c r="W690" s="2">
        <v>1170486.3136118399</v>
      </c>
      <c r="X690" s="2">
        <v>674944.04456784495</v>
      </c>
      <c r="Y690" s="2">
        <v>3894838.4195637899</v>
      </c>
      <c r="Z690" s="2">
        <v>2454708.3340467499</v>
      </c>
      <c r="AA690" s="2">
        <v>2167339.55071586</v>
      </c>
      <c r="AB690" s="2">
        <v>3187202.2499650898</v>
      </c>
      <c r="AC690" s="2">
        <v>1639542.4252905501</v>
      </c>
      <c r="AD690" s="2">
        <v>2128406.82218072</v>
      </c>
      <c r="AE690" s="2">
        <v>690607.28166206903</v>
      </c>
      <c r="AF690" s="2">
        <v>2061295.8389366099</v>
      </c>
      <c r="AG690" s="2">
        <v>3814682.6053645299</v>
      </c>
      <c r="AH690" s="2">
        <v>861080.16943471797</v>
      </c>
      <c r="AI690" s="2">
        <v>2005148.4453908401</v>
      </c>
      <c r="AJ690" s="2">
        <v>4445105.6178433001</v>
      </c>
      <c r="AK690" s="2">
        <v>705031.07349735405</v>
      </c>
      <c r="AL690" s="2">
        <v>219435.046875047</v>
      </c>
      <c r="AM690" s="2">
        <v>2880268.3615393001</v>
      </c>
      <c r="AN690" s="2">
        <v>1735724.1284358001</v>
      </c>
      <c r="AO690" s="2">
        <v>2167339.55071586</v>
      </c>
      <c r="AP690" s="2">
        <v>4548974.7483839802</v>
      </c>
      <c r="AQ690" s="2">
        <v>1146317.65053999</v>
      </c>
      <c r="AR690" s="2">
        <v>1879203.2259174199</v>
      </c>
      <c r="AS690" s="2">
        <v>255062.62281309199</v>
      </c>
      <c r="AT690" s="2">
        <v>1</v>
      </c>
      <c r="AU690" s="2">
        <v>1</v>
      </c>
      <c r="AV690" s="2">
        <v>1</v>
      </c>
      <c r="AW690" s="2">
        <v>2</v>
      </c>
      <c r="AX690" s="2">
        <v>2</v>
      </c>
      <c r="AY690" s="2">
        <v>0</v>
      </c>
      <c r="AZ690" s="2">
        <v>0</v>
      </c>
      <c r="BA690" s="2">
        <v>2</v>
      </c>
      <c r="BB690" s="2">
        <v>0</v>
      </c>
      <c r="BC690" s="2">
        <v>2</v>
      </c>
      <c r="BD690" s="2">
        <v>3</v>
      </c>
      <c r="BE690" s="2">
        <v>2</v>
      </c>
      <c r="BF690" s="2">
        <v>3</v>
      </c>
      <c r="BG690" s="2">
        <v>0</v>
      </c>
    </row>
    <row r="691" spans="1:59" ht="15.75" x14ac:dyDescent="0.25">
      <c r="A691" s="2" t="s">
        <v>2984</v>
      </c>
      <c r="B691" s="2" t="s">
        <v>2985</v>
      </c>
      <c r="C691" s="15" t="s">
        <v>5456</v>
      </c>
      <c r="D691" s="4">
        <v>3</v>
      </c>
      <c r="E691" s="4">
        <v>3</v>
      </c>
      <c r="F691" s="2">
        <v>162.43</v>
      </c>
      <c r="G691" s="3">
        <v>0.58590492486942602</v>
      </c>
      <c r="H691" s="2">
        <v>0.99868744958859901</v>
      </c>
      <c r="I691" s="2">
        <v>1.01707371542036</v>
      </c>
      <c r="J691" s="2">
        <v>0.49289515701053299</v>
      </c>
      <c r="K691" s="4" t="s">
        <v>3</v>
      </c>
      <c r="L691" s="4" t="s">
        <v>4</v>
      </c>
      <c r="M691" s="4">
        <v>85625</v>
      </c>
      <c r="N691" s="2" t="s">
        <v>834</v>
      </c>
      <c r="O691" s="4">
        <v>686</v>
      </c>
      <c r="P691" s="4">
        <f t="shared" si="20"/>
        <v>1.3528766778326107</v>
      </c>
      <c r="Q691" s="10">
        <f t="shared" si="21"/>
        <v>928.07340099317082</v>
      </c>
      <c r="R691" s="2">
        <v>1408172.9727258901</v>
      </c>
      <c r="S691" s="2">
        <v>2025973.9981067399</v>
      </c>
      <c r="T691" s="2">
        <v>1399864.2037713099</v>
      </c>
      <c r="U691" s="2">
        <v>1297091.7462627401</v>
      </c>
      <c r="V691" s="2">
        <v>3837038.0992045701</v>
      </c>
      <c r="W691" s="2">
        <v>3406284.6968033798</v>
      </c>
      <c r="X691" s="2">
        <v>5004282.4006532403</v>
      </c>
      <c r="Y691" s="2">
        <v>1076056.3348757899</v>
      </c>
      <c r="Z691" s="2">
        <v>2469768.80042176</v>
      </c>
      <c r="AA691" s="2">
        <v>1548799.8165442401</v>
      </c>
      <c r="AB691" s="2">
        <v>1126536.4896613101</v>
      </c>
      <c r="AC691" s="2">
        <v>4325099.1969630197</v>
      </c>
      <c r="AD691" s="2">
        <v>2356500.99838995</v>
      </c>
      <c r="AE691" s="2">
        <v>5167421.3192848796</v>
      </c>
      <c r="AF691" s="2">
        <v>1067553.8399722299</v>
      </c>
      <c r="AG691" s="2">
        <v>2019543.4210960499</v>
      </c>
      <c r="AH691" s="2">
        <v>1062747.2826785001</v>
      </c>
      <c r="AI691" s="2">
        <v>1070602.7816890201</v>
      </c>
      <c r="AJ691" s="2">
        <v>5271976.5219917595</v>
      </c>
      <c r="AK691" s="2">
        <v>2051742.53512998</v>
      </c>
      <c r="AL691" s="2">
        <v>1626971.8238145499</v>
      </c>
      <c r="AM691" s="2">
        <v>795753.42612641305</v>
      </c>
      <c r="AN691" s="2">
        <v>1746373.38338394</v>
      </c>
      <c r="AO691" s="2">
        <v>1548799.8165442401</v>
      </c>
      <c r="AP691" s="2">
        <v>1607863.4622758999</v>
      </c>
      <c r="AQ691" s="2">
        <v>3023976.3688557399</v>
      </c>
      <c r="AR691" s="2">
        <v>2080591.0937246501</v>
      </c>
      <c r="AS691" s="2">
        <v>1908488.4707630801</v>
      </c>
      <c r="AT691" s="2">
        <v>0</v>
      </c>
      <c r="AU691" s="2">
        <v>1</v>
      </c>
      <c r="AV691" s="2">
        <v>0</v>
      </c>
      <c r="AW691" s="2">
        <v>0</v>
      </c>
      <c r="AX691" s="2">
        <v>2</v>
      </c>
      <c r="AY691" s="2">
        <v>2</v>
      </c>
      <c r="AZ691" s="2">
        <v>2</v>
      </c>
      <c r="BA691" s="2">
        <v>0</v>
      </c>
      <c r="BB691" s="2">
        <v>1</v>
      </c>
      <c r="BC691" s="2">
        <v>0</v>
      </c>
      <c r="BD691" s="2">
        <v>0</v>
      </c>
      <c r="BE691" s="2">
        <v>3</v>
      </c>
      <c r="BF691" s="2">
        <v>1</v>
      </c>
      <c r="BG691" s="2">
        <v>1</v>
      </c>
    </row>
    <row r="692" spans="1:59" ht="15.75" x14ac:dyDescent="0.25">
      <c r="A692" s="2" t="s">
        <v>2986</v>
      </c>
      <c r="B692" s="2" t="s">
        <v>2987</v>
      </c>
      <c r="C692" s="15" t="s">
        <v>5457</v>
      </c>
      <c r="D692" s="4">
        <v>5</v>
      </c>
      <c r="E692" s="4">
        <v>5</v>
      </c>
      <c r="F692" s="2">
        <v>372.66</v>
      </c>
      <c r="G692" s="3">
        <v>0.586398360657852</v>
      </c>
      <c r="H692" s="2">
        <v>0.99868744958859901</v>
      </c>
      <c r="I692" s="2">
        <v>1.0325241772668201</v>
      </c>
      <c r="J692" s="2">
        <v>0.39260377682637998</v>
      </c>
      <c r="K692" s="4" t="s">
        <v>3</v>
      </c>
      <c r="L692" s="4" t="s">
        <v>4</v>
      </c>
      <c r="M692" s="4">
        <v>97293</v>
      </c>
      <c r="N692" s="2" t="s">
        <v>1187</v>
      </c>
      <c r="O692" s="4">
        <v>687</v>
      </c>
      <c r="P692" s="4">
        <f t="shared" si="20"/>
        <v>1.3520451285036936</v>
      </c>
      <c r="Q692" s="10">
        <f t="shared" si="21"/>
        <v>928.85500328203761</v>
      </c>
      <c r="R692" s="2">
        <v>2629445.6632721401</v>
      </c>
      <c r="S692" s="2">
        <v>2327056.4337988999</v>
      </c>
      <c r="T692" s="2">
        <v>3878563.6354675302</v>
      </c>
      <c r="U692" s="2">
        <v>4763882.6416218104</v>
      </c>
      <c r="V692" s="2">
        <v>3750039.3225087398</v>
      </c>
      <c r="W692" s="2">
        <v>3841391.1341992202</v>
      </c>
      <c r="X692" s="2">
        <v>12491076.8073758</v>
      </c>
      <c r="Y692" s="2">
        <v>2010607.9595681001</v>
      </c>
      <c r="Z692" s="2">
        <v>2431537.8951921002</v>
      </c>
      <c r="AA692" s="2">
        <v>3867261.53437337</v>
      </c>
      <c r="AB692" s="2">
        <v>3047706.3250822299</v>
      </c>
      <c r="AC692" s="2">
        <v>4855165.3541059904</v>
      </c>
      <c r="AD692" s="2">
        <v>4158651.99844319</v>
      </c>
      <c r="AE692" s="2">
        <v>12249569.624465</v>
      </c>
      <c r="AF692" s="2">
        <v>1993416.1989990899</v>
      </c>
      <c r="AG692" s="2">
        <v>2319670.2009944599</v>
      </c>
      <c r="AH692" s="2">
        <v>2944523.44247681</v>
      </c>
      <c r="AI692" s="2">
        <v>3932047.2298551202</v>
      </c>
      <c r="AJ692" s="2">
        <v>5152442.7836435502</v>
      </c>
      <c r="AK692" s="2">
        <v>2313824.67575425</v>
      </c>
      <c r="AL692" s="2">
        <v>4061047.7961937101</v>
      </c>
      <c r="AM692" s="2">
        <v>1486862.8347493</v>
      </c>
      <c r="AN692" s="2">
        <v>1719340.31239189</v>
      </c>
      <c r="AO692" s="2">
        <v>3867261.53437337</v>
      </c>
      <c r="AP692" s="2">
        <v>4349877.4241393097</v>
      </c>
      <c r="AQ692" s="2">
        <v>3394582.32727077</v>
      </c>
      <c r="AR692" s="2">
        <v>3671738.0199596002</v>
      </c>
      <c r="AS692" s="2">
        <v>4524144.8211032301</v>
      </c>
      <c r="AT692" s="2">
        <v>0</v>
      </c>
      <c r="AU692" s="2">
        <v>0</v>
      </c>
      <c r="AV692" s="2">
        <v>1</v>
      </c>
      <c r="AW692" s="2">
        <v>3</v>
      </c>
      <c r="AX692" s="2">
        <v>3</v>
      </c>
      <c r="AY692" s="2">
        <v>1</v>
      </c>
      <c r="AZ692" s="2">
        <v>4</v>
      </c>
      <c r="BA692" s="2">
        <v>0</v>
      </c>
      <c r="BB692" s="2">
        <v>0</v>
      </c>
      <c r="BC692" s="2">
        <v>1</v>
      </c>
      <c r="BD692" s="2">
        <v>4</v>
      </c>
      <c r="BE692" s="2">
        <v>3</v>
      </c>
      <c r="BF692" s="2">
        <v>3</v>
      </c>
      <c r="BG692" s="2">
        <v>4</v>
      </c>
    </row>
    <row r="693" spans="1:59" ht="15.75" x14ac:dyDescent="0.25">
      <c r="A693" s="2" t="s">
        <v>2988</v>
      </c>
      <c r="B693" s="2" t="s">
        <v>2989</v>
      </c>
      <c r="C693" s="15" t="s">
        <v>5458</v>
      </c>
      <c r="D693" s="4">
        <v>17</v>
      </c>
      <c r="E693" s="4">
        <v>16</v>
      </c>
      <c r="F693" s="2">
        <v>1436.42</v>
      </c>
      <c r="G693" s="3">
        <v>0.58670311127866204</v>
      </c>
      <c r="H693" s="2">
        <v>0.99868744958859901</v>
      </c>
      <c r="I693" s="2">
        <v>1.05902264404522</v>
      </c>
      <c r="J693" s="2">
        <v>0.13815367242930801</v>
      </c>
      <c r="K693" s="4" t="s">
        <v>3</v>
      </c>
      <c r="L693" s="4" t="s">
        <v>4</v>
      </c>
      <c r="M693" s="4">
        <v>92413</v>
      </c>
      <c r="N693" s="2" t="s">
        <v>1565</v>
      </c>
      <c r="O693" s="4">
        <v>688</v>
      </c>
      <c r="P693" s="4">
        <f t="shared" si="20"/>
        <v>1.3507815817811057</v>
      </c>
      <c r="Q693" s="10">
        <f t="shared" si="21"/>
        <v>929.33772826540064</v>
      </c>
      <c r="R693" s="2">
        <v>381433942.91629499</v>
      </c>
      <c r="S693" s="2">
        <v>458705774.44815099</v>
      </c>
      <c r="T693" s="2">
        <v>280084375.97053599</v>
      </c>
      <c r="U693" s="2">
        <v>307814957.47252899</v>
      </c>
      <c r="V693" s="2">
        <v>480886306.83363301</v>
      </c>
      <c r="W693" s="2">
        <v>253144734.98286</v>
      </c>
      <c r="X693" s="2">
        <v>352289072.83481801</v>
      </c>
      <c r="Y693" s="2">
        <v>383197634.79889798</v>
      </c>
      <c r="Z693" s="2">
        <v>354056723.78315902</v>
      </c>
      <c r="AA693" s="2">
        <v>319614146.021878</v>
      </c>
      <c r="AB693" s="2">
        <v>363216257.218741</v>
      </c>
      <c r="AC693" s="2">
        <v>353713627.08669299</v>
      </c>
      <c r="AD693" s="2">
        <v>256583350.94755</v>
      </c>
      <c r="AE693" s="2">
        <v>343844325.654351</v>
      </c>
      <c r="AF693" s="2">
        <v>289169923.25722098</v>
      </c>
      <c r="AG693" s="2">
        <v>457249811.63194799</v>
      </c>
      <c r="AH693" s="2">
        <v>212634131.71183401</v>
      </c>
      <c r="AI693" s="2">
        <v>254066491.954088</v>
      </c>
      <c r="AJ693" s="2">
        <v>660723520.02441704</v>
      </c>
      <c r="AK693" s="2">
        <v>152479274.79343101</v>
      </c>
      <c r="AL693" s="2">
        <v>114534782.30269</v>
      </c>
      <c r="AM693" s="2">
        <v>283378128.90619802</v>
      </c>
      <c r="AN693" s="2">
        <v>250353489.97745901</v>
      </c>
      <c r="AO693" s="2">
        <v>319614146.021878</v>
      </c>
      <c r="AP693" s="2">
        <v>518404999.967821</v>
      </c>
      <c r="AQ693" s="2">
        <v>247305691.948863</v>
      </c>
      <c r="AR693" s="2">
        <v>226541399.78902701</v>
      </c>
      <c r="AS693" s="2">
        <v>126992341.189522</v>
      </c>
      <c r="AT693" s="2">
        <v>22</v>
      </c>
      <c r="AU693" s="2">
        <v>22</v>
      </c>
      <c r="AV693" s="2">
        <v>20</v>
      </c>
      <c r="AW693" s="2">
        <v>22</v>
      </c>
      <c r="AX693" s="2">
        <v>22</v>
      </c>
      <c r="AY693" s="2">
        <v>18</v>
      </c>
      <c r="AZ693" s="2">
        <v>15</v>
      </c>
      <c r="BA693" s="2">
        <v>22</v>
      </c>
      <c r="BB693" s="2">
        <v>19</v>
      </c>
      <c r="BC693" s="2">
        <v>24</v>
      </c>
      <c r="BD693" s="2">
        <v>21</v>
      </c>
      <c r="BE693" s="2">
        <v>25</v>
      </c>
      <c r="BF693" s="2">
        <v>16</v>
      </c>
      <c r="BG693" s="2">
        <v>15</v>
      </c>
    </row>
    <row r="694" spans="1:59" ht="15.75" x14ac:dyDescent="0.25">
      <c r="A694" s="2" t="s">
        <v>2990</v>
      </c>
      <c r="B694" s="2" t="s">
        <v>2991</v>
      </c>
      <c r="C694" s="15" t="s">
        <v>5459</v>
      </c>
      <c r="D694" s="4">
        <v>2</v>
      </c>
      <c r="E694" s="4">
        <v>2</v>
      </c>
      <c r="F694" s="2">
        <v>112.18</v>
      </c>
      <c r="G694" s="3">
        <v>0.586853221577599</v>
      </c>
      <c r="H694" s="2">
        <v>0.99868744958859901</v>
      </c>
      <c r="I694" s="2">
        <v>1.04635486807881</v>
      </c>
      <c r="J694" s="2">
        <v>0.130426742488086</v>
      </c>
      <c r="K694" s="4" t="s">
        <v>3</v>
      </c>
      <c r="L694" s="4" t="s">
        <v>4</v>
      </c>
      <c r="M694" s="4">
        <v>23507</v>
      </c>
      <c r="N694" s="2" t="s">
        <v>133</v>
      </c>
      <c r="O694" s="4">
        <v>689</v>
      </c>
      <c r="P694" s="4">
        <f t="shared" si="20"/>
        <v>1.3491661871972669</v>
      </c>
      <c r="Q694" s="10">
        <f t="shared" si="21"/>
        <v>929.5755029789168</v>
      </c>
      <c r="R694" s="2">
        <v>2842138.9982162998</v>
      </c>
      <c r="S694" s="2">
        <v>3427979.14893125</v>
      </c>
      <c r="T694" s="2">
        <v>3945806.7758508502</v>
      </c>
      <c r="U694" s="2">
        <v>3190723.8671005201</v>
      </c>
      <c r="V694" s="2">
        <v>2839289.0648010699</v>
      </c>
      <c r="W694" s="2">
        <v>5443632.44170033</v>
      </c>
      <c r="X694" s="2">
        <v>6087882.6520672096</v>
      </c>
      <c r="Y694" s="2">
        <v>2997053.8509329702</v>
      </c>
      <c r="Z694" s="2">
        <v>2644238.79267088</v>
      </c>
      <c r="AA694" s="2">
        <v>4632880.4799830802</v>
      </c>
      <c r="AB694" s="2">
        <v>2164064.0611693501</v>
      </c>
      <c r="AC694" s="2">
        <v>3961283.0276500401</v>
      </c>
      <c r="AD694" s="2">
        <v>3646071.9772310201</v>
      </c>
      <c r="AE694" s="2">
        <v>6501283.8235349599</v>
      </c>
      <c r="AF694" s="2">
        <v>2154661.7212850298</v>
      </c>
      <c r="AG694" s="2">
        <v>3417098.5137755899</v>
      </c>
      <c r="AH694" s="2">
        <v>2995573.0118054799</v>
      </c>
      <c r="AI694" s="2">
        <v>2633582.2871140302</v>
      </c>
      <c r="AJ694" s="2">
        <v>3901098.9470973001</v>
      </c>
      <c r="AK694" s="2">
        <v>3278919.1803995399</v>
      </c>
      <c r="AL694" s="2">
        <v>1979267.5050292599</v>
      </c>
      <c r="AM694" s="2">
        <v>2216348.5245784698</v>
      </c>
      <c r="AN694" s="2">
        <v>1869741.1053387399</v>
      </c>
      <c r="AO694" s="2">
        <v>4632880.4799830802</v>
      </c>
      <c r="AP694" s="2">
        <v>3088687.8196237702</v>
      </c>
      <c r="AQ694" s="2">
        <v>2769607.2900187601</v>
      </c>
      <c r="AR694" s="2">
        <v>3219173.2098093498</v>
      </c>
      <c r="AS694" s="2">
        <v>2401125.1368394499</v>
      </c>
      <c r="AT694" s="2">
        <v>2</v>
      </c>
      <c r="AU694" s="2">
        <v>2</v>
      </c>
      <c r="AV694" s="2">
        <v>3</v>
      </c>
      <c r="AW694" s="2">
        <v>2</v>
      </c>
      <c r="AX694" s="2">
        <v>1</v>
      </c>
      <c r="AY694" s="2">
        <v>3</v>
      </c>
      <c r="AZ694" s="2">
        <v>3</v>
      </c>
      <c r="BA694" s="2">
        <v>1</v>
      </c>
      <c r="BB694" s="2">
        <v>1</v>
      </c>
      <c r="BC694" s="2">
        <v>2</v>
      </c>
      <c r="BD694" s="2">
        <v>1</v>
      </c>
      <c r="BE694" s="2">
        <v>3</v>
      </c>
      <c r="BF694" s="2">
        <v>2</v>
      </c>
      <c r="BG694" s="2">
        <v>1</v>
      </c>
    </row>
    <row r="695" spans="1:59" ht="15.75" x14ac:dyDescent="0.25">
      <c r="A695" s="2" t="s">
        <v>2992</v>
      </c>
      <c r="B695" s="2" t="s">
        <v>2993</v>
      </c>
      <c r="C695" s="15" t="s">
        <v>5460</v>
      </c>
      <c r="D695" s="4">
        <v>3</v>
      </c>
      <c r="E695" s="4">
        <v>2</v>
      </c>
      <c r="F695" s="2">
        <v>348.27</v>
      </c>
      <c r="G695" s="3">
        <v>0.58773279279772594</v>
      </c>
      <c r="H695" s="2">
        <v>0.99868744958859901</v>
      </c>
      <c r="I695" s="2">
        <v>1.1172685768988799</v>
      </c>
      <c r="J695" s="2">
        <v>0.15979207679464799</v>
      </c>
      <c r="K695" s="4" t="s">
        <v>4</v>
      </c>
      <c r="L695" s="4" t="s">
        <v>3</v>
      </c>
      <c r="M695" s="4">
        <v>28285</v>
      </c>
      <c r="N695" s="2" t="s">
        <v>193</v>
      </c>
      <c r="O695" s="4">
        <v>690</v>
      </c>
      <c r="P695" s="4">
        <f t="shared" si="20"/>
        <v>1.3492300634660839</v>
      </c>
      <c r="Q695" s="10">
        <f t="shared" si="21"/>
        <v>930.96874379159794</v>
      </c>
      <c r="R695" s="2">
        <v>30956913.7384005</v>
      </c>
      <c r="S695" s="2">
        <v>25270948.8105863</v>
      </c>
      <c r="T695" s="2">
        <v>34546176.172585003</v>
      </c>
      <c r="U695" s="2">
        <v>25039524.982695699</v>
      </c>
      <c r="V695" s="2">
        <v>34176168.148264199</v>
      </c>
      <c r="W695" s="2">
        <v>9192569.4334620591</v>
      </c>
      <c r="X695" s="2">
        <v>4864247.8817941602</v>
      </c>
      <c r="Y695" s="2">
        <v>31698789.806083299</v>
      </c>
      <c r="Z695" s="2">
        <v>27199822.565933801</v>
      </c>
      <c r="AA695" s="2">
        <v>23948362.8254444</v>
      </c>
      <c r="AB695" s="2">
        <v>53915833.815505996</v>
      </c>
      <c r="AC695" s="2">
        <v>19380211.246200498</v>
      </c>
      <c r="AD695" s="2">
        <v>22277844.477277402</v>
      </c>
      <c r="AE695" s="2">
        <v>4863189.7974206302</v>
      </c>
      <c r="AF695" s="2">
        <v>23468830.019614</v>
      </c>
      <c r="AG695" s="2">
        <v>25190737.1283971</v>
      </c>
      <c r="AH695" s="2">
        <v>26226725.960588399</v>
      </c>
      <c r="AI695" s="2">
        <v>20667300.656167701</v>
      </c>
      <c r="AJ695" s="2">
        <v>46957041.194519997</v>
      </c>
      <c r="AK695" s="2">
        <v>5537055.0005610697</v>
      </c>
      <c r="AL695" s="2">
        <v>1581444.37386181</v>
      </c>
      <c r="AM695" s="2">
        <v>23441542.765661601</v>
      </c>
      <c r="AN695" s="2">
        <v>19232993.0452604</v>
      </c>
      <c r="AO695" s="2">
        <v>23948362.8254444</v>
      </c>
      <c r="AP695" s="2">
        <v>76952056.170106605</v>
      </c>
      <c r="AQ695" s="2">
        <v>13550047.793838801</v>
      </c>
      <c r="AR695" s="2">
        <v>19669452.649701901</v>
      </c>
      <c r="AS695" s="2">
        <v>1796126.36284791</v>
      </c>
      <c r="AT695" s="2">
        <v>2</v>
      </c>
      <c r="AU695" s="2">
        <v>3</v>
      </c>
      <c r="AV695" s="2">
        <v>1</v>
      </c>
      <c r="AW695" s="2">
        <v>2</v>
      </c>
      <c r="AX695" s="2">
        <v>2</v>
      </c>
      <c r="AY695" s="2">
        <v>1</v>
      </c>
      <c r="AZ695" s="2">
        <v>2</v>
      </c>
      <c r="BA695" s="2">
        <v>2</v>
      </c>
      <c r="BB695" s="2">
        <v>4</v>
      </c>
      <c r="BC695" s="2">
        <v>2</v>
      </c>
      <c r="BD695" s="2">
        <v>3</v>
      </c>
      <c r="BE695" s="2">
        <v>2</v>
      </c>
      <c r="BF695" s="2">
        <v>2</v>
      </c>
      <c r="BG695" s="2">
        <v>1</v>
      </c>
    </row>
    <row r="696" spans="1:59" ht="15.75" x14ac:dyDescent="0.25">
      <c r="A696" s="2" t="s">
        <v>2994</v>
      </c>
      <c r="B696" s="2" t="s">
        <v>2995</v>
      </c>
      <c r="C696" s="15" t="s">
        <v>5461</v>
      </c>
      <c r="D696" s="4">
        <v>4</v>
      </c>
      <c r="E696" s="4">
        <v>4</v>
      </c>
      <c r="F696" s="2">
        <v>196.47</v>
      </c>
      <c r="G696" s="3">
        <v>0.58836678887785199</v>
      </c>
      <c r="H696" s="2">
        <v>0.99868744958859901</v>
      </c>
      <c r="I696" s="2">
        <v>1.0696322972238199</v>
      </c>
      <c r="J696" s="2">
        <v>8.6537588703495399E-2</v>
      </c>
      <c r="K696" s="4" t="s">
        <v>3</v>
      </c>
      <c r="L696" s="4" t="s">
        <v>4</v>
      </c>
      <c r="M696" s="4">
        <v>22808</v>
      </c>
      <c r="N696" s="2" t="s">
        <v>894</v>
      </c>
      <c r="O696" s="4">
        <v>691</v>
      </c>
      <c r="P696" s="4">
        <f t="shared" si="20"/>
        <v>1.3487308156042224</v>
      </c>
      <c r="Q696" s="10">
        <f t="shared" si="21"/>
        <v>931.97299358251757</v>
      </c>
      <c r="R696" s="2">
        <v>59237546.629546598</v>
      </c>
      <c r="S696" s="2">
        <v>60779328.704921298</v>
      </c>
      <c r="T696" s="2">
        <v>48645470.905495398</v>
      </c>
      <c r="U696" s="2">
        <v>45768772.143512197</v>
      </c>
      <c r="V696" s="2">
        <v>31313321.361769501</v>
      </c>
      <c r="W696" s="2">
        <v>65927264.247049697</v>
      </c>
      <c r="X696" s="2">
        <v>56359151.920087501</v>
      </c>
      <c r="Y696" s="2">
        <v>51847509.859423801</v>
      </c>
      <c r="Z696" s="2">
        <v>54469489.760513604</v>
      </c>
      <c r="AA696" s="2">
        <v>55885337.321825899</v>
      </c>
      <c r="AB696" s="2">
        <v>25522982.789792001</v>
      </c>
      <c r="AC696" s="2">
        <v>50096945.705019698</v>
      </c>
      <c r="AD696" s="2">
        <v>50970031.0071005</v>
      </c>
      <c r="AE696" s="2">
        <v>55280014.076105103</v>
      </c>
      <c r="AF696" s="2">
        <v>44908737.491595298</v>
      </c>
      <c r="AG696" s="2">
        <v>60586411.049383603</v>
      </c>
      <c r="AH696" s="2">
        <v>36930612.183777802</v>
      </c>
      <c r="AI696" s="2">
        <v>37776953.644580103</v>
      </c>
      <c r="AJ696" s="2">
        <v>43023574.636658996</v>
      </c>
      <c r="AK696" s="2">
        <v>39710647.9113051</v>
      </c>
      <c r="AL696" s="2">
        <v>18323256.9321221</v>
      </c>
      <c r="AM696" s="2">
        <v>38341704.1186065</v>
      </c>
      <c r="AN696" s="2">
        <v>38515373.223607399</v>
      </c>
      <c r="AO696" s="2">
        <v>55885337.321825899</v>
      </c>
      <c r="AP696" s="2">
        <v>36428000.204717003</v>
      </c>
      <c r="AQ696" s="2">
        <v>35026244.038565099</v>
      </c>
      <c r="AR696" s="2">
        <v>45002226.874802403</v>
      </c>
      <c r="AS696" s="2">
        <v>20416618.465797499</v>
      </c>
      <c r="AT696" s="2">
        <v>7</v>
      </c>
      <c r="AU696" s="2">
        <v>7</v>
      </c>
      <c r="AV696" s="2">
        <v>8</v>
      </c>
      <c r="AW696" s="2">
        <v>8</v>
      </c>
      <c r="AX696" s="2">
        <v>1</v>
      </c>
      <c r="AY696" s="2">
        <v>6</v>
      </c>
      <c r="AZ696" s="2">
        <v>4</v>
      </c>
      <c r="BA696" s="2">
        <v>7</v>
      </c>
      <c r="BB696" s="2">
        <v>9</v>
      </c>
      <c r="BC696" s="2">
        <v>8</v>
      </c>
      <c r="BD696" s="2">
        <v>1</v>
      </c>
      <c r="BE696" s="2">
        <v>9</v>
      </c>
      <c r="BF696" s="2">
        <v>9</v>
      </c>
      <c r="BG696" s="2">
        <v>3</v>
      </c>
    </row>
    <row r="697" spans="1:59" ht="15.75" x14ac:dyDescent="0.25">
      <c r="A697" s="2" t="s">
        <v>2996</v>
      </c>
      <c r="B697" s="2" t="s">
        <v>2997</v>
      </c>
      <c r="C697" s="15" t="s">
        <v>5462</v>
      </c>
      <c r="D697" s="4">
        <v>2</v>
      </c>
      <c r="E697" s="4">
        <v>2</v>
      </c>
      <c r="F697" s="2">
        <v>89.58</v>
      </c>
      <c r="G697" s="3">
        <v>0.588510072164944</v>
      </c>
      <c r="H697" s="2">
        <v>0.99868744958859901</v>
      </c>
      <c r="I697" s="2">
        <v>1.0939960022039601</v>
      </c>
      <c r="J697" s="2">
        <v>0.103598274308233</v>
      </c>
      <c r="K697" s="4" t="s">
        <v>3</v>
      </c>
      <c r="L697" s="4" t="s">
        <v>4</v>
      </c>
      <c r="M697" s="4">
        <v>25227</v>
      </c>
      <c r="N697" s="2" t="s">
        <v>269</v>
      </c>
      <c r="O697" s="4">
        <v>692</v>
      </c>
      <c r="P697" s="4">
        <f t="shared" si="20"/>
        <v>1.3471097605625308</v>
      </c>
      <c r="Q697" s="10">
        <f t="shared" si="21"/>
        <v>932.19995430927133</v>
      </c>
      <c r="R697" s="2">
        <v>9805742.9597237594</v>
      </c>
      <c r="S697" s="2">
        <v>10102789.3972071</v>
      </c>
      <c r="T697" s="2">
        <v>10002204.343160899</v>
      </c>
      <c r="U697" s="2">
        <v>10898869.568847699</v>
      </c>
      <c r="V697" s="2">
        <v>11038576.2731991</v>
      </c>
      <c r="W697" s="2">
        <v>22382349.5337491</v>
      </c>
      <c r="X697" s="2">
        <v>17481656.9821404</v>
      </c>
      <c r="Y697" s="2">
        <v>13534731.1207173</v>
      </c>
      <c r="Z697" s="2">
        <v>10198767.764464101</v>
      </c>
      <c r="AA697" s="2">
        <v>9340409.2654275708</v>
      </c>
      <c r="AB697" s="2">
        <v>9102274.9228429701</v>
      </c>
      <c r="AC697" s="2">
        <v>12135291.264402101</v>
      </c>
      <c r="AD697" s="2">
        <v>11866717.3942149</v>
      </c>
      <c r="AE697" s="2">
        <v>17654097.3012233</v>
      </c>
      <c r="AF697" s="2">
        <v>7433858.4486320997</v>
      </c>
      <c r="AG697" s="2">
        <v>10070722.4677686</v>
      </c>
      <c r="AH697" s="2">
        <v>7593461.8928407896</v>
      </c>
      <c r="AI697" s="2">
        <v>8995786.2358570807</v>
      </c>
      <c r="AJ697" s="2">
        <v>15166676.338341599</v>
      </c>
      <c r="AK697" s="2">
        <v>13481791.060399599</v>
      </c>
      <c r="AL697" s="2">
        <v>5683564.8083770499</v>
      </c>
      <c r="AM697" s="2">
        <v>10009056.5074865</v>
      </c>
      <c r="AN697" s="2">
        <v>7211548.1271497002</v>
      </c>
      <c r="AO697" s="2">
        <v>9340409.2654275708</v>
      </c>
      <c r="AP697" s="2">
        <v>12991337.081703801</v>
      </c>
      <c r="AQ697" s="2">
        <v>8484622.5118954908</v>
      </c>
      <c r="AR697" s="2">
        <v>10477307.898031799</v>
      </c>
      <c r="AS697" s="2">
        <v>6520204.0010503698</v>
      </c>
      <c r="AT697" s="2">
        <v>1</v>
      </c>
      <c r="AU697" s="2">
        <v>1</v>
      </c>
      <c r="AV697" s="2">
        <v>2</v>
      </c>
      <c r="AW697" s="2">
        <v>1</v>
      </c>
      <c r="AX697" s="2">
        <v>2</v>
      </c>
      <c r="AY697" s="2">
        <v>1</v>
      </c>
      <c r="AZ697" s="2">
        <v>2</v>
      </c>
      <c r="BA697" s="2">
        <v>1</v>
      </c>
      <c r="BB697" s="2">
        <v>1</v>
      </c>
      <c r="BC697" s="2">
        <v>1</v>
      </c>
      <c r="BD697" s="2">
        <v>2</v>
      </c>
      <c r="BE697" s="2">
        <v>1</v>
      </c>
      <c r="BF697" s="2">
        <v>1</v>
      </c>
      <c r="BG697" s="2">
        <v>2</v>
      </c>
    </row>
    <row r="698" spans="1:59" ht="15.75" x14ac:dyDescent="0.25">
      <c r="A698" s="2" t="s">
        <v>2998</v>
      </c>
      <c r="B698" s="2" t="s">
        <v>2999</v>
      </c>
      <c r="C698" s="15" t="s">
        <v>5463</v>
      </c>
      <c r="D698" s="4">
        <v>3</v>
      </c>
      <c r="E698" s="4">
        <v>3</v>
      </c>
      <c r="F698" s="2">
        <v>212.97</v>
      </c>
      <c r="G698" s="3">
        <v>0.58857618039221804</v>
      </c>
      <c r="H698" s="2">
        <v>0.99868744958859901</v>
      </c>
      <c r="I698" s="2">
        <v>1.0570412351224101</v>
      </c>
      <c r="J698" s="2">
        <v>0.10782518065221899</v>
      </c>
      <c r="K698" s="4" t="s">
        <v>3</v>
      </c>
      <c r="L698" s="4" t="s">
        <v>4</v>
      </c>
      <c r="M698" s="4">
        <v>22248</v>
      </c>
      <c r="N698" s="2" t="s">
        <v>863</v>
      </c>
      <c r="O698" s="4">
        <v>693</v>
      </c>
      <c r="P698" s="4">
        <f t="shared" si="20"/>
        <v>1.3453169837536412</v>
      </c>
      <c r="Q698" s="10">
        <f t="shared" si="21"/>
        <v>932.30466974127341</v>
      </c>
      <c r="R698" s="2">
        <v>11015024.061119599</v>
      </c>
      <c r="S698" s="2">
        <v>10137869.321209401</v>
      </c>
      <c r="T698" s="2">
        <v>5266521.3226292804</v>
      </c>
      <c r="U698" s="2">
        <v>6540683.6926418301</v>
      </c>
      <c r="V698" s="2">
        <v>6308533.68699208</v>
      </c>
      <c r="W698" s="2">
        <v>9819802.5071478896</v>
      </c>
      <c r="X698" s="2">
        <v>9196664.0887435302</v>
      </c>
      <c r="Y698" s="2">
        <v>11253199.4511394</v>
      </c>
      <c r="Z698" s="2">
        <v>6780165.8184316698</v>
      </c>
      <c r="AA698" s="2">
        <v>6008209.2328283601</v>
      </c>
      <c r="AB698" s="2">
        <v>4225169.4803579804</v>
      </c>
      <c r="AC698" s="2">
        <v>9680512.1620921604</v>
      </c>
      <c r="AD698" s="2">
        <v>8145433.9418376395</v>
      </c>
      <c r="AE698" s="2">
        <v>9047163.2547333892</v>
      </c>
      <c r="AF698" s="2">
        <v>8350629.8314132998</v>
      </c>
      <c r="AG698" s="2">
        <v>10105691.0457452</v>
      </c>
      <c r="AH698" s="2">
        <v>3998231.54968466</v>
      </c>
      <c r="AI698" s="2">
        <v>5398595.8785616402</v>
      </c>
      <c r="AJ698" s="2">
        <v>8667738.14232154</v>
      </c>
      <c r="AK698" s="2">
        <v>5914862.7563042296</v>
      </c>
      <c r="AL698" s="2">
        <v>2989981.8090840899</v>
      </c>
      <c r="AM698" s="2">
        <v>8321843.1302314103</v>
      </c>
      <c r="AN698" s="2">
        <v>4794254.8785200696</v>
      </c>
      <c r="AO698" s="2">
        <v>6008209.2328283601</v>
      </c>
      <c r="AP698" s="2">
        <v>6030426.6144395601</v>
      </c>
      <c r="AQ698" s="2">
        <v>6768316.4439656204</v>
      </c>
      <c r="AR698" s="2">
        <v>7191729.3162570102</v>
      </c>
      <c r="AS698" s="2">
        <v>3341397.12980856</v>
      </c>
      <c r="AT698" s="2">
        <v>2</v>
      </c>
      <c r="AU698" s="2">
        <v>4</v>
      </c>
      <c r="AV698" s="2">
        <v>1</v>
      </c>
      <c r="AW698" s="2">
        <v>2</v>
      </c>
      <c r="AX698" s="2">
        <v>3</v>
      </c>
      <c r="AY698" s="2">
        <v>2</v>
      </c>
      <c r="AZ698" s="2">
        <v>1</v>
      </c>
      <c r="BA698" s="2">
        <v>3</v>
      </c>
      <c r="BB698" s="2">
        <v>2</v>
      </c>
      <c r="BC698" s="2">
        <v>2</v>
      </c>
      <c r="BD698" s="2">
        <v>2</v>
      </c>
      <c r="BE698" s="2">
        <v>2</v>
      </c>
      <c r="BF698" s="2">
        <v>2</v>
      </c>
      <c r="BG698" s="2">
        <v>2</v>
      </c>
    </row>
    <row r="699" spans="1:59" ht="15.75" x14ac:dyDescent="0.25">
      <c r="A699" s="2" t="s">
        <v>3000</v>
      </c>
      <c r="B699" s="2" t="s">
        <v>3001</v>
      </c>
      <c r="C699" s="15" t="s">
        <v>5464</v>
      </c>
      <c r="D699" s="4">
        <v>7</v>
      </c>
      <c r="E699" s="4">
        <v>3</v>
      </c>
      <c r="F699" s="2">
        <v>555.03</v>
      </c>
      <c r="G699" s="3">
        <v>0.58902119573369804</v>
      </c>
      <c r="H699" s="2">
        <v>0.99868744958859901</v>
      </c>
      <c r="I699" s="2">
        <v>1.0615742882404899</v>
      </c>
      <c r="J699" s="2">
        <v>0.132970353532642</v>
      </c>
      <c r="K699" s="4" t="s">
        <v>3</v>
      </c>
      <c r="L699" s="4" t="s">
        <v>4</v>
      </c>
      <c r="M699" s="4">
        <v>49488</v>
      </c>
      <c r="N699" s="2" t="s">
        <v>751</v>
      </c>
      <c r="O699" s="4">
        <v>694</v>
      </c>
      <c r="P699" s="4">
        <f t="shared" si="20"/>
        <v>1.344394198908037</v>
      </c>
      <c r="Q699" s="10">
        <f t="shared" si="21"/>
        <v>933.00957404217775</v>
      </c>
      <c r="R699" s="2">
        <v>4373762.2303015003</v>
      </c>
      <c r="S699" s="2">
        <v>6062803.7404674497</v>
      </c>
      <c r="T699" s="2">
        <v>4177701.6479885499</v>
      </c>
      <c r="U699" s="2">
        <v>5318677.5937441103</v>
      </c>
      <c r="V699" s="2">
        <v>7472458.3066784404</v>
      </c>
      <c r="W699" s="2">
        <v>4359337.5062917704</v>
      </c>
      <c r="X699" s="2">
        <v>2640123.7571973102</v>
      </c>
      <c r="Y699" s="2">
        <v>5295816.9602767797</v>
      </c>
      <c r="Z699" s="2">
        <v>4666299.7323818197</v>
      </c>
      <c r="AA699" s="2">
        <v>4141030.1270174198</v>
      </c>
      <c r="AB699" s="2">
        <v>7266257.9927520696</v>
      </c>
      <c r="AC699" s="2">
        <v>4853819.7740906104</v>
      </c>
      <c r="AD699" s="2">
        <v>3471755.26994948</v>
      </c>
      <c r="AE699" s="2">
        <v>2714306.2046078402</v>
      </c>
      <c r="AF699" s="2">
        <v>3315804.7729359102</v>
      </c>
      <c r="AG699" s="2">
        <v>6043559.9957845304</v>
      </c>
      <c r="AH699" s="2">
        <v>3171622.6918869298</v>
      </c>
      <c r="AI699" s="2">
        <v>4389967.8208391601</v>
      </c>
      <c r="AJ699" s="2">
        <v>10266936.041770799</v>
      </c>
      <c r="AK699" s="2">
        <v>2625804.6472275201</v>
      </c>
      <c r="AL699" s="2">
        <v>858346.236372018</v>
      </c>
      <c r="AM699" s="2">
        <v>3916304.7079361998</v>
      </c>
      <c r="AN699" s="2">
        <v>3299540.2849576902</v>
      </c>
      <c r="AO699" s="2">
        <v>4141030.1270174198</v>
      </c>
      <c r="AP699" s="2">
        <v>10370858.681664901</v>
      </c>
      <c r="AQ699" s="2">
        <v>3393641.5390983699</v>
      </c>
      <c r="AR699" s="2">
        <v>3065266.2991374698</v>
      </c>
      <c r="AS699" s="2">
        <v>1002477.20817385</v>
      </c>
      <c r="AT699" s="2">
        <v>1</v>
      </c>
      <c r="AU699" s="2">
        <v>2</v>
      </c>
      <c r="AV699" s="2">
        <v>0</v>
      </c>
      <c r="AW699" s="2">
        <v>2</v>
      </c>
      <c r="AX699" s="2">
        <v>3</v>
      </c>
      <c r="AY699" s="2">
        <v>2</v>
      </c>
      <c r="AZ699" s="2">
        <v>1</v>
      </c>
      <c r="BA699" s="2">
        <v>3</v>
      </c>
      <c r="BB699" s="2">
        <v>1</v>
      </c>
      <c r="BC699" s="2">
        <v>2</v>
      </c>
      <c r="BD699" s="2">
        <v>2</v>
      </c>
      <c r="BE699" s="2">
        <v>2</v>
      </c>
      <c r="BF699" s="2">
        <v>2</v>
      </c>
      <c r="BG699" s="2">
        <v>1</v>
      </c>
    </row>
    <row r="700" spans="1:59" ht="15.75" x14ac:dyDescent="0.25">
      <c r="A700" s="2" t="s">
        <v>3002</v>
      </c>
      <c r="B700" s="2" t="s">
        <v>3003</v>
      </c>
      <c r="C700" s="15" t="s">
        <v>5465</v>
      </c>
      <c r="D700" s="4">
        <v>6</v>
      </c>
      <c r="E700" s="4">
        <v>6</v>
      </c>
      <c r="F700" s="2">
        <v>402.68</v>
      </c>
      <c r="G700" s="3">
        <v>0.58935499706509697</v>
      </c>
      <c r="H700" s="2">
        <v>0.99868744958859901</v>
      </c>
      <c r="I700" s="2">
        <v>1.2138501529886201</v>
      </c>
      <c r="J700" s="2">
        <v>8.8906707352897907E-2</v>
      </c>
      <c r="K700" s="4" t="s">
        <v>3</v>
      </c>
      <c r="L700" s="4" t="s">
        <v>4</v>
      </c>
      <c r="M700" s="4">
        <v>44808</v>
      </c>
      <c r="N700" s="2" t="s">
        <v>1310</v>
      </c>
      <c r="O700" s="4">
        <v>695</v>
      </c>
      <c r="P700" s="4">
        <f t="shared" si="20"/>
        <v>1.3432205976275016</v>
      </c>
      <c r="Q700" s="10">
        <f t="shared" si="21"/>
        <v>933.53831535111362</v>
      </c>
      <c r="R700" s="2">
        <v>8680415.2205479797</v>
      </c>
      <c r="S700" s="2">
        <v>9629445.7757857498</v>
      </c>
      <c r="T700" s="2">
        <v>7938487.8758525997</v>
      </c>
      <c r="U700" s="2">
        <v>8994840.1628404893</v>
      </c>
      <c r="V700" s="2">
        <v>4389873.33365383</v>
      </c>
      <c r="W700" s="2">
        <v>23769429.991854198</v>
      </c>
      <c r="X700" s="2">
        <v>15182367.7915293</v>
      </c>
      <c r="Y700" s="2">
        <v>8666818.1067677904</v>
      </c>
      <c r="Z700" s="2">
        <v>10459184.3623448</v>
      </c>
      <c r="AA700" s="2">
        <v>8079148.5577486604</v>
      </c>
      <c r="AB700" s="2">
        <v>4477358.8450065805</v>
      </c>
      <c r="AC700" s="2">
        <v>9341385.9236586392</v>
      </c>
      <c r="AD700" s="2">
        <v>9829146.3690942097</v>
      </c>
      <c r="AE700" s="2">
        <v>13887123.6281504</v>
      </c>
      <c r="AF700" s="2">
        <v>6580733.1774810497</v>
      </c>
      <c r="AG700" s="2">
        <v>9598881.2706690207</v>
      </c>
      <c r="AH700" s="2">
        <v>6026732.0186557202</v>
      </c>
      <c r="AI700" s="2">
        <v>7424224.9454839099</v>
      </c>
      <c r="AJ700" s="2">
        <v>6031555.73418424</v>
      </c>
      <c r="AK700" s="2">
        <v>14317285.515168</v>
      </c>
      <c r="AL700" s="2">
        <v>4936029.3120914297</v>
      </c>
      <c r="AM700" s="2">
        <v>6409190.6515944796</v>
      </c>
      <c r="AN700" s="2">
        <v>7395688.6892349301</v>
      </c>
      <c r="AO700" s="2">
        <v>8079148.5577486604</v>
      </c>
      <c r="AP700" s="2">
        <v>6390367.0768341301</v>
      </c>
      <c r="AQ700" s="2">
        <v>6531209.8056249302</v>
      </c>
      <c r="AR700" s="2">
        <v>8678304.9989904407</v>
      </c>
      <c r="AS700" s="2">
        <v>5128944.1481141802</v>
      </c>
      <c r="AT700" s="2">
        <v>2</v>
      </c>
      <c r="AU700" s="2">
        <v>2</v>
      </c>
      <c r="AV700" s="2">
        <v>2</v>
      </c>
      <c r="AW700" s="2">
        <v>2</v>
      </c>
      <c r="AX700" s="2">
        <v>1</v>
      </c>
      <c r="AY700" s="2">
        <v>5</v>
      </c>
      <c r="AZ700" s="2">
        <v>4</v>
      </c>
      <c r="BA700" s="2">
        <v>3</v>
      </c>
      <c r="BB700" s="2">
        <v>2</v>
      </c>
      <c r="BC700" s="2">
        <v>1</v>
      </c>
      <c r="BD700" s="2">
        <v>1</v>
      </c>
      <c r="BE700" s="2">
        <v>2</v>
      </c>
      <c r="BF700" s="2">
        <v>3</v>
      </c>
      <c r="BG700" s="2">
        <v>3</v>
      </c>
    </row>
    <row r="701" spans="1:59" ht="15.75" x14ac:dyDescent="0.25">
      <c r="A701" s="2" t="s">
        <v>3004</v>
      </c>
      <c r="B701" s="2" t="s">
        <v>3005</v>
      </c>
      <c r="C701" s="15" t="s">
        <v>5466</v>
      </c>
      <c r="D701" s="4">
        <v>3</v>
      </c>
      <c r="E701" s="4">
        <v>3</v>
      </c>
      <c r="F701" s="2">
        <v>470.4</v>
      </c>
      <c r="G701" s="3">
        <v>0.58937996615547805</v>
      </c>
      <c r="H701" s="2">
        <v>0.99868744958859901</v>
      </c>
      <c r="I701" s="2">
        <v>1.55672699435905</v>
      </c>
      <c r="J701" s="2">
        <v>7.8368791401935506E-2</v>
      </c>
      <c r="K701" s="4" t="s">
        <v>3</v>
      </c>
      <c r="L701" s="4" t="s">
        <v>4</v>
      </c>
      <c r="M701" s="4">
        <v>10754</v>
      </c>
      <c r="N701" s="2" t="s">
        <v>557</v>
      </c>
      <c r="O701" s="4">
        <v>696</v>
      </c>
      <c r="P701" s="4">
        <f t="shared" si="20"/>
        <v>1.3413475091814329</v>
      </c>
      <c r="Q701" s="10">
        <f t="shared" si="21"/>
        <v>933.57786639027722</v>
      </c>
      <c r="R701" s="2">
        <v>5624668.6709006</v>
      </c>
      <c r="S701" s="2">
        <v>3233116.3068558401</v>
      </c>
      <c r="T701" s="2">
        <v>6430341.7496361798</v>
      </c>
      <c r="U701" s="2">
        <v>4510400.7737418702</v>
      </c>
      <c r="V701" s="2">
        <v>214729.284244001</v>
      </c>
      <c r="W701" s="2">
        <v>15537762.4236292</v>
      </c>
      <c r="X701" s="2">
        <v>6355863.2118170699</v>
      </c>
      <c r="Y701" s="2">
        <v>7636805.2889490305</v>
      </c>
      <c r="Z701" s="2">
        <v>5283158.2386151003</v>
      </c>
      <c r="AA701" s="2">
        <v>3219830.8628445198</v>
      </c>
      <c r="AB701" s="2">
        <v>149057.093648123</v>
      </c>
      <c r="AC701" s="2">
        <v>2493133.7464945102</v>
      </c>
      <c r="AD701" s="2">
        <v>2496888.2393017299</v>
      </c>
      <c r="AE701" s="2">
        <v>5640992.7447615396</v>
      </c>
      <c r="AF701" s="2">
        <v>4264132.8547641896</v>
      </c>
      <c r="AG701" s="2">
        <v>3222854.1793975402</v>
      </c>
      <c r="AH701" s="2">
        <v>4881779.3916790299</v>
      </c>
      <c r="AI701" s="2">
        <v>3722826.5686012702</v>
      </c>
      <c r="AJ701" s="2">
        <v>295031.666574576</v>
      </c>
      <c r="AK701" s="2">
        <v>9359020.4292734303</v>
      </c>
      <c r="AL701" s="2">
        <v>2066392.24842626</v>
      </c>
      <c r="AM701" s="2">
        <v>5647486.8242311897</v>
      </c>
      <c r="AN701" s="2">
        <v>3735720.9008986698</v>
      </c>
      <c r="AO701" s="2">
        <v>3219830.8628445198</v>
      </c>
      <c r="AP701" s="2">
        <v>212743.623370699</v>
      </c>
      <c r="AQ701" s="2">
        <v>1743122.45580171</v>
      </c>
      <c r="AR701" s="2">
        <v>2204541.1549863298</v>
      </c>
      <c r="AS701" s="2">
        <v>2083393.0411010999</v>
      </c>
      <c r="AT701" s="2">
        <v>2</v>
      </c>
      <c r="AU701" s="2">
        <v>3</v>
      </c>
      <c r="AV701" s="2">
        <v>3</v>
      </c>
      <c r="AW701" s="2">
        <v>1</v>
      </c>
      <c r="AX701" s="2">
        <v>0</v>
      </c>
      <c r="AY701" s="2">
        <v>3</v>
      </c>
      <c r="AZ701" s="2">
        <v>5</v>
      </c>
      <c r="BA701" s="2">
        <v>3</v>
      </c>
      <c r="BB701" s="2">
        <v>3</v>
      </c>
      <c r="BC701" s="2">
        <v>2</v>
      </c>
      <c r="BD701" s="2">
        <v>0</v>
      </c>
      <c r="BE701" s="2">
        <v>2</v>
      </c>
      <c r="BF701" s="2">
        <v>1</v>
      </c>
      <c r="BG701" s="2">
        <v>2</v>
      </c>
    </row>
    <row r="702" spans="1:59" ht="15.75" x14ac:dyDescent="0.25">
      <c r="A702" s="2" t="s">
        <v>3006</v>
      </c>
      <c r="B702" s="2" t="s">
        <v>3007</v>
      </c>
      <c r="C702" s="15" t="s">
        <v>5467</v>
      </c>
      <c r="D702" s="4">
        <v>3</v>
      </c>
      <c r="E702" s="4">
        <v>3</v>
      </c>
      <c r="F702" s="2">
        <v>120.32</v>
      </c>
      <c r="G702" s="3">
        <v>0.58956456041305705</v>
      </c>
      <c r="H702" s="2">
        <v>0.99868744958859901</v>
      </c>
      <c r="I702" s="2">
        <v>1.01166453248892</v>
      </c>
      <c r="J702" s="2">
        <v>0.40763889497991801</v>
      </c>
      <c r="K702" s="4" t="s">
        <v>3</v>
      </c>
      <c r="L702" s="4" t="s">
        <v>4</v>
      </c>
      <c r="M702" s="4">
        <v>27401</v>
      </c>
      <c r="N702" s="2" t="s">
        <v>862</v>
      </c>
      <c r="O702" s="4">
        <v>697</v>
      </c>
      <c r="P702" s="4">
        <f t="shared" si="20"/>
        <v>1.3398425591022702</v>
      </c>
      <c r="Q702" s="10">
        <f t="shared" si="21"/>
        <v>933.87026369428236</v>
      </c>
      <c r="R702" s="2">
        <v>3162467.8120464301</v>
      </c>
      <c r="S702" s="2">
        <v>2892446.3173285299</v>
      </c>
      <c r="T702" s="2">
        <v>3143744.7405874501</v>
      </c>
      <c r="U702" s="2">
        <v>3238216.64674317</v>
      </c>
      <c r="V702" s="2">
        <v>4429047.0365683604</v>
      </c>
      <c r="W702" s="2">
        <v>4673505.2296873303</v>
      </c>
      <c r="X702" s="2">
        <v>3544820.3420017799</v>
      </c>
      <c r="Y702" s="2">
        <v>3057966.5164226498</v>
      </c>
      <c r="Z702" s="2">
        <v>2340286.5563071501</v>
      </c>
      <c r="AA702" s="2">
        <v>3510078.21940574</v>
      </c>
      <c r="AB702" s="2">
        <v>3010023.8674514601</v>
      </c>
      <c r="AC702" s="2">
        <v>4267604.2881544502</v>
      </c>
      <c r="AD702" s="2">
        <v>4972553.3716685399</v>
      </c>
      <c r="AE702" s="2">
        <v>3636512.9222260402</v>
      </c>
      <c r="AF702" s="2">
        <v>2397507.0690381099</v>
      </c>
      <c r="AG702" s="2">
        <v>2883265.4992083302</v>
      </c>
      <c r="AH702" s="2">
        <v>2386664.4860932101</v>
      </c>
      <c r="AI702" s="2">
        <v>2672782.21429116</v>
      </c>
      <c r="AJ702" s="2">
        <v>6085379.2398949796</v>
      </c>
      <c r="AK702" s="2">
        <v>2815040.52697078</v>
      </c>
      <c r="AL702" s="2">
        <v>1152477.4893137</v>
      </c>
      <c r="AM702" s="2">
        <v>2261393.99356269</v>
      </c>
      <c r="AN702" s="2">
        <v>1654816.4956688001</v>
      </c>
      <c r="AO702" s="2">
        <v>3510078.21940574</v>
      </c>
      <c r="AP702" s="2">
        <v>4296094.6595779201</v>
      </c>
      <c r="AQ702" s="2">
        <v>2983777.6964903302</v>
      </c>
      <c r="AR702" s="2">
        <v>4390344.1013743402</v>
      </c>
      <c r="AS702" s="2">
        <v>1343076.66377972</v>
      </c>
      <c r="AT702" s="2">
        <v>2</v>
      </c>
      <c r="AU702" s="2">
        <v>1</v>
      </c>
      <c r="AV702" s="2">
        <v>3</v>
      </c>
      <c r="AW702" s="2">
        <v>2</v>
      </c>
      <c r="AX702" s="2">
        <v>2</v>
      </c>
      <c r="AY702" s="2">
        <v>1</v>
      </c>
      <c r="AZ702" s="2">
        <v>1</v>
      </c>
      <c r="BA702" s="2">
        <v>1</v>
      </c>
      <c r="BB702" s="2">
        <v>1</v>
      </c>
      <c r="BC702" s="2">
        <v>4</v>
      </c>
      <c r="BD702" s="2">
        <v>2</v>
      </c>
      <c r="BE702" s="2">
        <v>2</v>
      </c>
      <c r="BF702" s="2">
        <v>2</v>
      </c>
      <c r="BG702" s="2">
        <v>2</v>
      </c>
    </row>
    <row r="703" spans="1:59" ht="15.75" x14ac:dyDescent="0.25">
      <c r="A703" s="2" t="s">
        <v>3008</v>
      </c>
      <c r="B703" s="2" t="s">
        <v>3009</v>
      </c>
      <c r="C703" s="15" t="s">
        <v>5468</v>
      </c>
      <c r="D703" s="4">
        <v>4</v>
      </c>
      <c r="E703" s="4">
        <v>4</v>
      </c>
      <c r="F703" s="2">
        <v>307.39999999999998</v>
      </c>
      <c r="G703" s="3">
        <v>0.59026488053458404</v>
      </c>
      <c r="H703" s="2">
        <v>0.99868744958859901</v>
      </c>
      <c r="I703" s="2">
        <v>1.01837916409526</v>
      </c>
      <c r="J703" s="2">
        <v>0.228254767054618</v>
      </c>
      <c r="K703" s="4" t="s">
        <v>4</v>
      </c>
      <c r="L703" s="4" t="s">
        <v>3</v>
      </c>
      <c r="M703" s="4">
        <v>41855</v>
      </c>
      <c r="N703" s="2" t="s">
        <v>1059</v>
      </c>
      <c r="O703" s="4">
        <v>698</v>
      </c>
      <c r="P703" s="4">
        <f t="shared" si="20"/>
        <v>1.339512279035503</v>
      </c>
      <c r="Q703" s="10">
        <f t="shared" si="21"/>
        <v>934.97957076678108</v>
      </c>
      <c r="R703" s="2">
        <v>17607087.905274201</v>
      </c>
      <c r="S703" s="2">
        <v>16478072.319404</v>
      </c>
      <c r="T703" s="2">
        <v>12256055.0323813</v>
      </c>
      <c r="U703" s="2">
        <v>19017840.4764788</v>
      </c>
      <c r="V703" s="2">
        <v>14352589.1199465</v>
      </c>
      <c r="W703" s="2">
        <v>19712266.642570499</v>
      </c>
      <c r="X703" s="2">
        <v>10806826.481954399</v>
      </c>
      <c r="Y703" s="2">
        <v>18443434.143075299</v>
      </c>
      <c r="Z703" s="2">
        <v>16498959.8485409</v>
      </c>
      <c r="AA703" s="2">
        <v>14353549.2179118</v>
      </c>
      <c r="AB703" s="2">
        <v>15483824.674028501</v>
      </c>
      <c r="AC703" s="2">
        <v>13996918.6791819</v>
      </c>
      <c r="AD703" s="2">
        <v>20867443.6112408</v>
      </c>
      <c r="AE703" s="2">
        <v>12612556.625669399</v>
      </c>
      <c r="AF703" s="2">
        <v>13348157.2704938</v>
      </c>
      <c r="AG703" s="2">
        <v>16425769.815454399</v>
      </c>
      <c r="AH703" s="2">
        <v>9304537.64510235</v>
      </c>
      <c r="AI703" s="2">
        <v>15697080.005713001</v>
      </c>
      <c r="AJ703" s="2">
        <v>19720031.679080401</v>
      </c>
      <c r="AK703" s="2">
        <v>11873492.539346701</v>
      </c>
      <c r="AL703" s="2">
        <v>3513471.2199090999</v>
      </c>
      <c r="AM703" s="2">
        <v>13639086.9448143</v>
      </c>
      <c r="AN703" s="2">
        <v>11666413.6044199</v>
      </c>
      <c r="AO703" s="2">
        <v>14353549.2179118</v>
      </c>
      <c r="AP703" s="2">
        <v>22099484.728755999</v>
      </c>
      <c r="AQ703" s="2">
        <v>9786215.1583395209</v>
      </c>
      <c r="AR703" s="2">
        <v>18424187.961733501</v>
      </c>
      <c r="AS703" s="2">
        <v>4658207.1442681802</v>
      </c>
      <c r="AT703" s="2">
        <v>3</v>
      </c>
      <c r="AU703" s="2">
        <v>3</v>
      </c>
      <c r="AV703" s="2">
        <v>3</v>
      </c>
      <c r="AW703" s="2">
        <v>4</v>
      </c>
      <c r="AX703" s="2">
        <v>3</v>
      </c>
      <c r="AY703" s="2">
        <v>3</v>
      </c>
      <c r="AZ703" s="2">
        <v>2</v>
      </c>
      <c r="BA703" s="2">
        <v>4</v>
      </c>
      <c r="BB703" s="2">
        <v>1</v>
      </c>
      <c r="BC703" s="2">
        <v>4</v>
      </c>
      <c r="BD703" s="2">
        <v>3</v>
      </c>
      <c r="BE703" s="2">
        <v>3</v>
      </c>
      <c r="BF703" s="2">
        <v>4</v>
      </c>
      <c r="BG703" s="2">
        <v>2</v>
      </c>
    </row>
    <row r="704" spans="1:59" ht="15.75" x14ac:dyDescent="0.25">
      <c r="A704" s="2" t="s">
        <v>3010</v>
      </c>
      <c r="B704" s="2" t="s">
        <v>3011</v>
      </c>
      <c r="C704" s="15" t="s">
        <v>5469</v>
      </c>
      <c r="D704" s="4">
        <v>6</v>
      </c>
      <c r="E704" s="4">
        <v>6</v>
      </c>
      <c r="F704" s="2">
        <v>416.99</v>
      </c>
      <c r="G704" s="3">
        <v>0.59079189900192197</v>
      </c>
      <c r="H704" s="2">
        <v>0.99868744958859901</v>
      </c>
      <c r="I704" s="2">
        <v>1.0140214399474601</v>
      </c>
      <c r="J704" s="2">
        <v>0.28125075102282598</v>
      </c>
      <c r="K704" s="4" t="s">
        <v>3</v>
      </c>
      <c r="L704" s="4" t="s">
        <v>4</v>
      </c>
      <c r="M704" s="4">
        <v>87660</v>
      </c>
      <c r="N704" s="2" t="s">
        <v>1220</v>
      </c>
      <c r="O704" s="4">
        <v>699</v>
      </c>
      <c r="P704" s="4">
        <f t="shared" si="20"/>
        <v>1.3387902260644413</v>
      </c>
      <c r="Q704" s="10">
        <f t="shared" si="21"/>
        <v>935.81436801904442</v>
      </c>
      <c r="R704" s="2">
        <v>17743935.095736101</v>
      </c>
      <c r="S704" s="2">
        <v>15458998.7390297</v>
      </c>
      <c r="T704" s="2">
        <v>13121717.8223904</v>
      </c>
      <c r="U704" s="2">
        <v>15622618.290818701</v>
      </c>
      <c r="V704" s="2">
        <v>11694428.1861753</v>
      </c>
      <c r="W704" s="2">
        <v>12775537.0698773</v>
      </c>
      <c r="X704" s="2">
        <v>10104147.451864401</v>
      </c>
      <c r="Y704" s="2">
        <v>20166419.9702815</v>
      </c>
      <c r="Z704" s="2">
        <v>14866449.703410201</v>
      </c>
      <c r="AA704" s="2">
        <v>10587320.753861999</v>
      </c>
      <c r="AB704" s="2">
        <v>16228591.3375942</v>
      </c>
      <c r="AC704" s="2">
        <v>10888554.058976101</v>
      </c>
      <c r="AD704" s="2">
        <v>11326352.8640141</v>
      </c>
      <c r="AE704" s="2">
        <v>11123038.9819325</v>
      </c>
      <c r="AF704" s="2">
        <v>13451902.8660255</v>
      </c>
      <c r="AG704" s="2">
        <v>15409930.8428018</v>
      </c>
      <c r="AH704" s="2">
        <v>9961730.5180392899</v>
      </c>
      <c r="AI704" s="2">
        <v>12894707.4465682</v>
      </c>
      <c r="AJ704" s="2">
        <v>16067797.410824699</v>
      </c>
      <c r="AK704" s="2">
        <v>7695220.7899697497</v>
      </c>
      <c r="AL704" s="2">
        <v>3285019.0879925299</v>
      </c>
      <c r="AM704" s="2">
        <v>14913250.6021704</v>
      </c>
      <c r="AN704" s="2">
        <v>10512065.7702932</v>
      </c>
      <c r="AO704" s="2">
        <v>10587320.753861999</v>
      </c>
      <c r="AP704" s="2">
        <v>23162462.375071201</v>
      </c>
      <c r="AQ704" s="2">
        <v>7612942.1929726498</v>
      </c>
      <c r="AR704" s="2">
        <v>10000211.7161637</v>
      </c>
      <c r="AS704" s="2">
        <v>4108082.2222958002</v>
      </c>
      <c r="AT704" s="2">
        <v>3</v>
      </c>
      <c r="AU704" s="2">
        <v>3</v>
      </c>
      <c r="AV704" s="2">
        <v>1</v>
      </c>
      <c r="AW704" s="2">
        <v>2</v>
      </c>
      <c r="AX704" s="2">
        <v>4</v>
      </c>
      <c r="AY704" s="2">
        <v>4</v>
      </c>
      <c r="AZ704" s="2">
        <v>3</v>
      </c>
      <c r="BA704" s="2">
        <v>4</v>
      </c>
      <c r="BB704" s="2">
        <v>3</v>
      </c>
      <c r="BC704" s="2">
        <v>3</v>
      </c>
      <c r="BD704" s="2">
        <v>4</v>
      </c>
      <c r="BE704" s="2">
        <v>2</v>
      </c>
      <c r="BF704" s="2">
        <v>3</v>
      </c>
      <c r="BG704" s="2">
        <v>1</v>
      </c>
    </row>
    <row r="705" spans="1:59" ht="15.75" x14ac:dyDescent="0.25">
      <c r="A705" s="2" t="s">
        <v>3012</v>
      </c>
      <c r="B705" s="2" t="s">
        <v>3013</v>
      </c>
      <c r="C705" s="15" t="s">
        <v>5470</v>
      </c>
      <c r="D705" s="4">
        <v>2</v>
      </c>
      <c r="E705" s="4">
        <v>2</v>
      </c>
      <c r="F705" s="2">
        <v>83.13</v>
      </c>
      <c r="G705" s="3">
        <v>0.59291875675225103</v>
      </c>
      <c r="H705" s="2">
        <v>0.99868744958859901</v>
      </c>
      <c r="I705" s="2">
        <v>1.0484497413641201</v>
      </c>
      <c r="J705" s="2">
        <v>6.7093732174078102E-2</v>
      </c>
      <c r="K705" s="4" t="s">
        <v>4</v>
      </c>
      <c r="L705" s="4" t="s">
        <v>3</v>
      </c>
      <c r="M705" s="4">
        <v>40082</v>
      </c>
      <c r="N705" s="2" t="s">
        <v>292</v>
      </c>
      <c r="O705" s="4">
        <v>700</v>
      </c>
      <c r="P705" s="4">
        <f t="shared" si="20"/>
        <v>1.3416904438508082</v>
      </c>
      <c r="Q705" s="10">
        <f t="shared" si="21"/>
        <v>939.18331069556564</v>
      </c>
      <c r="R705" s="2">
        <v>1100675.68983255</v>
      </c>
      <c r="S705" s="2">
        <v>1043951.34156004</v>
      </c>
      <c r="T705" s="2">
        <v>1005534.61707452</v>
      </c>
      <c r="U705" s="2">
        <v>1007363.77382139</v>
      </c>
      <c r="V705" s="2">
        <v>1232912.2309606599</v>
      </c>
      <c r="W705" s="2">
        <v>1081696.6936826201</v>
      </c>
      <c r="X705" s="2">
        <v>977162.17790959403</v>
      </c>
      <c r="Y705" s="2">
        <v>1268595.22521787</v>
      </c>
      <c r="Z705" s="2">
        <v>1027536.28525633</v>
      </c>
      <c r="AA705" s="2">
        <v>1071137.2727210601</v>
      </c>
      <c r="AB705" s="2">
        <v>1343685.19717051</v>
      </c>
      <c r="AC705" s="2">
        <v>875299.30319130095</v>
      </c>
      <c r="AD705" s="2">
        <v>1118825.9252202199</v>
      </c>
      <c r="AE705" s="2">
        <v>1105133.8060373</v>
      </c>
      <c r="AF705" s="2">
        <v>834436.23901560996</v>
      </c>
      <c r="AG705" s="2">
        <v>1040637.77016002</v>
      </c>
      <c r="AH705" s="2">
        <v>763380.60438731394</v>
      </c>
      <c r="AI705" s="2">
        <v>831465.05367359705</v>
      </c>
      <c r="AJ705" s="2">
        <v>1693984.83081222</v>
      </c>
      <c r="AK705" s="2">
        <v>651549.50747976603</v>
      </c>
      <c r="AL705" s="2">
        <v>317690.970147616</v>
      </c>
      <c r="AM705" s="2">
        <v>938137.68305286602</v>
      </c>
      <c r="AN705" s="2">
        <v>726570.85097456595</v>
      </c>
      <c r="AO705" s="2">
        <v>1071137.2727210601</v>
      </c>
      <c r="AP705" s="2">
        <v>1917791.70329493</v>
      </c>
      <c r="AQ705" s="2">
        <v>611982.35878265405</v>
      </c>
      <c r="AR705" s="2">
        <v>987828.67354263295</v>
      </c>
      <c r="AS705" s="2">
        <v>408160.08549591003</v>
      </c>
      <c r="AT705" s="2">
        <v>0</v>
      </c>
      <c r="AU705" s="2">
        <v>1</v>
      </c>
      <c r="AV705" s="2">
        <v>0</v>
      </c>
      <c r="AW705" s="2">
        <v>1</v>
      </c>
      <c r="AX705" s="2">
        <v>1</v>
      </c>
      <c r="AY705" s="2">
        <v>1</v>
      </c>
      <c r="AZ705" s="2">
        <v>1</v>
      </c>
      <c r="BA705" s="2">
        <v>1</v>
      </c>
      <c r="BB705" s="2">
        <v>0</v>
      </c>
      <c r="BC705" s="2">
        <v>1</v>
      </c>
      <c r="BD705" s="2">
        <v>1</v>
      </c>
      <c r="BE705" s="2">
        <v>0</v>
      </c>
      <c r="BF705" s="2">
        <v>2</v>
      </c>
      <c r="BG705" s="2">
        <v>0</v>
      </c>
    </row>
    <row r="706" spans="1:59" ht="15.75" x14ac:dyDescent="0.25">
      <c r="A706" s="2" t="s">
        <v>3014</v>
      </c>
      <c r="B706" s="2" t="s">
        <v>3015</v>
      </c>
      <c r="C706" s="15" t="s">
        <v>5471</v>
      </c>
      <c r="D706" s="4">
        <v>4</v>
      </c>
      <c r="E706" s="4">
        <v>4</v>
      </c>
      <c r="F706" s="2">
        <v>315.83</v>
      </c>
      <c r="G706" s="3">
        <v>0.59307489977273797</v>
      </c>
      <c r="H706" s="2">
        <v>0.99868744958859901</v>
      </c>
      <c r="I706" s="2">
        <v>1.0354385477370101</v>
      </c>
      <c r="J706" s="2">
        <v>0.44148549299867001</v>
      </c>
      <c r="K706" s="4" t="s">
        <v>3</v>
      </c>
      <c r="L706" s="4" t="s">
        <v>4</v>
      </c>
      <c r="M706" s="4">
        <v>32631</v>
      </c>
      <c r="N706" s="2" t="s">
        <v>1052</v>
      </c>
      <c r="O706" s="4">
        <v>701</v>
      </c>
      <c r="P706" s="4">
        <f t="shared" si="20"/>
        <v>1.3401293027674992</v>
      </c>
      <c r="Q706" s="10">
        <f t="shared" si="21"/>
        <v>939.43064124001694</v>
      </c>
      <c r="R706" s="2">
        <v>3641769.6206179601</v>
      </c>
      <c r="S706" s="2">
        <v>4027794.6565892799</v>
      </c>
      <c r="T706" s="2">
        <v>11939280.620425301</v>
      </c>
      <c r="U706" s="2">
        <v>9180668.9256809503</v>
      </c>
      <c r="V706" s="2">
        <v>7530736.39596825</v>
      </c>
      <c r="W706" s="2">
        <v>8702685.8654303197</v>
      </c>
      <c r="X706" s="2">
        <v>18028962.654790599</v>
      </c>
      <c r="Y706" s="2">
        <v>3947340.67275985</v>
      </c>
      <c r="Z706" s="2">
        <v>3853463.6724768602</v>
      </c>
      <c r="AA706" s="2">
        <v>13506233.0283514</v>
      </c>
      <c r="AB706" s="2">
        <v>10729849.1707431</v>
      </c>
      <c r="AC706" s="2">
        <v>7085522.8214271599</v>
      </c>
      <c r="AD706" s="2">
        <v>5398213.4100701502</v>
      </c>
      <c r="AE706" s="2">
        <v>16373284.329817601</v>
      </c>
      <c r="AF706" s="2">
        <v>2760871.8659463301</v>
      </c>
      <c r="AG706" s="2">
        <v>4015010.1668837499</v>
      </c>
      <c r="AH706" s="2">
        <v>9064049.2144235596</v>
      </c>
      <c r="AI706" s="2">
        <v>7577605.60725132</v>
      </c>
      <c r="AJ706" s="2">
        <v>10347008.4076267</v>
      </c>
      <c r="AK706" s="2">
        <v>5241978.3868137803</v>
      </c>
      <c r="AL706" s="2">
        <v>5861502.5898858504</v>
      </c>
      <c r="AM706" s="2">
        <v>2919094.2542979298</v>
      </c>
      <c r="AN706" s="2">
        <v>2724783.95155907</v>
      </c>
      <c r="AO706" s="2">
        <v>13506233.0283514</v>
      </c>
      <c r="AP706" s="2">
        <v>15314313.025542701</v>
      </c>
      <c r="AQ706" s="2">
        <v>4953979.6886112904</v>
      </c>
      <c r="AR706" s="2">
        <v>4766165.9174728701</v>
      </c>
      <c r="AS706" s="2">
        <v>6047160.1677540699</v>
      </c>
      <c r="AT706" s="2">
        <v>1</v>
      </c>
      <c r="AU706" s="2">
        <v>3</v>
      </c>
      <c r="AV706" s="2">
        <v>4</v>
      </c>
      <c r="AW706" s="2">
        <v>4</v>
      </c>
      <c r="AX706" s="2">
        <v>2</v>
      </c>
      <c r="AY706" s="2">
        <v>3</v>
      </c>
      <c r="AZ706" s="2">
        <v>4</v>
      </c>
      <c r="BA706" s="2">
        <v>3</v>
      </c>
      <c r="BB706" s="2">
        <v>2</v>
      </c>
      <c r="BC706" s="2">
        <v>5</v>
      </c>
      <c r="BD706" s="2">
        <v>2</v>
      </c>
      <c r="BE706" s="2">
        <v>3</v>
      </c>
      <c r="BF706" s="2">
        <v>3</v>
      </c>
      <c r="BG706" s="2">
        <v>4</v>
      </c>
    </row>
    <row r="707" spans="1:59" ht="15.75" x14ac:dyDescent="0.25">
      <c r="A707" s="2" t="s">
        <v>3016</v>
      </c>
      <c r="B707" s="2" t="s">
        <v>3017</v>
      </c>
      <c r="C707" s="15" t="s">
        <v>5472</v>
      </c>
      <c r="D707" s="4">
        <v>2</v>
      </c>
      <c r="E707" s="4">
        <v>2</v>
      </c>
      <c r="F707" s="2">
        <v>134.68</v>
      </c>
      <c r="G707" s="3">
        <v>0.59326677240288705</v>
      </c>
      <c r="H707" s="2">
        <v>0.99868744958859901</v>
      </c>
      <c r="I707" s="2">
        <v>1.02475902675001</v>
      </c>
      <c r="J707" s="2">
        <v>0.284020159173974</v>
      </c>
      <c r="K707" s="4" t="s">
        <v>4</v>
      </c>
      <c r="L707" s="4" t="s">
        <v>3</v>
      </c>
      <c r="M707" s="4">
        <v>20300</v>
      </c>
      <c r="N707" s="2" t="s">
        <v>111</v>
      </c>
      <c r="O707" s="4">
        <v>702</v>
      </c>
      <c r="P707" s="4">
        <f t="shared" si="20"/>
        <v>1.3386532300372835</v>
      </c>
      <c r="Q707" s="10">
        <f t="shared" si="21"/>
        <v>939.73456748617309</v>
      </c>
      <c r="R707" s="2">
        <v>4621825.4914460303</v>
      </c>
      <c r="S707" s="2">
        <v>4792835.4178270204</v>
      </c>
      <c r="T707" s="2">
        <v>3317086.3872357002</v>
      </c>
      <c r="U707" s="2">
        <v>2584330.1363232299</v>
      </c>
      <c r="V707" s="2">
        <v>2001378.76772523</v>
      </c>
      <c r="W707" s="2">
        <v>2263385.9602283202</v>
      </c>
      <c r="X707" s="2">
        <v>1698866.1234895501</v>
      </c>
      <c r="Y707" s="2">
        <v>5803429.8446684303</v>
      </c>
      <c r="Z707" s="2">
        <v>4532034.3577785399</v>
      </c>
      <c r="AA707" s="2">
        <v>3018134.5612199302</v>
      </c>
      <c r="AB707" s="2">
        <v>3676107.5287910202</v>
      </c>
      <c r="AC707" s="2">
        <v>1468775.33884031</v>
      </c>
      <c r="AD707" s="2">
        <v>2590812.6848922102</v>
      </c>
      <c r="AE707" s="2">
        <v>717278.83472732594</v>
      </c>
      <c r="AF707" s="2">
        <v>3503864.6861142302</v>
      </c>
      <c r="AG707" s="2">
        <v>4777622.6375629501</v>
      </c>
      <c r="AH707" s="2">
        <v>2518261.7963566999</v>
      </c>
      <c r="AI707" s="2">
        <v>2133072.7303772098</v>
      </c>
      <c r="AJ707" s="2">
        <v>2749835.0556507399</v>
      </c>
      <c r="AK707" s="2">
        <v>1363328.5709719099</v>
      </c>
      <c r="AL707" s="2">
        <v>552328.40476583596</v>
      </c>
      <c r="AM707" s="2">
        <v>4291689.0431319904</v>
      </c>
      <c r="AN707" s="2">
        <v>3204601.2459362298</v>
      </c>
      <c r="AO707" s="2">
        <v>3018134.5612199302</v>
      </c>
      <c r="AP707" s="2">
        <v>5246770.9951565601</v>
      </c>
      <c r="AQ707" s="2">
        <v>1026922.55450001</v>
      </c>
      <c r="AR707" s="2">
        <v>2287468.4973095902</v>
      </c>
      <c r="AS707" s="2">
        <v>264913.25204907497</v>
      </c>
      <c r="AT707" s="2">
        <v>2</v>
      </c>
      <c r="AU707" s="2">
        <v>1</v>
      </c>
      <c r="AV707" s="2">
        <v>2</v>
      </c>
      <c r="AW707" s="2">
        <v>1</v>
      </c>
      <c r="AX707" s="2">
        <v>1</v>
      </c>
      <c r="AY707" s="2">
        <v>1</v>
      </c>
      <c r="AZ707" s="2">
        <v>0</v>
      </c>
      <c r="BA707" s="2">
        <v>2</v>
      </c>
      <c r="BB707" s="2">
        <v>0</v>
      </c>
      <c r="BC707" s="2">
        <v>2</v>
      </c>
      <c r="BD707" s="2">
        <v>2</v>
      </c>
      <c r="BE707" s="2">
        <v>0</v>
      </c>
      <c r="BF707" s="2">
        <v>3</v>
      </c>
      <c r="BG707" s="2">
        <v>0</v>
      </c>
    </row>
    <row r="708" spans="1:59" ht="15.75" x14ac:dyDescent="0.25">
      <c r="A708" s="2" t="s">
        <v>3018</v>
      </c>
      <c r="B708" s="2" t="s">
        <v>3019</v>
      </c>
      <c r="C708" s="15" t="s">
        <v>5473</v>
      </c>
      <c r="D708" s="4">
        <v>10</v>
      </c>
      <c r="E708" s="4">
        <v>10</v>
      </c>
      <c r="F708" s="2">
        <v>1977.68</v>
      </c>
      <c r="G708" s="3">
        <v>0.59430248665304297</v>
      </c>
      <c r="H708" s="2">
        <v>0.99868744958859901</v>
      </c>
      <c r="I708" s="2">
        <v>1.0211707134551</v>
      </c>
      <c r="J708" s="2">
        <v>0.28627572514419303</v>
      </c>
      <c r="K708" s="4" t="s">
        <v>3</v>
      </c>
      <c r="L708" s="4" t="s">
        <v>4</v>
      </c>
      <c r="M708" s="4">
        <v>42583</v>
      </c>
      <c r="N708" s="2" t="s">
        <v>1498</v>
      </c>
      <c r="O708" s="4">
        <v>703</v>
      </c>
      <c r="P708" s="4">
        <f t="shared" si="20"/>
        <v>1.3390827010788338</v>
      </c>
      <c r="Q708" s="10">
        <f t="shared" si="21"/>
        <v>941.37513885842009</v>
      </c>
      <c r="R708" s="2">
        <v>547398909.08205199</v>
      </c>
      <c r="S708" s="2">
        <v>593116738.18236101</v>
      </c>
      <c r="T708" s="2">
        <v>473949075.679712</v>
      </c>
      <c r="U708" s="2">
        <v>427365545.26138502</v>
      </c>
      <c r="V708" s="2">
        <v>540538576.40098095</v>
      </c>
      <c r="W708" s="2">
        <v>334939422.87989497</v>
      </c>
      <c r="X708" s="2">
        <v>357679274.37412697</v>
      </c>
      <c r="Y708" s="2">
        <v>571821878.14036596</v>
      </c>
      <c r="Z708" s="2">
        <v>582163187.46036601</v>
      </c>
      <c r="AA708" s="2">
        <v>447209053.67049497</v>
      </c>
      <c r="AB708" s="2">
        <v>501007244.72036099</v>
      </c>
      <c r="AC708" s="2">
        <v>443541333.86877698</v>
      </c>
      <c r="AD708" s="2">
        <v>329782746.20036697</v>
      </c>
      <c r="AE708" s="2">
        <v>331565690.36840302</v>
      </c>
      <c r="AF708" s="2">
        <v>414990074.874066</v>
      </c>
      <c r="AG708" s="2">
        <v>591234145.97496998</v>
      </c>
      <c r="AH708" s="2">
        <v>359812109.595801</v>
      </c>
      <c r="AI708" s="2">
        <v>352742003.69647801</v>
      </c>
      <c r="AJ708" s="2">
        <v>742683968.81635797</v>
      </c>
      <c r="AK708" s="2">
        <v>201747511.374924</v>
      </c>
      <c r="AL708" s="2">
        <v>116287222.57824101</v>
      </c>
      <c r="AM708" s="2">
        <v>422867468.84563702</v>
      </c>
      <c r="AN708" s="2">
        <v>411647557.93867099</v>
      </c>
      <c r="AO708" s="2">
        <v>447209053.67049497</v>
      </c>
      <c r="AP708" s="2">
        <v>715068930.75747502</v>
      </c>
      <c r="AQ708" s="2">
        <v>310110462.477193</v>
      </c>
      <c r="AR708" s="2">
        <v>291170275.36900699</v>
      </c>
      <c r="AS708" s="2">
        <v>122457461.520918</v>
      </c>
      <c r="AT708" s="2">
        <v>23</v>
      </c>
      <c r="AU708" s="2">
        <v>27</v>
      </c>
      <c r="AV708" s="2">
        <v>22</v>
      </c>
      <c r="AW708" s="2">
        <v>19</v>
      </c>
      <c r="AX708" s="2">
        <v>26</v>
      </c>
      <c r="AY708" s="2">
        <v>14</v>
      </c>
      <c r="AZ708" s="2">
        <v>12</v>
      </c>
      <c r="BA708" s="2">
        <v>24</v>
      </c>
      <c r="BB708" s="2">
        <v>20</v>
      </c>
      <c r="BC708" s="2">
        <v>23</v>
      </c>
      <c r="BD708" s="2">
        <v>25</v>
      </c>
      <c r="BE708" s="2">
        <v>16</v>
      </c>
      <c r="BF708" s="2">
        <v>17</v>
      </c>
      <c r="BG708" s="2">
        <v>17</v>
      </c>
    </row>
    <row r="709" spans="1:59" ht="15.75" x14ac:dyDescent="0.25">
      <c r="A709" s="2" t="s">
        <v>3020</v>
      </c>
      <c r="B709" s="2" t="s">
        <v>3021</v>
      </c>
      <c r="C709" s="15" t="s">
        <v>5474</v>
      </c>
      <c r="D709" s="4">
        <v>9</v>
      </c>
      <c r="E709" s="4">
        <v>9</v>
      </c>
      <c r="F709" s="2">
        <v>748.12</v>
      </c>
      <c r="G709" s="3">
        <v>0.59543870851595304</v>
      </c>
      <c r="H709" s="2">
        <v>0.99868744958859901</v>
      </c>
      <c r="I709" s="2">
        <v>1.0614569342779301</v>
      </c>
      <c r="J709" s="2">
        <v>0.24660638702665799</v>
      </c>
      <c r="K709" s="4" t="s">
        <v>3</v>
      </c>
      <c r="L709" s="4" t="s">
        <v>4</v>
      </c>
      <c r="M709" s="4">
        <v>74034</v>
      </c>
      <c r="N709" s="2" t="s">
        <v>1455</v>
      </c>
      <c r="O709" s="4">
        <v>704</v>
      </c>
      <c r="P709" s="4">
        <f t="shared" si="20"/>
        <v>1.3397370941608944</v>
      </c>
      <c r="Q709" s="10">
        <f t="shared" si="21"/>
        <v>943.17491428926962</v>
      </c>
      <c r="R709" s="2">
        <v>22047623.498305399</v>
      </c>
      <c r="S709" s="2">
        <v>37378876.291419901</v>
      </c>
      <c r="T709" s="2">
        <v>5056355.3922405699</v>
      </c>
      <c r="U709" s="2">
        <v>12061085.3439741</v>
      </c>
      <c r="V709" s="2">
        <v>28896601.2211436</v>
      </c>
      <c r="W709" s="2">
        <v>11821466.477132499</v>
      </c>
      <c r="X709" s="2">
        <v>3568466.23478076</v>
      </c>
      <c r="Y709" s="2">
        <v>7975278.1021802695</v>
      </c>
      <c r="Z709" s="2">
        <v>45724786.615736</v>
      </c>
      <c r="AA709" s="2">
        <v>4354129.6017342499</v>
      </c>
      <c r="AB709" s="2">
        <v>15919457.2140388</v>
      </c>
      <c r="AC709" s="2">
        <v>20679146.7481585</v>
      </c>
      <c r="AD709" s="2">
        <v>15342542.525002601</v>
      </c>
      <c r="AE709" s="2">
        <v>3839211.0783782802</v>
      </c>
      <c r="AF709" s="2">
        <v>16714583.778948501</v>
      </c>
      <c r="AG709" s="2">
        <v>37260233.237368003</v>
      </c>
      <c r="AH709" s="2">
        <v>3838678.02239931</v>
      </c>
      <c r="AI709" s="2">
        <v>9955064.1322420202</v>
      </c>
      <c r="AJ709" s="2">
        <v>39703072.855807297</v>
      </c>
      <c r="AK709" s="2">
        <v>7120545.6260034796</v>
      </c>
      <c r="AL709" s="2">
        <v>1160165.1452492001</v>
      </c>
      <c r="AM709" s="2">
        <v>5897790.5416573798</v>
      </c>
      <c r="AN709" s="2">
        <v>32331994.109325301</v>
      </c>
      <c r="AO709" s="2">
        <v>4354129.6017342499</v>
      </c>
      <c r="AP709" s="2">
        <v>22721246.784836099</v>
      </c>
      <c r="AQ709" s="2">
        <v>14458223.556685301</v>
      </c>
      <c r="AR709" s="2">
        <v>13546167.540103801</v>
      </c>
      <c r="AS709" s="2">
        <v>1417939.3603084099</v>
      </c>
      <c r="AT709" s="2">
        <v>10</v>
      </c>
      <c r="AU709" s="2">
        <v>12</v>
      </c>
      <c r="AV709" s="2">
        <v>0</v>
      </c>
      <c r="AW709" s="2">
        <v>6</v>
      </c>
      <c r="AX709" s="2">
        <v>7</v>
      </c>
      <c r="AY709" s="2">
        <v>6</v>
      </c>
      <c r="AZ709" s="2">
        <v>0</v>
      </c>
      <c r="BA709" s="2">
        <v>2</v>
      </c>
      <c r="BB709" s="2">
        <v>8</v>
      </c>
      <c r="BC709" s="2">
        <v>0</v>
      </c>
      <c r="BD709" s="2">
        <v>4</v>
      </c>
      <c r="BE709" s="2">
        <v>9</v>
      </c>
      <c r="BF709" s="2">
        <v>7</v>
      </c>
      <c r="BG709" s="2">
        <v>0</v>
      </c>
    </row>
    <row r="710" spans="1:59" ht="15.75" x14ac:dyDescent="0.25">
      <c r="A710" s="2" t="s">
        <v>3022</v>
      </c>
      <c r="B710" s="2" t="s">
        <v>3023</v>
      </c>
      <c r="C710" s="15" t="s">
        <v>5475</v>
      </c>
      <c r="D710" s="4">
        <v>2</v>
      </c>
      <c r="E710" s="4">
        <v>2</v>
      </c>
      <c r="F710" s="2">
        <v>216.19</v>
      </c>
      <c r="G710" s="3">
        <v>0.59544633215225795</v>
      </c>
      <c r="H710" s="2">
        <v>0.99868744958859901</v>
      </c>
      <c r="I710" s="2">
        <v>1.0486680730676201</v>
      </c>
      <c r="J710" s="2">
        <v>8.3127083047673994E-2</v>
      </c>
      <c r="K710" s="4" t="s">
        <v>4</v>
      </c>
      <c r="L710" s="4" t="s">
        <v>3</v>
      </c>
      <c r="M710" s="4">
        <v>24059</v>
      </c>
      <c r="N710" s="2" t="s">
        <v>52</v>
      </c>
      <c r="O710" s="4">
        <v>705</v>
      </c>
      <c r="P710" s="4">
        <f t="shared" ref="P710:P773" si="22">G710*($O$4/O710)</f>
        <v>1.3378538867080521</v>
      </c>
      <c r="Q710" s="10">
        <f t="shared" ref="Q710:Q773" si="23">G710*$O$4</f>
        <v>943.18699012917659</v>
      </c>
      <c r="R710" s="2">
        <v>11358231.886314901</v>
      </c>
      <c r="S710" s="2">
        <v>12024725.907511801</v>
      </c>
      <c r="T710" s="2">
        <v>12726497.072486199</v>
      </c>
      <c r="U710" s="2">
        <v>11030424.539401799</v>
      </c>
      <c r="V710" s="2">
        <v>17377218.116144098</v>
      </c>
      <c r="W710" s="2">
        <v>11126170.942623699</v>
      </c>
      <c r="X710" s="2">
        <v>11102598.430101899</v>
      </c>
      <c r="Y710" s="2">
        <v>12578307.596484</v>
      </c>
      <c r="Z710" s="2">
        <v>12694877.7434349</v>
      </c>
      <c r="AA710" s="2">
        <v>14268722.0580847</v>
      </c>
      <c r="AB710" s="2">
        <v>16668704.311244501</v>
      </c>
      <c r="AC710" s="2">
        <v>13525485.3760392</v>
      </c>
      <c r="AD710" s="2">
        <v>12019486.7275976</v>
      </c>
      <c r="AE710" s="2">
        <v>9212037.2700386792</v>
      </c>
      <c r="AF710" s="2">
        <v>8610820.0486609004</v>
      </c>
      <c r="AG710" s="2">
        <v>11986558.623009101</v>
      </c>
      <c r="AH710" s="2">
        <v>9661687.2874978893</v>
      </c>
      <c r="AI710" s="2">
        <v>9104370.0101552699</v>
      </c>
      <c r="AJ710" s="2">
        <v>23875782.193779301</v>
      </c>
      <c r="AK710" s="2">
        <v>6701741.1074098302</v>
      </c>
      <c r="AL710" s="2">
        <v>3609631.3858197699</v>
      </c>
      <c r="AM710" s="2">
        <v>9301772.6306396704</v>
      </c>
      <c r="AN710" s="2">
        <v>8976547.3564416394</v>
      </c>
      <c r="AO710" s="2">
        <v>14268722.0580847</v>
      </c>
      <c r="AP710" s="2">
        <v>23790619.186768301</v>
      </c>
      <c r="AQ710" s="2">
        <v>9456603.4885780495</v>
      </c>
      <c r="AR710" s="2">
        <v>10612190.299799301</v>
      </c>
      <c r="AS710" s="2">
        <v>3402290.2015935602</v>
      </c>
      <c r="AT710" s="2">
        <v>2</v>
      </c>
      <c r="AU710" s="2">
        <v>1</v>
      </c>
      <c r="AV710" s="2">
        <v>2</v>
      </c>
      <c r="AW710" s="2">
        <v>2</v>
      </c>
      <c r="AX710" s="2">
        <v>2</v>
      </c>
      <c r="AY710" s="2">
        <v>2</v>
      </c>
      <c r="AZ710" s="2">
        <v>2</v>
      </c>
      <c r="BA710" s="2">
        <v>2</v>
      </c>
      <c r="BB710" s="2">
        <v>2</v>
      </c>
      <c r="BC710" s="2">
        <v>2</v>
      </c>
      <c r="BD710" s="2">
        <v>1</v>
      </c>
      <c r="BE710" s="2">
        <v>2</v>
      </c>
      <c r="BF710" s="2">
        <v>2</v>
      </c>
      <c r="BG710" s="2">
        <v>1</v>
      </c>
    </row>
    <row r="711" spans="1:59" ht="15.75" x14ac:dyDescent="0.25">
      <c r="A711" s="2" t="s">
        <v>3024</v>
      </c>
      <c r="B711" s="2" t="s">
        <v>3025</v>
      </c>
      <c r="C711" s="15" t="s">
        <v>5476</v>
      </c>
      <c r="D711" s="4">
        <v>3</v>
      </c>
      <c r="E711" s="4">
        <v>3</v>
      </c>
      <c r="F711" s="2">
        <v>167.87</v>
      </c>
      <c r="G711" s="3">
        <v>0.59606970984777996</v>
      </c>
      <c r="H711" s="2">
        <v>0.99868744958859901</v>
      </c>
      <c r="I711" s="2">
        <v>1.0315949964364299</v>
      </c>
      <c r="J711" s="2">
        <v>0.16547444737466699</v>
      </c>
      <c r="K711" s="4" t="s">
        <v>3</v>
      </c>
      <c r="L711" s="4" t="s">
        <v>4</v>
      </c>
      <c r="M711" s="4">
        <v>38434</v>
      </c>
      <c r="N711" s="2" t="s">
        <v>686</v>
      </c>
      <c r="O711" s="4">
        <v>706</v>
      </c>
      <c r="P711" s="4">
        <f t="shared" si="22"/>
        <v>1.3373575359757557</v>
      </c>
      <c r="Q711" s="10">
        <f t="shared" si="23"/>
        <v>944.17442039888351</v>
      </c>
      <c r="R711" s="2">
        <v>985041.14264988701</v>
      </c>
      <c r="S711" s="2">
        <v>786150.24978662003</v>
      </c>
      <c r="T711" s="2">
        <v>2117576.6452351999</v>
      </c>
      <c r="U711" s="2">
        <v>3271517.6072672801</v>
      </c>
      <c r="V711" s="2">
        <v>2012760.4588496699</v>
      </c>
      <c r="W711" s="2">
        <v>3289554.5480006998</v>
      </c>
      <c r="X711" s="2">
        <v>7368522.9323264202</v>
      </c>
      <c r="Y711" s="2">
        <v>1027005.71435683</v>
      </c>
      <c r="Z711" s="2">
        <v>716730.11927290505</v>
      </c>
      <c r="AA711" s="2">
        <v>1812273.2337474499</v>
      </c>
      <c r="AB711" s="2">
        <v>935013.845483082</v>
      </c>
      <c r="AC711" s="2">
        <v>3838811.4992717099</v>
      </c>
      <c r="AD711" s="2">
        <v>2981052.6798344501</v>
      </c>
      <c r="AE711" s="2">
        <v>7912862.2017204603</v>
      </c>
      <c r="AF711" s="2">
        <v>746772.21813943703</v>
      </c>
      <c r="AG711" s="2">
        <v>783654.95629916596</v>
      </c>
      <c r="AH711" s="2">
        <v>1607619.3815973899</v>
      </c>
      <c r="AI711" s="2">
        <v>2700268.39718667</v>
      </c>
      <c r="AJ711" s="2">
        <v>2765473.1616161298</v>
      </c>
      <c r="AK711" s="2">
        <v>1981431.2626590501</v>
      </c>
      <c r="AL711" s="2">
        <v>2395624.0344193098</v>
      </c>
      <c r="AM711" s="2">
        <v>759480.04706016695</v>
      </c>
      <c r="AN711" s="2">
        <v>506799.82804627402</v>
      </c>
      <c r="AO711" s="2">
        <v>1812273.2337474499</v>
      </c>
      <c r="AP711" s="2">
        <v>1334510.3444685801</v>
      </c>
      <c r="AQ711" s="2">
        <v>2683978.9631739599</v>
      </c>
      <c r="AR711" s="2">
        <v>2632017.4104849701</v>
      </c>
      <c r="AS711" s="2">
        <v>2922464.6781482799</v>
      </c>
      <c r="AT711" s="2">
        <v>1</v>
      </c>
      <c r="AU711" s="2">
        <v>0</v>
      </c>
      <c r="AV711" s="2">
        <v>2</v>
      </c>
      <c r="AW711" s="2">
        <v>2</v>
      </c>
      <c r="AX711" s="2">
        <v>1</v>
      </c>
      <c r="AY711" s="2">
        <v>1</v>
      </c>
      <c r="AZ711" s="2">
        <v>3</v>
      </c>
      <c r="BA711" s="2">
        <v>1</v>
      </c>
      <c r="BB711" s="2">
        <v>0</v>
      </c>
      <c r="BC711" s="2">
        <v>2</v>
      </c>
      <c r="BD711" s="2">
        <v>1</v>
      </c>
      <c r="BE711" s="2">
        <v>2</v>
      </c>
      <c r="BF711" s="2">
        <v>2</v>
      </c>
      <c r="BG711" s="2">
        <v>2</v>
      </c>
    </row>
    <row r="712" spans="1:59" ht="15.75" x14ac:dyDescent="0.25">
      <c r="A712" s="2" t="s">
        <v>3026</v>
      </c>
      <c r="B712" s="2" t="s">
        <v>3027</v>
      </c>
      <c r="C712" s="15" t="s">
        <v>5477</v>
      </c>
      <c r="D712" s="4">
        <v>2</v>
      </c>
      <c r="E712" s="4">
        <v>2</v>
      </c>
      <c r="F712" s="2">
        <v>93.23</v>
      </c>
      <c r="G712" s="3">
        <v>0.59646252487198104</v>
      </c>
      <c r="H712" s="2">
        <v>0.99868744958859901</v>
      </c>
      <c r="I712" s="2">
        <v>1.08208347869663</v>
      </c>
      <c r="J712" s="2">
        <v>7.9844883847003306E-2</v>
      </c>
      <c r="K712" s="4" t="s">
        <v>4</v>
      </c>
      <c r="L712" s="4" t="s">
        <v>3</v>
      </c>
      <c r="M712" s="4">
        <v>21571</v>
      </c>
      <c r="N712" s="2" t="s">
        <v>155</v>
      </c>
      <c r="O712" s="4">
        <v>707</v>
      </c>
      <c r="P712" s="4">
        <f t="shared" si="22"/>
        <v>1.3363460246070975</v>
      </c>
      <c r="Q712" s="10">
        <f t="shared" si="23"/>
        <v>944.79663939721797</v>
      </c>
      <c r="R712" s="2">
        <v>2476347.72540903</v>
      </c>
      <c r="S712" s="2">
        <v>2686027.4684060202</v>
      </c>
      <c r="T712" s="2">
        <v>1885597.11246737</v>
      </c>
      <c r="U712" s="2">
        <v>1527243.6136129701</v>
      </c>
      <c r="V712" s="2">
        <v>942701.95507004997</v>
      </c>
      <c r="W712" s="2">
        <v>2341818.9799795798</v>
      </c>
      <c r="X712" s="2">
        <v>2050876.5024093401</v>
      </c>
      <c r="Y712" s="2">
        <v>2145712.1771374098</v>
      </c>
      <c r="Z712" s="2">
        <v>2383268.03023765</v>
      </c>
      <c r="AA712" s="2">
        <v>2072613.3919317699</v>
      </c>
      <c r="AB712" s="2">
        <v>1065062.33251862</v>
      </c>
      <c r="AC712" s="2">
        <v>2639946.6977331899</v>
      </c>
      <c r="AD712" s="2">
        <v>2501172.1104053399</v>
      </c>
      <c r="AE712" s="2">
        <v>2244670.1525657801</v>
      </c>
      <c r="AF712" s="2">
        <v>1877350.7051832201</v>
      </c>
      <c r="AG712" s="2">
        <v>2677501.8375220299</v>
      </c>
      <c r="AH712" s="2">
        <v>1431505.4289569501</v>
      </c>
      <c r="AI712" s="2">
        <v>1260567.16169994</v>
      </c>
      <c r="AJ712" s="2">
        <v>1295244.5208702299</v>
      </c>
      <c r="AK712" s="2">
        <v>1410571.9393648701</v>
      </c>
      <c r="AL712" s="2">
        <v>666772.57924288302</v>
      </c>
      <c r="AM712" s="2">
        <v>1586773.6298726001</v>
      </c>
      <c r="AN712" s="2">
        <v>1685208.69352879</v>
      </c>
      <c r="AO712" s="2">
        <v>2072613.3919317699</v>
      </c>
      <c r="AP712" s="2">
        <v>1520123.6934791999</v>
      </c>
      <c r="AQ712" s="2">
        <v>1845769.5570518901</v>
      </c>
      <c r="AR712" s="2">
        <v>2208323.4508864498</v>
      </c>
      <c r="AS712" s="2">
        <v>829026.09292765299</v>
      </c>
      <c r="AT712" s="2">
        <v>2</v>
      </c>
      <c r="AU712" s="2">
        <v>2</v>
      </c>
      <c r="AV712" s="2">
        <v>1</v>
      </c>
      <c r="AW712" s="2">
        <v>1</v>
      </c>
      <c r="AX712" s="2">
        <v>1</v>
      </c>
      <c r="AY712" s="2">
        <v>1</v>
      </c>
      <c r="AZ712" s="2">
        <v>2</v>
      </c>
      <c r="BA712" s="2">
        <v>1</v>
      </c>
      <c r="BB712" s="2">
        <v>2</v>
      </c>
      <c r="BC712" s="2">
        <v>1</v>
      </c>
      <c r="BD712" s="2">
        <v>1</v>
      </c>
      <c r="BE712" s="2">
        <v>0</v>
      </c>
      <c r="BF712" s="2">
        <v>1</v>
      </c>
      <c r="BG712" s="2">
        <v>1</v>
      </c>
    </row>
    <row r="713" spans="1:59" ht="15.75" x14ac:dyDescent="0.25">
      <c r="A713" s="2" t="s">
        <v>3028</v>
      </c>
      <c r="B713" s="2" t="s">
        <v>3029</v>
      </c>
      <c r="C713" s="15" t="s">
        <v>5478</v>
      </c>
      <c r="D713" s="4">
        <v>11</v>
      </c>
      <c r="E713" s="4">
        <v>11</v>
      </c>
      <c r="F713" s="2">
        <v>1199.81</v>
      </c>
      <c r="G713" s="3">
        <v>0.596485002182226</v>
      </c>
      <c r="H713" s="2">
        <v>0.99868744958859901</v>
      </c>
      <c r="I713" s="2">
        <v>1.033978879954</v>
      </c>
      <c r="J713" s="2">
        <v>0.23154056018785901</v>
      </c>
      <c r="K713" s="4" t="s">
        <v>3</v>
      </c>
      <c r="L713" s="4" t="s">
        <v>4</v>
      </c>
      <c r="M713" s="4">
        <v>43602</v>
      </c>
      <c r="N713" s="2" t="s">
        <v>1508</v>
      </c>
      <c r="O713" s="4">
        <v>708</v>
      </c>
      <c r="P713" s="4">
        <f t="shared" si="22"/>
        <v>1.3345088184415903</v>
      </c>
      <c r="Q713" s="10">
        <f t="shared" si="23"/>
        <v>944.83224345664598</v>
      </c>
      <c r="R713" s="2">
        <v>128145369.389641</v>
      </c>
      <c r="S713" s="2">
        <v>125800147.78635301</v>
      </c>
      <c r="T713" s="2">
        <v>89737008.685812399</v>
      </c>
      <c r="U713" s="2">
        <v>111143606.405136</v>
      </c>
      <c r="V713" s="2">
        <v>122176183.522425</v>
      </c>
      <c r="W713" s="2">
        <v>98261137.816676095</v>
      </c>
      <c r="X713" s="2">
        <v>62106726.7690005</v>
      </c>
      <c r="Y713" s="2">
        <v>135269306.818488</v>
      </c>
      <c r="Z713" s="2">
        <v>99197829.925201103</v>
      </c>
      <c r="AA713" s="2">
        <v>94600854.2115058</v>
      </c>
      <c r="AB713" s="2">
        <v>117399698.305777</v>
      </c>
      <c r="AC713" s="2">
        <v>98358980.870390505</v>
      </c>
      <c r="AD713" s="2">
        <v>103974691.394085</v>
      </c>
      <c r="AE713" s="2">
        <v>64337170.286581598</v>
      </c>
      <c r="AF713" s="2">
        <v>97148634.305737495</v>
      </c>
      <c r="AG713" s="2">
        <v>125400849.701061</v>
      </c>
      <c r="AH713" s="2">
        <v>68126438.178516194</v>
      </c>
      <c r="AI713" s="2">
        <v>91736497.843834907</v>
      </c>
      <c r="AJ713" s="2">
        <v>167866451.784857</v>
      </c>
      <c r="AK713" s="2">
        <v>59186642.912713803</v>
      </c>
      <c r="AL713" s="2">
        <v>20191884.956237201</v>
      </c>
      <c r="AM713" s="2">
        <v>100032880.12145101</v>
      </c>
      <c r="AN713" s="2">
        <v>70142780.102022097</v>
      </c>
      <c r="AO713" s="2">
        <v>94600854.2115058</v>
      </c>
      <c r="AP713" s="2">
        <v>167560205.21343699</v>
      </c>
      <c r="AQ713" s="2">
        <v>68769575.0482779</v>
      </c>
      <c r="AR713" s="2">
        <v>91800859.424675703</v>
      </c>
      <c r="AS713" s="2">
        <v>23761706.3031459</v>
      </c>
      <c r="AT713" s="2">
        <v>17</v>
      </c>
      <c r="AU713" s="2">
        <v>15</v>
      </c>
      <c r="AV713" s="2">
        <v>11</v>
      </c>
      <c r="AW713" s="2">
        <v>16</v>
      </c>
      <c r="AX713" s="2">
        <v>20</v>
      </c>
      <c r="AY713" s="2">
        <v>15</v>
      </c>
      <c r="AZ713" s="2">
        <v>6</v>
      </c>
      <c r="BA713" s="2">
        <v>21</v>
      </c>
      <c r="BB713" s="2">
        <v>12</v>
      </c>
      <c r="BC713" s="2">
        <v>15</v>
      </c>
      <c r="BD713" s="2">
        <v>14</v>
      </c>
      <c r="BE713" s="2">
        <v>14</v>
      </c>
      <c r="BF713" s="2">
        <v>16</v>
      </c>
      <c r="BG713" s="2">
        <v>13</v>
      </c>
    </row>
    <row r="714" spans="1:59" ht="15.75" x14ac:dyDescent="0.25">
      <c r="A714" s="2" t="s">
        <v>3030</v>
      </c>
      <c r="B714" s="2" t="s">
        <v>3031</v>
      </c>
      <c r="C714" s="15" t="s">
        <v>5479</v>
      </c>
      <c r="D714" s="4">
        <v>12</v>
      </c>
      <c r="E714" s="4">
        <v>12</v>
      </c>
      <c r="F714" s="2">
        <v>922.3</v>
      </c>
      <c r="G714" s="3">
        <v>0.59678046931356499</v>
      </c>
      <c r="H714" s="2">
        <v>0.99868744958859901</v>
      </c>
      <c r="I714" s="2">
        <v>1.0382938436364</v>
      </c>
      <c r="J714" s="2">
        <v>0.85169975277256704</v>
      </c>
      <c r="K714" s="4" t="s">
        <v>4</v>
      </c>
      <c r="L714" s="4" t="s">
        <v>3</v>
      </c>
      <c r="M714" s="4">
        <v>62675</v>
      </c>
      <c r="N714" s="2" t="s">
        <v>1529</v>
      </c>
      <c r="O714" s="4">
        <v>709</v>
      </c>
      <c r="P714" s="4">
        <f t="shared" si="22"/>
        <v>1.3332866902576685</v>
      </c>
      <c r="Q714" s="10">
        <f t="shared" si="23"/>
        <v>945.30026339268693</v>
      </c>
      <c r="R714" s="2">
        <v>54328831.062654302</v>
      </c>
      <c r="S714" s="2">
        <v>68727446.169272393</v>
      </c>
      <c r="T714" s="2">
        <v>96919413.719854504</v>
      </c>
      <c r="U714" s="2">
        <v>100667221.67889801</v>
      </c>
      <c r="V714" s="2">
        <v>79660159.863960594</v>
      </c>
      <c r="W714" s="2">
        <v>73575916.165762007</v>
      </c>
      <c r="X714" s="2">
        <v>205405796.646732</v>
      </c>
      <c r="Y714" s="2">
        <v>55911028.543712698</v>
      </c>
      <c r="Z714" s="2">
        <v>59751877.2348895</v>
      </c>
      <c r="AA714" s="2">
        <v>109115512.52543899</v>
      </c>
      <c r="AB714" s="2">
        <v>103410742.133102</v>
      </c>
      <c r="AC714" s="2">
        <v>93302411.839592397</v>
      </c>
      <c r="AD714" s="2">
        <v>67361762.244520098</v>
      </c>
      <c r="AE714" s="2">
        <v>216443876.13901499</v>
      </c>
      <c r="AF714" s="2">
        <v>41187377.790575497</v>
      </c>
      <c r="AG714" s="2">
        <v>68509300.657161802</v>
      </c>
      <c r="AH714" s="2">
        <v>73579168.102219298</v>
      </c>
      <c r="AI714" s="2">
        <v>83089425.142716497</v>
      </c>
      <c r="AJ714" s="2">
        <v>109450696.522396</v>
      </c>
      <c r="AK714" s="2">
        <v>44317739.177855097</v>
      </c>
      <c r="AL714" s="2">
        <v>66780692.382346399</v>
      </c>
      <c r="AM714" s="2">
        <v>41346713.066883102</v>
      </c>
      <c r="AN714" s="2">
        <v>42250549.117154799</v>
      </c>
      <c r="AO714" s="2">
        <v>109115512.52543899</v>
      </c>
      <c r="AP714" s="2">
        <v>147594290.472242</v>
      </c>
      <c r="AQ714" s="2">
        <v>65234177.4630946</v>
      </c>
      <c r="AR714" s="2">
        <v>59474739.318720303</v>
      </c>
      <c r="AS714" s="2">
        <v>79939415.939814895</v>
      </c>
      <c r="AT714" s="2">
        <v>15</v>
      </c>
      <c r="AU714" s="2">
        <v>15</v>
      </c>
      <c r="AV714" s="2">
        <v>18</v>
      </c>
      <c r="AW714" s="2">
        <v>16</v>
      </c>
      <c r="AX714" s="2">
        <v>11</v>
      </c>
      <c r="AY714" s="2">
        <v>10</v>
      </c>
      <c r="AZ714" s="2">
        <v>17</v>
      </c>
      <c r="BA714" s="2">
        <v>14</v>
      </c>
      <c r="BB714" s="2">
        <v>15</v>
      </c>
      <c r="BC714" s="2">
        <v>15</v>
      </c>
      <c r="BD714" s="2">
        <v>9</v>
      </c>
      <c r="BE714" s="2">
        <v>13</v>
      </c>
      <c r="BF714" s="2">
        <v>16</v>
      </c>
      <c r="BG714" s="2">
        <v>19</v>
      </c>
    </row>
    <row r="715" spans="1:59" ht="15.75" x14ac:dyDescent="0.25">
      <c r="A715" s="2" t="s">
        <v>3032</v>
      </c>
      <c r="B715" s="2" t="s">
        <v>3033</v>
      </c>
      <c r="C715" s="15" t="s">
        <v>5480</v>
      </c>
      <c r="D715" s="4">
        <v>9</v>
      </c>
      <c r="E715" s="4">
        <v>8</v>
      </c>
      <c r="F715" s="2">
        <v>589.73</v>
      </c>
      <c r="G715" s="3">
        <v>0.59768898017350702</v>
      </c>
      <c r="H715" s="2">
        <v>0.99868744958859901</v>
      </c>
      <c r="I715" s="2">
        <v>1.1110194243251701</v>
      </c>
      <c r="J715" s="2">
        <v>0.10230961182805801</v>
      </c>
      <c r="K715" s="4" t="s">
        <v>3</v>
      </c>
      <c r="L715" s="4" t="s">
        <v>4</v>
      </c>
      <c r="M715" s="4">
        <v>69600</v>
      </c>
      <c r="N715" s="2" t="s">
        <v>1399</v>
      </c>
      <c r="O715" s="4">
        <v>710</v>
      </c>
      <c r="P715" s="4">
        <f t="shared" si="22"/>
        <v>1.3334356966124439</v>
      </c>
      <c r="Q715" s="10">
        <f t="shared" si="23"/>
        <v>946.73934459483507</v>
      </c>
      <c r="R715" s="2">
        <v>21185806.144719001</v>
      </c>
      <c r="S715" s="2">
        <v>18495792.794220399</v>
      </c>
      <c r="T715" s="2">
        <v>23459104.240201399</v>
      </c>
      <c r="U715" s="2">
        <v>32110154.6681219</v>
      </c>
      <c r="V715" s="2">
        <v>20247319.522430401</v>
      </c>
      <c r="W715" s="2">
        <v>45802626.552979603</v>
      </c>
      <c r="X715" s="2">
        <v>46010225.173974097</v>
      </c>
      <c r="Y715" s="2">
        <v>21757077.247776799</v>
      </c>
      <c r="Z715" s="2">
        <v>23109678.524470601</v>
      </c>
      <c r="AA715" s="2">
        <v>22987244.844985101</v>
      </c>
      <c r="AB715" s="2">
        <v>19560246.119952399</v>
      </c>
      <c r="AC715" s="2">
        <v>29305792.876645401</v>
      </c>
      <c r="AD715" s="2">
        <v>26366783.1536435</v>
      </c>
      <c r="AE715" s="2">
        <v>43508500.9124576</v>
      </c>
      <c r="AF715" s="2">
        <v>16061229.082476201</v>
      </c>
      <c r="AG715" s="2">
        <v>18437085.9104953</v>
      </c>
      <c r="AH715" s="2">
        <v>17809655.549573999</v>
      </c>
      <c r="AI715" s="2">
        <v>26503307.115480199</v>
      </c>
      <c r="AJ715" s="2">
        <v>27819216.384024698</v>
      </c>
      <c r="AK715" s="2">
        <v>27588767.670421999</v>
      </c>
      <c r="AL715" s="2">
        <v>14958656.201266199</v>
      </c>
      <c r="AM715" s="2">
        <v>16089556.0959771</v>
      </c>
      <c r="AN715" s="2">
        <v>16340852.417765999</v>
      </c>
      <c r="AO715" s="2">
        <v>22987244.844985101</v>
      </c>
      <c r="AP715" s="2">
        <v>27917608.8284996</v>
      </c>
      <c r="AQ715" s="2">
        <v>20489709.274595</v>
      </c>
      <c r="AR715" s="2">
        <v>23279639.7018806</v>
      </c>
      <c r="AS715" s="2">
        <v>16069034.677261701</v>
      </c>
      <c r="AT715" s="2">
        <v>6</v>
      </c>
      <c r="AU715" s="2">
        <v>4</v>
      </c>
      <c r="AV715" s="2">
        <v>3</v>
      </c>
      <c r="AW715" s="2">
        <v>7</v>
      </c>
      <c r="AX715" s="2">
        <v>4</v>
      </c>
      <c r="AY715" s="2">
        <v>6</v>
      </c>
      <c r="AZ715" s="2">
        <v>7</v>
      </c>
      <c r="BA715" s="2">
        <v>7</v>
      </c>
      <c r="BB715" s="2">
        <v>5</v>
      </c>
      <c r="BC715" s="2">
        <v>5</v>
      </c>
      <c r="BD715" s="2">
        <v>5</v>
      </c>
      <c r="BE715" s="2">
        <v>5</v>
      </c>
      <c r="BF715" s="2">
        <v>3</v>
      </c>
      <c r="BG715" s="2">
        <v>6</v>
      </c>
    </row>
    <row r="716" spans="1:59" ht="15.75" x14ac:dyDescent="0.25">
      <c r="A716" s="2" t="s">
        <v>3034</v>
      </c>
      <c r="B716" s="2" t="s">
        <v>3035</v>
      </c>
      <c r="C716" s="15" t="s">
        <v>5481</v>
      </c>
      <c r="D716" s="4">
        <v>3</v>
      </c>
      <c r="E716" s="4">
        <v>3</v>
      </c>
      <c r="F716" s="2">
        <v>251.64</v>
      </c>
      <c r="G716" s="3">
        <v>0.59950498885790304</v>
      </c>
      <c r="H716" s="2">
        <v>0.99868744958859901</v>
      </c>
      <c r="I716" s="2">
        <v>1.04776946707301</v>
      </c>
      <c r="J716" s="2">
        <v>9.4139982700293404E-2</v>
      </c>
      <c r="K716" s="4" t="s">
        <v>4</v>
      </c>
      <c r="L716" s="4" t="s">
        <v>3</v>
      </c>
      <c r="M716" s="4">
        <v>24253</v>
      </c>
      <c r="N716" s="2" t="s">
        <v>553</v>
      </c>
      <c r="O716" s="4">
        <v>711</v>
      </c>
      <c r="P716" s="4">
        <f t="shared" si="22"/>
        <v>1.3356060511264676</v>
      </c>
      <c r="Q716" s="10">
        <f t="shared" si="23"/>
        <v>949.61590235091842</v>
      </c>
      <c r="R716" s="2">
        <v>6075496.7285674</v>
      </c>
      <c r="S716" s="2">
        <v>7642418.6650403496</v>
      </c>
      <c r="T716" s="2">
        <v>5611542.1972346203</v>
      </c>
      <c r="U716" s="2">
        <v>6617760.4061211403</v>
      </c>
      <c r="V716" s="2">
        <v>7336442.6009772699</v>
      </c>
      <c r="W716" s="2">
        <v>4976106.2130931001</v>
      </c>
      <c r="X716" s="2">
        <v>5206760.6483698599</v>
      </c>
      <c r="Y716" s="2">
        <v>6615995.2378709903</v>
      </c>
      <c r="Z716" s="2">
        <v>6117517.2052422296</v>
      </c>
      <c r="AA716" s="2">
        <v>5724047.0154043902</v>
      </c>
      <c r="AB716" s="2">
        <v>9497133.2815925106</v>
      </c>
      <c r="AC716" s="2">
        <v>6431303.0708624804</v>
      </c>
      <c r="AD716" s="2">
        <v>6049943.5936593302</v>
      </c>
      <c r="AE716" s="2">
        <v>5106960.9070217796</v>
      </c>
      <c r="AF716" s="2">
        <v>4605911.3389782105</v>
      </c>
      <c r="AG716" s="2">
        <v>7618161.1169082299</v>
      </c>
      <c r="AH716" s="2">
        <v>4260164.0971177202</v>
      </c>
      <c r="AI716" s="2">
        <v>5462214.0027938997</v>
      </c>
      <c r="AJ716" s="2">
        <v>10080054.497063899</v>
      </c>
      <c r="AK716" s="2">
        <v>2997309.2931160298</v>
      </c>
      <c r="AL716" s="2">
        <v>1692800.7234640301</v>
      </c>
      <c r="AM716" s="2">
        <v>4892588.5263986699</v>
      </c>
      <c r="AN716" s="2">
        <v>4325696.0804606304</v>
      </c>
      <c r="AO716" s="2">
        <v>5724047.0154043902</v>
      </c>
      <c r="AP716" s="2">
        <v>13554903.671542799</v>
      </c>
      <c r="AQ716" s="2">
        <v>4496569.3551938599</v>
      </c>
      <c r="AR716" s="2">
        <v>5341588.5531575698</v>
      </c>
      <c r="AS716" s="2">
        <v>1886158.5710680301</v>
      </c>
      <c r="AT716" s="2">
        <v>0</v>
      </c>
      <c r="AU716" s="2">
        <v>2</v>
      </c>
      <c r="AV716" s="2">
        <v>1</v>
      </c>
      <c r="AW716" s="2">
        <v>3</v>
      </c>
      <c r="AX716" s="2">
        <v>4</v>
      </c>
      <c r="AY716" s="2">
        <v>0</v>
      </c>
      <c r="AZ716" s="2">
        <v>0</v>
      </c>
      <c r="BA716" s="2">
        <v>2</v>
      </c>
      <c r="BB716" s="2">
        <v>0</v>
      </c>
      <c r="BC716" s="2">
        <v>1</v>
      </c>
      <c r="BD716" s="2">
        <v>1</v>
      </c>
      <c r="BE716" s="2">
        <v>0</v>
      </c>
      <c r="BF716" s="2">
        <v>0</v>
      </c>
      <c r="BG716" s="2">
        <v>2</v>
      </c>
    </row>
    <row r="717" spans="1:59" ht="15.75" x14ac:dyDescent="0.25">
      <c r="A717" s="2" t="s">
        <v>3036</v>
      </c>
      <c r="B717" s="2" t="s">
        <v>3037</v>
      </c>
      <c r="C717" s="15" t="s">
        <v>5482</v>
      </c>
      <c r="D717" s="4">
        <v>2</v>
      </c>
      <c r="E717" s="4">
        <v>2</v>
      </c>
      <c r="F717" s="2">
        <v>238.1</v>
      </c>
      <c r="G717" s="3">
        <v>0.59970225012435296</v>
      </c>
      <c r="H717" s="2">
        <v>0.99868744958859901</v>
      </c>
      <c r="I717" s="2">
        <v>1.0314724076948201</v>
      </c>
      <c r="J717" s="2">
        <v>0.14075694242048201</v>
      </c>
      <c r="K717" s="4" t="s">
        <v>4</v>
      </c>
      <c r="L717" s="4" t="s">
        <v>3</v>
      </c>
      <c r="M717" s="4">
        <v>21229</v>
      </c>
      <c r="N717" s="2" t="s">
        <v>138</v>
      </c>
      <c r="O717" s="4">
        <v>712</v>
      </c>
      <c r="P717" s="4">
        <f t="shared" si="22"/>
        <v>1.3341690508384483</v>
      </c>
      <c r="Q717" s="10">
        <f t="shared" si="23"/>
        <v>949.92836419697505</v>
      </c>
      <c r="R717" s="2">
        <v>10387135.2781411</v>
      </c>
      <c r="S717" s="2">
        <v>11977582.432187</v>
      </c>
      <c r="T717" s="2">
        <v>6931986.66824272</v>
      </c>
      <c r="U717" s="2">
        <v>7101697.2891356098</v>
      </c>
      <c r="V717" s="2">
        <v>8207054.4096125299</v>
      </c>
      <c r="W717" s="2">
        <v>6194961.1799132098</v>
      </c>
      <c r="X717" s="2">
        <v>6110831.6132158302</v>
      </c>
      <c r="Y717" s="2">
        <v>10567684.407674899</v>
      </c>
      <c r="Z717" s="2">
        <v>9871643.3788403608</v>
      </c>
      <c r="AA717" s="2">
        <v>8102072.97665565</v>
      </c>
      <c r="AB717" s="2">
        <v>9962783.3079602998</v>
      </c>
      <c r="AC717" s="2">
        <v>7384718.2504487699</v>
      </c>
      <c r="AD717" s="2">
        <v>7268915.0586390197</v>
      </c>
      <c r="AE717" s="2">
        <v>5544565.5171012403</v>
      </c>
      <c r="AF717" s="2">
        <v>7874619.3594564004</v>
      </c>
      <c r="AG717" s="2">
        <v>11939564.7842289</v>
      </c>
      <c r="AH717" s="2">
        <v>5262617.59918682</v>
      </c>
      <c r="AI717" s="2">
        <v>5861649.2583261402</v>
      </c>
      <c r="AJ717" s="2">
        <v>11276249.2952978</v>
      </c>
      <c r="AK717" s="2">
        <v>3731474.7555408501</v>
      </c>
      <c r="AL717" s="2">
        <v>1986728.57740394</v>
      </c>
      <c r="AM717" s="2">
        <v>7814898.53372843</v>
      </c>
      <c r="AN717" s="2">
        <v>6980238.4920082996</v>
      </c>
      <c r="AO717" s="2">
        <v>8102072.97665565</v>
      </c>
      <c r="AP717" s="2">
        <v>14219508.5649269</v>
      </c>
      <c r="AQ717" s="2">
        <v>5163167.9328176398</v>
      </c>
      <c r="AR717" s="2">
        <v>6417837.26906054</v>
      </c>
      <c r="AS717" s="2">
        <v>2047779.48437977</v>
      </c>
      <c r="AT717" s="2">
        <v>3</v>
      </c>
      <c r="AU717" s="2">
        <v>1</v>
      </c>
      <c r="AV717" s="2">
        <v>1</v>
      </c>
      <c r="AW717" s="2">
        <v>2</v>
      </c>
      <c r="AX717" s="2">
        <v>2</v>
      </c>
      <c r="AY717" s="2">
        <v>2</v>
      </c>
      <c r="AZ717" s="2">
        <v>1</v>
      </c>
      <c r="BA717" s="2">
        <v>4</v>
      </c>
      <c r="BB717" s="2">
        <v>1</v>
      </c>
      <c r="BC717" s="2">
        <v>4</v>
      </c>
      <c r="BD717" s="2">
        <v>1</v>
      </c>
      <c r="BE717" s="2">
        <v>2</v>
      </c>
      <c r="BF717" s="2">
        <v>2</v>
      </c>
      <c r="BG717" s="2">
        <v>2</v>
      </c>
    </row>
    <row r="718" spans="1:59" ht="15.75" x14ac:dyDescent="0.25">
      <c r="A718" s="2" t="s">
        <v>3038</v>
      </c>
      <c r="B718" s="2" t="s">
        <v>3039</v>
      </c>
      <c r="C718" s="15" t="s">
        <v>5483</v>
      </c>
      <c r="D718" s="4">
        <v>6</v>
      </c>
      <c r="E718" s="4">
        <v>5</v>
      </c>
      <c r="F718" s="2">
        <v>431.43</v>
      </c>
      <c r="G718" s="3">
        <v>0.59978667572140798</v>
      </c>
      <c r="H718" s="2">
        <v>0.99868744958859901</v>
      </c>
      <c r="I718" s="2">
        <v>1.0625460291442901</v>
      </c>
      <c r="J718" s="2">
        <v>0.118495911861525</v>
      </c>
      <c r="K718" s="4" t="s">
        <v>3</v>
      </c>
      <c r="L718" s="4" t="s">
        <v>4</v>
      </c>
      <c r="M718" s="4">
        <v>41528</v>
      </c>
      <c r="N718" s="2" t="s">
        <v>1123</v>
      </c>
      <c r="O718" s="4">
        <v>713</v>
      </c>
      <c r="P718" s="4">
        <f t="shared" si="22"/>
        <v>1.3324854058102527</v>
      </c>
      <c r="Q718" s="10">
        <f t="shared" si="23"/>
        <v>950.06209434271022</v>
      </c>
      <c r="R718" s="2">
        <v>8433141.1858178899</v>
      </c>
      <c r="S718" s="2">
        <v>9483750.2531226296</v>
      </c>
      <c r="T718" s="2">
        <v>7350563.21740044</v>
      </c>
      <c r="U718" s="2">
        <v>11582818.7208151</v>
      </c>
      <c r="V718" s="2">
        <v>10239329.3704406</v>
      </c>
      <c r="W718" s="2">
        <v>17583943.3572799</v>
      </c>
      <c r="X718" s="2">
        <v>9230814.5697022695</v>
      </c>
      <c r="Y718" s="2">
        <v>9546469.8121613208</v>
      </c>
      <c r="Z718" s="2">
        <v>6645895.0638263496</v>
      </c>
      <c r="AA718" s="2">
        <v>8773916.0750291292</v>
      </c>
      <c r="AB718" s="2">
        <v>8684158.4566063397</v>
      </c>
      <c r="AC718" s="2">
        <v>11264216.2811363</v>
      </c>
      <c r="AD718" s="2">
        <v>14108614.1292402</v>
      </c>
      <c r="AE718" s="2">
        <v>10530762.3344683</v>
      </c>
      <c r="AF718" s="2">
        <v>6393271.5868850099</v>
      </c>
      <c r="AG718" s="2">
        <v>9453648.19534209</v>
      </c>
      <c r="AH718" s="2">
        <v>5580392.0583178401</v>
      </c>
      <c r="AI718" s="2">
        <v>9560309.0359904505</v>
      </c>
      <c r="AJ718" s="2">
        <v>14068534.8037316</v>
      </c>
      <c r="AK718" s="2">
        <v>10591517.6600783</v>
      </c>
      <c r="AL718" s="2">
        <v>3001084.6737590199</v>
      </c>
      <c r="AM718" s="2">
        <v>7059701.0716141202</v>
      </c>
      <c r="AN718" s="2">
        <v>4699312.0352994502</v>
      </c>
      <c r="AO718" s="2">
        <v>8773916.0750291292</v>
      </c>
      <c r="AP718" s="2">
        <v>12394575.063600101</v>
      </c>
      <c r="AQ718" s="2">
        <v>7875593.6677138498</v>
      </c>
      <c r="AR718" s="2">
        <v>12456713.1192182</v>
      </c>
      <c r="AS718" s="2">
        <v>3889336.1430919901</v>
      </c>
      <c r="AT718" s="2">
        <v>5</v>
      </c>
      <c r="AU718" s="2">
        <v>4</v>
      </c>
      <c r="AV718" s="2">
        <v>4</v>
      </c>
      <c r="AW718" s="2">
        <v>5</v>
      </c>
      <c r="AX718" s="2">
        <v>3</v>
      </c>
      <c r="AY718" s="2">
        <v>4</v>
      </c>
      <c r="AZ718" s="2">
        <v>4</v>
      </c>
      <c r="BA718" s="2">
        <v>5</v>
      </c>
      <c r="BB718" s="2">
        <v>4</v>
      </c>
      <c r="BC718" s="2">
        <v>6</v>
      </c>
      <c r="BD718" s="2">
        <v>3</v>
      </c>
      <c r="BE718" s="2">
        <v>5</v>
      </c>
      <c r="BF718" s="2">
        <v>5</v>
      </c>
      <c r="BG718" s="2">
        <v>4</v>
      </c>
    </row>
    <row r="719" spans="1:59" ht="15.75" x14ac:dyDescent="0.25">
      <c r="A719" s="2" t="s">
        <v>3040</v>
      </c>
      <c r="B719" s="2" t="s">
        <v>3041</v>
      </c>
      <c r="C719" s="15" t="s">
        <v>5484</v>
      </c>
      <c r="D719" s="4">
        <v>5</v>
      </c>
      <c r="E719" s="4">
        <v>4</v>
      </c>
      <c r="F719" s="2">
        <v>701.85</v>
      </c>
      <c r="G719" s="3">
        <v>0.599990574890926</v>
      </c>
      <c r="H719" s="2">
        <v>0.99868744958859901</v>
      </c>
      <c r="I719" s="2">
        <v>1.07444450471137</v>
      </c>
      <c r="J719" s="2">
        <v>7.2734994445441598E-2</v>
      </c>
      <c r="K719" s="4" t="s">
        <v>3</v>
      </c>
      <c r="L719" s="4" t="s">
        <v>4</v>
      </c>
      <c r="M719" s="4">
        <v>31585</v>
      </c>
      <c r="N719" s="2" t="s">
        <v>949</v>
      </c>
      <c r="O719" s="4">
        <v>714</v>
      </c>
      <c r="P719" s="4">
        <f t="shared" si="22"/>
        <v>1.3310715274891132</v>
      </c>
      <c r="Q719" s="10">
        <f t="shared" si="23"/>
        <v>950.38507062722681</v>
      </c>
      <c r="R719" s="2">
        <v>137859503.85866901</v>
      </c>
      <c r="S719" s="2">
        <v>170383465.37928101</v>
      </c>
      <c r="T719" s="2">
        <v>122945151.607648</v>
      </c>
      <c r="U719" s="2">
        <v>116078723.087934</v>
      </c>
      <c r="V719" s="2">
        <v>209450018.26075599</v>
      </c>
      <c r="W719" s="2">
        <v>122780695.98221301</v>
      </c>
      <c r="X719" s="2">
        <v>118643455.648752</v>
      </c>
      <c r="Y719" s="2">
        <v>139061225.16816899</v>
      </c>
      <c r="Z719" s="2">
        <v>129994354.32425401</v>
      </c>
      <c r="AA719" s="2">
        <v>126842013.253913</v>
      </c>
      <c r="AB719" s="2">
        <v>182261234.29772201</v>
      </c>
      <c r="AC719" s="2">
        <v>126457126.392775</v>
      </c>
      <c r="AD719" s="2">
        <v>110228753.232765</v>
      </c>
      <c r="AE719" s="2">
        <v>114138604.658691</v>
      </c>
      <c r="AF719" s="2">
        <v>104513043.19248299</v>
      </c>
      <c r="AG719" s="2">
        <v>169842656.861258</v>
      </c>
      <c r="AH719" s="2">
        <v>93337357.607630804</v>
      </c>
      <c r="AI719" s="2">
        <v>95809879.440616295</v>
      </c>
      <c r="AJ719" s="2">
        <v>287778111.72382098</v>
      </c>
      <c r="AK719" s="2">
        <v>73955760.854627699</v>
      </c>
      <c r="AL719" s="2">
        <v>38572874.9830973</v>
      </c>
      <c r="AM719" s="2">
        <v>102837038.15719</v>
      </c>
      <c r="AN719" s="2">
        <v>91919000.816307306</v>
      </c>
      <c r="AO719" s="2">
        <v>126842013.253913</v>
      </c>
      <c r="AP719" s="2">
        <v>260134653.34329301</v>
      </c>
      <c r="AQ719" s="2">
        <v>88414934.425936207</v>
      </c>
      <c r="AR719" s="2">
        <v>97322667.1260304</v>
      </c>
      <c r="AS719" s="2">
        <v>42154915.885636099</v>
      </c>
      <c r="AT719" s="2">
        <v>7</v>
      </c>
      <c r="AU719" s="2">
        <v>7</v>
      </c>
      <c r="AV719" s="2">
        <v>9</v>
      </c>
      <c r="AW719" s="2">
        <v>7</v>
      </c>
      <c r="AX719" s="2">
        <v>9</v>
      </c>
      <c r="AY719" s="2">
        <v>5</v>
      </c>
      <c r="AZ719" s="2">
        <v>6</v>
      </c>
      <c r="BA719" s="2">
        <v>8</v>
      </c>
      <c r="BB719" s="2">
        <v>7</v>
      </c>
      <c r="BC719" s="2">
        <v>9</v>
      </c>
      <c r="BD719" s="2">
        <v>6</v>
      </c>
      <c r="BE719" s="2">
        <v>6</v>
      </c>
      <c r="BF719" s="2">
        <v>7</v>
      </c>
      <c r="BG719" s="2">
        <v>7</v>
      </c>
    </row>
    <row r="720" spans="1:59" ht="15.75" x14ac:dyDescent="0.25">
      <c r="A720" s="2" t="s">
        <v>3042</v>
      </c>
      <c r="B720" s="2" t="s">
        <v>3043</v>
      </c>
      <c r="C720" s="15" t="s">
        <v>5485</v>
      </c>
      <c r="D720" s="4">
        <v>3</v>
      </c>
      <c r="E720" s="4">
        <v>3</v>
      </c>
      <c r="F720" s="2">
        <v>285.27999999999997</v>
      </c>
      <c r="G720" s="3">
        <v>0.60015062550502796</v>
      </c>
      <c r="H720" s="2">
        <v>0.99868744958859901</v>
      </c>
      <c r="I720" s="2">
        <v>1.0280426406954399</v>
      </c>
      <c r="J720" s="2">
        <v>0.134247489160987</v>
      </c>
      <c r="K720" s="4" t="s">
        <v>3</v>
      </c>
      <c r="L720" s="4" t="s">
        <v>4</v>
      </c>
      <c r="M720" s="4">
        <v>25594</v>
      </c>
      <c r="N720" s="2" t="s">
        <v>635</v>
      </c>
      <c r="O720" s="4">
        <v>715</v>
      </c>
      <c r="P720" s="4">
        <f t="shared" si="22"/>
        <v>1.3295644626572929</v>
      </c>
      <c r="Q720" s="10">
        <f t="shared" si="23"/>
        <v>950.63859079996428</v>
      </c>
      <c r="R720" s="2">
        <v>11376886.481329599</v>
      </c>
      <c r="S720" s="2">
        <v>19505758.7802868</v>
      </c>
      <c r="T720" s="2">
        <v>16399175.478830799</v>
      </c>
      <c r="U720" s="2">
        <v>18832002.858855002</v>
      </c>
      <c r="V720" s="2">
        <v>30995457.273483299</v>
      </c>
      <c r="W720" s="2">
        <v>18631177.356268</v>
      </c>
      <c r="X720" s="2">
        <v>31624536.537448201</v>
      </c>
      <c r="Y720" s="2">
        <v>6100973.7846699599</v>
      </c>
      <c r="Z720" s="2">
        <v>17358137.650296502</v>
      </c>
      <c r="AA720" s="2">
        <v>29847962.6878432</v>
      </c>
      <c r="AB720" s="2">
        <v>16477270.8286555</v>
      </c>
      <c r="AC720" s="2">
        <v>19087850.111048698</v>
      </c>
      <c r="AD720" s="2">
        <v>20559352.1896405</v>
      </c>
      <c r="AE720" s="2">
        <v>33913669.116316304</v>
      </c>
      <c r="AF720" s="2">
        <v>8624962.3343933802</v>
      </c>
      <c r="AG720" s="2">
        <v>19443846.196953598</v>
      </c>
      <c r="AH720" s="2">
        <v>12449907.020511599</v>
      </c>
      <c r="AI720" s="2">
        <v>15543692.035321699</v>
      </c>
      <c r="AJ720" s="2">
        <v>42586838.808839902</v>
      </c>
      <c r="AK720" s="2">
        <v>11222308.8978085</v>
      </c>
      <c r="AL720" s="2">
        <v>10281639.957190599</v>
      </c>
      <c r="AM720" s="2">
        <v>4511725.4873268101</v>
      </c>
      <c r="AN720" s="2">
        <v>12273938.1809406</v>
      </c>
      <c r="AO720" s="2">
        <v>29847962.6878432</v>
      </c>
      <c r="AP720" s="2">
        <v>23517393.325967502</v>
      </c>
      <c r="AQ720" s="2">
        <v>13345637.877762999</v>
      </c>
      <c r="AR720" s="2">
        <v>18152169.291564301</v>
      </c>
      <c r="AS720" s="2">
        <v>12525366.6211062</v>
      </c>
      <c r="AT720" s="2">
        <v>3</v>
      </c>
      <c r="AU720" s="2">
        <v>3</v>
      </c>
      <c r="AV720" s="2">
        <v>3</v>
      </c>
      <c r="AW720" s="2">
        <v>3</v>
      </c>
      <c r="AX720" s="2">
        <v>3</v>
      </c>
      <c r="AY720" s="2">
        <v>3</v>
      </c>
      <c r="AZ720" s="2">
        <v>2</v>
      </c>
      <c r="BA720" s="2">
        <v>0</v>
      </c>
      <c r="BB720" s="2">
        <v>3</v>
      </c>
      <c r="BC720" s="2">
        <v>3</v>
      </c>
      <c r="BD720" s="2">
        <v>2</v>
      </c>
      <c r="BE720" s="2">
        <v>4</v>
      </c>
      <c r="BF720" s="2">
        <v>3</v>
      </c>
      <c r="BG720" s="2">
        <v>3</v>
      </c>
    </row>
    <row r="721" spans="1:59" ht="15.75" x14ac:dyDescent="0.25">
      <c r="A721" s="2" t="s">
        <v>3044</v>
      </c>
      <c r="B721" s="2" t="s">
        <v>3045</v>
      </c>
      <c r="C721" s="15" t="s">
        <v>5486</v>
      </c>
      <c r="D721" s="4">
        <v>6</v>
      </c>
      <c r="E721" s="4">
        <v>6</v>
      </c>
      <c r="F721" s="2">
        <v>359.33</v>
      </c>
      <c r="G721" s="3">
        <v>0.60021126348871101</v>
      </c>
      <c r="H721" s="2">
        <v>0.99868744958859901</v>
      </c>
      <c r="I721" s="2">
        <v>1.02823254367795</v>
      </c>
      <c r="J721" s="2">
        <v>0.31442906197637799</v>
      </c>
      <c r="K721" s="4" t="s">
        <v>4</v>
      </c>
      <c r="L721" s="4" t="s">
        <v>3</v>
      </c>
      <c r="M721" s="4">
        <v>45727</v>
      </c>
      <c r="N721" s="2" t="s">
        <v>1284</v>
      </c>
      <c r="O721" s="4">
        <v>716</v>
      </c>
      <c r="P721" s="4">
        <f t="shared" si="22"/>
        <v>1.3278416778856401</v>
      </c>
      <c r="Q721" s="10">
        <f t="shared" si="23"/>
        <v>950.73464136611824</v>
      </c>
      <c r="R721" s="2">
        <v>12272487.6773018</v>
      </c>
      <c r="S721" s="2">
        <v>13905089.093967799</v>
      </c>
      <c r="T721" s="2">
        <v>14267563.2476175</v>
      </c>
      <c r="U721" s="2">
        <v>10039242.4003917</v>
      </c>
      <c r="V721" s="2">
        <v>8147622.8179723201</v>
      </c>
      <c r="W721" s="2">
        <v>6599805.1626557596</v>
      </c>
      <c r="X721" s="2">
        <v>7464826.6039406601</v>
      </c>
      <c r="Y721" s="2">
        <v>13004087.8454649</v>
      </c>
      <c r="Z721" s="2">
        <v>11615875.908314001</v>
      </c>
      <c r="AA721" s="2">
        <v>16944916.777364001</v>
      </c>
      <c r="AB721" s="2">
        <v>8866240.2188147493</v>
      </c>
      <c r="AC721" s="2">
        <v>8997512.9085801691</v>
      </c>
      <c r="AD721" s="2">
        <v>7769890.4051901</v>
      </c>
      <c r="AE721" s="2">
        <v>7550523.9195709201</v>
      </c>
      <c r="AF721" s="2">
        <v>9303928.9914462306</v>
      </c>
      <c r="AG721" s="2">
        <v>13860953.410912201</v>
      </c>
      <c r="AH721" s="2">
        <v>10831632.1190296</v>
      </c>
      <c r="AI721" s="2">
        <v>8286261.06894721</v>
      </c>
      <c r="AJ721" s="2">
        <v>11194592.0514313</v>
      </c>
      <c r="AK721" s="2">
        <v>3975328.6002484998</v>
      </c>
      <c r="AL721" s="2">
        <v>2426933.89019919</v>
      </c>
      <c r="AM721" s="2">
        <v>9616640.9892211203</v>
      </c>
      <c r="AN721" s="2">
        <v>8213585.2179791499</v>
      </c>
      <c r="AO721" s="2">
        <v>16944916.777364001</v>
      </c>
      <c r="AP721" s="2">
        <v>12654453.5631325</v>
      </c>
      <c r="AQ721" s="2">
        <v>6290784.3670096397</v>
      </c>
      <c r="AR721" s="2">
        <v>6860156.1328853201</v>
      </c>
      <c r="AS721" s="2">
        <v>2788641.9469887898</v>
      </c>
      <c r="AT721" s="2">
        <v>2</v>
      </c>
      <c r="AU721" s="2">
        <v>5</v>
      </c>
      <c r="AV721" s="2">
        <v>5</v>
      </c>
      <c r="AW721" s="2">
        <v>2</v>
      </c>
      <c r="AX721" s="2">
        <v>4</v>
      </c>
      <c r="AY721" s="2">
        <v>3</v>
      </c>
      <c r="AZ721" s="2">
        <v>2</v>
      </c>
      <c r="BA721" s="2">
        <v>6</v>
      </c>
      <c r="BB721" s="2">
        <v>3</v>
      </c>
      <c r="BC721" s="2">
        <v>6</v>
      </c>
      <c r="BD721" s="2">
        <v>3</v>
      </c>
      <c r="BE721" s="2">
        <v>1</v>
      </c>
      <c r="BF721" s="2">
        <v>1</v>
      </c>
      <c r="BG721" s="2">
        <v>3</v>
      </c>
    </row>
    <row r="722" spans="1:59" ht="15.75" x14ac:dyDescent="0.25">
      <c r="A722" s="2" t="s">
        <v>3046</v>
      </c>
      <c r="B722" s="2" t="s">
        <v>3047</v>
      </c>
      <c r="C722" s="15" t="s">
        <v>5487</v>
      </c>
      <c r="D722" s="4">
        <v>9</v>
      </c>
      <c r="E722" s="4">
        <v>9</v>
      </c>
      <c r="F722" s="2">
        <v>624.47</v>
      </c>
      <c r="G722" s="3">
        <v>0.60069356468282398</v>
      </c>
      <c r="H722" s="2">
        <v>0.99868744958859901</v>
      </c>
      <c r="I722" s="2">
        <v>1.06662886337286</v>
      </c>
      <c r="J722" s="2">
        <v>8.6191368960679901E-2</v>
      </c>
      <c r="K722" s="4" t="s">
        <v>3</v>
      </c>
      <c r="L722" s="4" t="s">
        <v>4</v>
      </c>
      <c r="M722" s="4">
        <v>49151</v>
      </c>
      <c r="N722" s="2" t="s">
        <v>1470</v>
      </c>
      <c r="O722" s="4">
        <v>717</v>
      </c>
      <c r="P722" s="4">
        <f t="shared" si="22"/>
        <v>1.327055239131929</v>
      </c>
      <c r="Q722" s="10">
        <f t="shared" si="23"/>
        <v>951.49860645759316</v>
      </c>
      <c r="R722" s="2">
        <v>178884650.56886899</v>
      </c>
      <c r="S722" s="2">
        <v>201361457.74785301</v>
      </c>
      <c r="T722" s="2">
        <v>116733327.49514399</v>
      </c>
      <c r="U722" s="2">
        <v>108752096.283345</v>
      </c>
      <c r="V722" s="2">
        <v>196063570.57865</v>
      </c>
      <c r="W722" s="2">
        <v>137135544.06216499</v>
      </c>
      <c r="X722" s="2">
        <v>138808132.97963101</v>
      </c>
      <c r="Y722" s="2">
        <v>202928485.70558301</v>
      </c>
      <c r="Z722" s="2">
        <v>149702308.582495</v>
      </c>
      <c r="AA722" s="2">
        <v>115872388.270455</v>
      </c>
      <c r="AB722" s="2">
        <v>165460705.89176601</v>
      </c>
      <c r="AC722" s="2">
        <v>132447436.540912</v>
      </c>
      <c r="AD722" s="2">
        <v>120271882.08609</v>
      </c>
      <c r="AE722" s="2">
        <v>123732708.64025199</v>
      </c>
      <c r="AF722" s="2">
        <v>135614728.67727</v>
      </c>
      <c r="AG722" s="2">
        <v>200722323.00957799</v>
      </c>
      <c r="AH722" s="2">
        <v>88621472.182276607</v>
      </c>
      <c r="AI722" s="2">
        <v>89762576.264113396</v>
      </c>
      <c r="AJ722" s="2">
        <v>269385529.71960199</v>
      </c>
      <c r="AK722" s="2">
        <v>82602264.307086304</v>
      </c>
      <c r="AL722" s="2">
        <v>45128732.392217301</v>
      </c>
      <c r="AM722" s="2">
        <v>150067456.995644</v>
      </c>
      <c r="AN722" s="2">
        <v>105854494.191907</v>
      </c>
      <c r="AO722" s="2">
        <v>115872388.270455</v>
      </c>
      <c r="AP722" s="2">
        <v>236155886.548987</v>
      </c>
      <c r="AQ722" s="2">
        <v>92603175.089365005</v>
      </c>
      <c r="AR722" s="2">
        <v>106189900.56222799</v>
      </c>
      <c r="AS722" s="2">
        <v>45698315.137363099</v>
      </c>
      <c r="AT722" s="2">
        <v>8</v>
      </c>
      <c r="AU722" s="2">
        <v>11</v>
      </c>
      <c r="AV722" s="2">
        <v>7</v>
      </c>
      <c r="AW722" s="2">
        <v>10</v>
      </c>
      <c r="AX722" s="2">
        <v>10</v>
      </c>
      <c r="AY722" s="2">
        <v>10</v>
      </c>
      <c r="AZ722" s="2">
        <v>6</v>
      </c>
      <c r="BA722" s="2">
        <v>11</v>
      </c>
      <c r="BB722" s="2">
        <v>3</v>
      </c>
      <c r="BC722" s="2">
        <v>10</v>
      </c>
      <c r="BD722" s="2">
        <v>7</v>
      </c>
      <c r="BE722" s="2">
        <v>10</v>
      </c>
      <c r="BF722" s="2">
        <v>13</v>
      </c>
      <c r="BG722" s="2">
        <v>7</v>
      </c>
    </row>
    <row r="723" spans="1:59" ht="15.75" x14ac:dyDescent="0.25">
      <c r="A723" s="2" t="s">
        <v>3048</v>
      </c>
      <c r="B723" s="2" t="s">
        <v>3049</v>
      </c>
      <c r="C723" s="15" t="s">
        <v>5488</v>
      </c>
      <c r="D723" s="4">
        <v>18</v>
      </c>
      <c r="E723" s="4">
        <v>18</v>
      </c>
      <c r="F723" s="2">
        <v>1587.62</v>
      </c>
      <c r="G723" s="3">
        <v>0.60140268275700004</v>
      </c>
      <c r="H723" s="2">
        <v>0.99868744958859901</v>
      </c>
      <c r="I723" s="2">
        <v>1.0493329169857599</v>
      </c>
      <c r="J723" s="2">
        <v>0.164927010306372</v>
      </c>
      <c r="K723" s="4" t="s">
        <v>3</v>
      </c>
      <c r="L723" s="4" t="s">
        <v>4</v>
      </c>
      <c r="M723" s="4">
        <v>65090</v>
      </c>
      <c r="N723" s="2" t="s">
        <v>1584</v>
      </c>
      <c r="O723" s="4">
        <v>718</v>
      </c>
      <c r="P723" s="4">
        <f t="shared" si="22"/>
        <v>1.3267713781157215</v>
      </c>
      <c r="Q723" s="10">
        <f t="shared" si="23"/>
        <v>952.62184948708807</v>
      </c>
      <c r="R723" s="2">
        <v>258349953.16487899</v>
      </c>
      <c r="S723" s="2">
        <v>274362414.09514201</v>
      </c>
      <c r="T723" s="2">
        <v>283588879.34881002</v>
      </c>
      <c r="U723" s="2">
        <v>252673052.19097301</v>
      </c>
      <c r="V723" s="2">
        <v>233306239.13174501</v>
      </c>
      <c r="W723" s="2">
        <v>445913471.80417103</v>
      </c>
      <c r="X723" s="2">
        <v>436868258.48109603</v>
      </c>
      <c r="Y723" s="2">
        <v>254273167.49543601</v>
      </c>
      <c r="Z723" s="2">
        <v>269651262.66334999</v>
      </c>
      <c r="AA723" s="2">
        <v>303220696.12822002</v>
      </c>
      <c r="AB723" s="2">
        <v>206753470.649138</v>
      </c>
      <c r="AC723" s="2">
        <v>303037060.223674</v>
      </c>
      <c r="AD723" s="2">
        <v>352609512.50723702</v>
      </c>
      <c r="AE723" s="2">
        <v>392789457.26285601</v>
      </c>
      <c r="AF723" s="2">
        <v>195858385.22658399</v>
      </c>
      <c r="AG723" s="2">
        <v>273491569.43754703</v>
      </c>
      <c r="AH723" s="2">
        <v>215294676.522084</v>
      </c>
      <c r="AI723" s="2">
        <v>208553075.226118</v>
      </c>
      <c r="AJ723" s="2">
        <v>320555851.50216103</v>
      </c>
      <c r="AK723" s="2">
        <v>268591652.93690401</v>
      </c>
      <c r="AL723" s="2">
        <v>142032821.16430801</v>
      </c>
      <c r="AM723" s="2">
        <v>188037315.19304299</v>
      </c>
      <c r="AN723" s="2">
        <v>190670393.04680201</v>
      </c>
      <c r="AO723" s="2">
        <v>303220696.12822002</v>
      </c>
      <c r="AP723" s="2">
        <v>295091507.64874703</v>
      </c>
      <c r="AQ723" s="2">
        <v>211874194.619019</v>
      </c>
      <c r="AR723" s="2">
        <v>311324379.57225502</v>
      </c>
      <c r="AS723" s="2">
        <v>145069291.684385</v>
      </c>
      <c r="AT723" s="2">
        <v>15</v>
      </c>
      <c r="AU723" s="2">
        <v>16</v>
      </c>
      <c r="AV723" s="2">
        <v>16</v>
      </c>
      <c r="AW723" s="2">
        <v>19</v>
      </c>
      <c r="AX723" s="2">
        <v>13</v>
      </c>
      <c r="AY723" s="2">
        <v>23</v>
      </c>
      <c r="AZ723" s="2">
        <v>25</v>
      </c>
      <c r="BA723" s="2">
        <v>16</v>
      </c>
      <c r="BB723" s="2">
        <v>15</v>
      </c>
      <c r="BC723" s="2">
        <v>19</v>
      </c>
      <c r="BD723" s="2">
        <v>11</v>
      </c>
      <c r="BE723" s="2">
        <v>18</v>
      </c>
      <c r="BF723" s="2">
        <v>24</v>
      </c>
      <c r="BG723" s="2">
        <v>24</v>
      </c>
    </row>
    <row r="724" spans="1:59" ht="15.75" x14ac:dyDescent="0.25">
      <c r="A724" s="2" t="s">
        <v>3050</v>
      </c>
      <c r="B724" s="2" t="s">
        <v>3051</v>
      </c>
      <c r="C724" s="15" t="s">
        <v>5489</v>
      </c>
      <c r="D724" s="4">
        <v>2</v>
      </c>
      <c r="E724" s="4">
        <v>2</v>
      </c>
      <c r="F724" s="2">
        <v>118.39</v>
      </c>
      <c r="G724" s="3">
        <v>0.60201644668903298</v>
      </c>
      <c r="H724" s="2">
        <v>0.99868744958859901</v>
      </c>
      <c r="I724" s="2">
        <v>1.02765607530437</v>
      </c>
      <c r="J724" s="2">
        <v>9.1107123754259903E-2</v>
      </c>
      <c r="K724" s="4" t="s">
        <v>3</v>
      </c>
      <c r="L724" s="4" t="s">
        <v>4</v>
      </c>
      <c r="M724" s="4">
        <v>98038</v>
      </c>
      <c r="N724" s="2" t="s">
        <v>123</v>
      </c>
      <c r="O724" s="4">
        <v>719</v>
      </c>
      <c r="P724" s="4">
        <f t="shared" si="22"/>
        <v>1.3262782358211798</v>
      </c>
      <c r="Q724" s="10">
        <f t="shared" si="23"/>
        <v>953.59405155542822</v>
      </c>
      <c r="R724" s="2">
        <v>2360822.5074162302</v>
      </c>
      <c r="S724" s="2">
        <v>2345148.0216474002</v>
      </c>
      <c r="T724" s="2">
        <v>3052440.30830919</v>
      </c>
      <c r="U724" s="2">
        <v>3598293.0576910502</v>
      </c>
      <c r="V724" s="2">
        <v>1971424.258933</v>
      </c>
      <c r="W724" s="2">
        <v>6467360.04195242</v>
      </c>
      <c r="X724" s="2">
        <v>4998389.6923870603</v>
      </c>
      <c r="Y724" s="2">
        <v>2078315.0408305801</v>
      </c>
      <c r="Z724" s="2">
        <v>1499705.69311151</v>
      </c>
      <c r="AA724" s="2">
        <v>2565052.0887407302</v>
      </c>
      <c r="AB724" s="2">
        <v>996578.21937237505</v>
      </c>
      <c r="AC724" s="2">
        <v>5374683.0049528098</v>
      </c>
      <c r="AD724" s="2">
        <v>6091609.7172535798</v>
      </c>
      <c r="AE724" s="2">
        <v>5520686.2281635404</v>
      </c>
      <c r="AF724" s="2">
        <v>1789769.5681563499</v>
      </c>
      <c r="AG724" s="2">
        <v>2337704.3649327699</v>
      </c>
      <c r="AH724" s="2">
        <v>2317348.0930896499</v>
      </c>
      <c r="AI724" s="2">
        <v>2969984.6352395099</v>
      </c>
      <c r="AJ724" s="2">
        <v>2708678.44917526</v>
      </c>
      <c r="AK724" s="2">
        <v>3895551.5669393102</v>
      </c>
      <c r="AL724" s="2">
        <v>1625056.0106074901</v>
      </c>
      <c r="AM724" s="2">
        <v>1536932.8358648601</v>
      </c>
      <c r="AN724" s="2">
        <v>1060441.8133843299</v>
      </c>
      <c r="AO724" s="2">
        <v>2565052.0887407302</v>
      </c>
      <c r="AP724" s="2">
        <v>1422378.8762586501</v>
      </c>
      <c r="AQ724" s="2">
        <v>3757813.0944326702</v>
      </c>
      <c r="AR724" s="2">
        <v>5378376.21661261</v>
      </c>
      <c r="AS724" s="2">
        <v>2038960.1246233799</v>
      </c>
      <c r="AT724" s="2">
        <v>1</v>
      </c>
      <c r="AU724" s="2">
        <v>2</v>
      </c>
      <c r="AV724" s="2">
        <v>1</v>
      </c>
      <c r="AW724" s="2">
        <v>2</v>
      </c>
      <c r="AX724" s="2">
        <v>1</v>
      </c>
      <c r="AY724" s="2">
        <v>1</v>
      </c>
      <c r="AZ724" s="2">
        <v>1</v>
      </c>
      <c r="BA724" s="2">
        <v>2</v>
      </c>
      <c r="BB724" s="2">
        <v>1</v>
      </c>
      <c r="BC724" s="2">
        <v>1</v>
      </c>
      <c r="BD724" s="2">
        <v>1</v>
      </c>
      <c r="BE724" s="2">
        <v>2</v>
      </c>
      <c r="BF724" s="2">
        <v>2</v>
      </c>
      <c r="BG724" s="2">
        <v>0</v>
      </c>
    </row>
    <row r="725" spans="1:59" ht="15.75" x14ac:dyDescent="0.25">
      <c r="A725" s="2" t="s">
        <v>3052</v>
      </c>
      <c r="B725" s="2" t="s">
        <v>3053</v>
      </c>
      <c r="C725" s="15" t="s">
        <v>5490</v>
      </c>
      <c r="D725" s="4">
        <v>3</v>
      </c>
      <c r="E725" s="4">
        <v>3</v>
      </c>
      <c r="F725" s="2">
        <v>305.94</v>
      </c>
      <c r="G725" s="3">
        <v>0.60347271814214598</v>
      </c>
      <c r="H725" s="2">
        <v>0.99868744958859901</v>
      </c>
      <c r="I725" s="2">
        <v>1.1068674886176899</v>
      </c>
      <c r="J725" s="2">
        <v>6.8038874074686895E-2</v>
      </c>
      <c r="K725" s="4" t="s">
        <v>3</v>
      </c>
      <c r="L725" s="4" t="s">
        <v>4</v>
      </c>
      <c r="M725" s="4">
        <v>25921</v>
      </c>
      <c r="N725" s="2" t="s">
        <v>590</v>
      </c>
      <c r="O725" s="4">
        <v>720</v>
      </c>
      <c r="P725" s="4">
        <f t="shared" si="22"/>
        <v>1.3276399799127212</v>
      </c>
      <c r="Q725" s="10">
        <f t="shared" si="23"/>
        <v>955.90078553715921</v>
      </c>
      <c r="R725" s="2">
        <v>37612309.187962703</v>
      </c>
      <c r="S725" s="2">
        <v>24172508.935771301</v>
      </c>
      <c r="T725" s="2">
        <v>48860103.599587001</v>
      </c>
      <c r="U725" s="2">
        <v>47785161.026948303</v>
      </c>
      <c r="V725" s="2">
        <v>27288734.3916707</v>
      </c>
      <c r="W725" s="2">
        <v>42697162.763259597</v>
      </c>
      <c r="X725" s="2">
        <v>28843671.2522972</v>
      </c>
      <c r="Y725" s="2">
        <v>33946792.519541003</v>
      </c>
      <c r="Z725" s="2">
        <v>38123744.947637603</v>
      </c>
      <c r="AA725" s="2">
        <v>29269596.0699655</v>
      </c>
      <c r="AB725" s="2">
        <v>26038236.9683006</v>
      </c>
      <c r="AC725" s="2">
        <v>35541581.0243093</v>
      </c>
      <c r="AD725" s="2">
        <v>40960090.870823503</v>
      </c>
      <c r="AE725" s="2">
        <v>28541321.315485202</v>
      </c>
      <c r="AF725" s="2">
        <v>28514369.9542147</v>
      </c>
      <c r="AG725" s="2">
        <v>24095783.775231998</v>
      </c>
      <c r="AH725" s="2">
        <v>37093556.783550702</v>
      </c>
      <c r="AI725" s="2">
        <v>39441254.997042999</v>
      </c>
      <c r="AJ725" s="2">
        <v>37493911.529724203</v>
      </c>
      <c r="AK725" s="2">
        <v>25718221.689736899</v>
      </c>
      <c r="AL725" s="2">
        <v>9377536.4109610505</v>
      </c>
      <c r="AM725" s="2">
        <v>25103961.1755508</v>
      </c>
      <c r="AN725" s="2">
        <v>26957297.962506801</v>
      </c>
      <c r="AO725" s="2">
        <v>29269596.0699655</v>
      </c>
      <c r="AP725" s="2">
        <v>37163403.252032399</v>
      </c>
      <c r="AQ725" s="2">
        <v>24849580.607249599</v>
      </c>
      <c r="AR725" s="2">
        <v>36164296.269008301</v>
      </c>
      <c r="AS725" s="2">
        <v>10541192.464346301</v>
      </c>
      <c r="AT725" s="2">
        <v>3</v>
      </c>
      <c r="AU725" s="2">
        <v>3</v>
      </c>
      <c r="AV725" s="2">
        <v>3</v>
      </c>
      <c r="AW725" s="2">
        <v>3</v>
      </c>
      <c r="AX725" s="2">
        <v>4</v>
      </c>
      <c r="AY725" s="2">
        <v>4</v>
      </c>
      <c r="AZ725" s="2">
        <v>1</v>
      </c>
      <c r="BA725" s="2">
        <v>4</v>
      </c>
      <c r="BB725" s="2">
        <v>3</v>
      </c>
      <c r="BC725" s="2">
        <v>3</v>
      </c>
      <c r="BD725" s="2">
        <v>4</v>
      </c>
      <c r="BE725" s="2">
        <v>4</v>
      </c>
      <c r="BF725" s="2">
        <v>3</v>
      </c>
      <c r="BG725" s="2">
        <v>3</v>
      </c>
    </row>
    <row r="726" spans="1:59" ht="15.75" x14ac:dyDescent="0.25">
      <c r="A726" s="2" t="s">
        <v>3054</v>
      </c>
      <c r="B726" s="2" t="s">
        <v>3055</v>
      </c>
      <c r="C726" s="15" t="s">
        <v>5491</v>
      </c>
      <c r="D726" s="4">
        <v>3</v>
      </c>
      <c r="E726" s="4">
        <v>3</v>
      </c>
      <c r="F726" s="2">
        <v>115.54</v>
      </c>
      <c r="G726" s="3">
        <v>0.60360920723267897</v>
      </c>
      <c r="H726" s="2">
        <v>0.99868744958859901</v>
      </c>
      <c r="I726" s="2">
        <v>1.0286476016228301</v>
      </c>
      <c r="J726" s="2">
        <v>0.106613541944689</v>
      </c>
      <c r="K726" s="4" t="s">
        <v>3</v>
      </c>
      <c r="L726" s="4" t="s">
        <v>4</v>
      </c>
      <c r="M726" s="4">
        <v>17007</v>
      </c>
      <c r="N726" s="2" t="s">
        <v>823</v>
      </c>
      <c r="O726" s="4">
        <v>721</v>
      </c>
      <c r="P726" s="4">
        <f t="shared" si="22"/>
        <v>1.3260984525056358</v>
      </c>
      <c r="Q726" s="10">
        <f t="shared" si="23"/>
        <v>956.11698425656346</v>
      </c>
      <c r="R726" s="2">
        <v>2707563.4441360799</v>
      </c>
      <c r="S726" s="2">
        <v>3586256.22964649</v>
      </c>
      <c r="T726" s="2">
        <v>2910543.2712499099</v>
      </c>
      <c r="U726" s="2">
        <v>3086885.90106965</v>
      </c>
      <c r="V726" s="2">
        <v>3562278.2532418198</v>
      </c>
      <c r="W726" s="2">
        <v>3670637.66274276</v>
      </c>
      <c r="X726" s="2">
        <v>4265599.6679801596</v>
      </c>
      <c r="Y726" s="2">
        <v>2302166.9312175401</v>
      </c>
      <c r="Z726" s="2">
        <v>2556404.2993367999</v>
      </c>
      <c r="AA726" s="2">
        <v>3905778.7197583001</v>
      </c>
      <c r="AB726" s="2">
        <v>2810641.4643002399</v>
      </c>
      <c r="AC726" s="2">
        <v>3327302.9521597</v>
      </c>
      <c r="AD726" s="2">
        <v>4108773.6154477498</v>
      </c>
      <c r="AE726" s="2">
        <v>4116156.9221447101</v>
      </c>
      <c r="AF726" s="2">
        <v>2052638.2821853501</v>
      </c>
      <c r="AG726" s="2">
        <v>3574873.2124476698</v>
      </c>
      <c r="AH726" s="2">
        <v>2209622.8650649502</v>
      </c>
      <c r="AI726" s="2">
        <v>2547875.7705180398</v>
      </c>
      <c r="AJ726" s="2">
        <v>4894464.64443132</v>
      </c>
      <c r="AK726" s="2">
        <v>2210972.9790839399</v>
      </c>
      <c r="AL726" s="2">
        <v>1386814.31538926</v>
      </c>
      <c r="AM726" s="2">
        <v>1702473.34052706</v>
      </c>
      <c r="AN726" s="2">
        <v>1807633.3399173501</v>
      </c>
      <c r="AO726" s="2">
        <v>3905778.7197583001</v>
      </c>
      <c r="AP726" s="2">
        <v>4011523.6013035602</v>
      </c>
      <c r="AQ726" s="2">
        <v>2326347.9150767098</v>
      </c>
      <c r="AR726" s="2">
        <v>3627699.62595909</v>
      </c>
      <c r="AS726" s="2">
        <v>1520224.0236242199</v>
      </c>
      <c r="AT726" s="2">
        <v>2</v>
      </c>
      <c r="AU726" s="2">
        <v>3</v>
      </c>
      <c r="AV726" s="2">
        <v>3</v>
      </c>
      <c r="AW726" s="2">
        <v>2</v>
      </c>
      <c r="AX726" s="2">
        <v>3</v>
      </c>
      <c r="AY726" s="2">
        <v>2</v>
      </c>
      <c r="AZ726" s="2">
        <v>2</v>
      </c>
      <c r="BA726" s="2">
        <v>2</v>
      </c>
      <c r="BB726" s="2">
        <v>2</v>
      </c>
      <c r="BC726" s="2">
        <v>3</v>
      </c>
      <c r="BD726" s="2">
        <v>2</v>
      </c>
      <c r="BE726" s="2">
        <v>2</v>
      </c>
      <c r="BF726" s="2">
        <v>3</v>
      </c>
      <c r="BG726" s="2">
        <v>2</v>
      </c>
    </row>
    <row r="727" spans="1:59" ht="15.75" x14ac:dyDescent="0.25">
      <c r="A727" s="2" t="s">
        <v>3056</v>
      </c>
      <c r="B727" s="2" t="s">
        <v>3057</v>
      </c>
      <c r="C727" s="15" t="s">
        <v>5492</v>
      </c>
      <c r="D727" s="4">
        <v>8</v>
      </c>
      <c r="E727" s="4">
        <v>7</v>
      </c>
      <c r="F727" s="2">
        <v>356.58</v>
      </c>
      <c r="G727" s="3">
        <v>0.60369635908202701</v>
      </c>
      <c r="H727" s="2">
        <v>0.99868744958859901</v>
      </c>
      <c r="I727" s="2">
        <v>1.0173881816780499</v>
      </c>
      <c r="J727" s="2">
        <v>0.31290193850821701</v>
      </c>
      <c r="K727" s="4" t="s">
        <v>4</v>
      </c>
      <c r="L727" s="4" t="s">
        <v>3</v>
      </c>
      <c r="M727" s="4">
        <v>109482</v>
      </c>
      <c r="N727" s="2" t="s">
        <v>1336</v>
      </c>
      <c r="O727" s="4">
        <v>722</v>
      </c>
      <c r="P727" s="4">
        <f t="shared" si="22"/>
        <v>1.3244529539971339</v>
      </c>
      <c r="Q727" s="10">
        <f t="shared" si="23"/>
        <v>956.25503278593078</v>
      </c>
      <c r="R727" s="2">
        <v>15692620.141962999</v>
      </c>
      <c r="S727" s="2">
        <v>18219644.225083198</v>
      </c>
      <c r="T727" s="2">
        <v>8612528.6877535209</v>
      </c>
      <c r="U727" s="2">
        <v>10135280.8591723</v>
      </c>
      <c r="V727" s="2">
        <v>13804248.366728101</v>
      </c>
      <c r="W727" s="2">
        <v>6865947.0766162798</v>
      </c>
      <c r="X727" s="2">
        <v>5521867.8086733697</v>
      </c>
      <c r="Y727" s="2">
        <v>16310328.4164686</v>
      </c>
      <c r="Z727" s="2">
        <v>16432243.0163738</v>
      </c>
      <c r="AA727" s="2">
        <v>9790898.79880316</v>
      </c>
      <c r="AB727" s="2">
        <v>11682602.7708434</v>
      </c>
      <c r="AC727" s="2">
        <v>10972638.9373885</v>
      </c>
      <c r="AD727" s="2">
        <v>9807213.4722875804</v>
      </c>
      <c r="AE727" s="2">
        <v>5227307.0405696901</v>
      </c>
      <c r="AF727" s="2">
        <v>11896774.9106481</v>
      </c>
      <c r="AG727" s="2">
        <v>18161813.855391301</v>
      </c>
      <c r="AH727" s="2">
        <v>6538449.5404926799</v>
      </c>
      <c r="AI727" s="2">
        <v>8365529.9729517503</v>
      </c>
      <c r="AJ727" s="2">
        <v>18966627.750769701</v>
      </c>
      <c r="AK727" s="2">
        <v>4135636.5996844098</v>
      </c>
      <c r="AL727" s="2">
        <v>1795247.07445915</v>
      </c>
      <c r="AM727" s="2">
        <v>12061635.8995276</v>
      </c>
      <c r="AN727" s="2">
        <v>11619238.136051999</v>
      </c>
      <c r="AO727" s="2">
        <v>9790898.79880316</v>
      </c>
      <c r="AP727" s="2">
        <v>16674142.6593023</v>
      </c>
      <c r="AQ727" s="2">
        <v>7671731.7544874102</v>
      </c>
      <c r="AR727" s="2">
        <v>8658940.1059619002</v>
      </c>
      <c r="AS727" s="2">
        <v>1930606.1193103101</v>
      </c>
      <c r="AT727" s="2">
        <v>4</v>
      </c>
      <c r="AU727" s="2">
        <v>4</v>
      </c>
      <c r="AV727" s="2">
        <v>3</v>
      </c>
      <c r="AW727" s="2">
        <v>1</v>
      </c>
      <c r="AX727" s="2">
        <v>4</v>
      </c>
      <c r="AY727" s="2">
        <v>1</v>
      </c>
      <c r="AZ727" s="2">
        <v>2</v>
      </c>
      <c r="BA727" s="2">
        <v>5</v>
      </c>
      <c r="BB727" s="2">
        <v>4</v>
      </c>
      <c r="BC727" s="2">
        <v>3</v>
      </c>
      <c r="BD727" s="2">
        <v>2</v>
      </c>
      <c r="BE727" s="2">
        <v>3</v>
      </c>
      <c r="BF727" s="2">
        <v>2</v>
      </c>
      <c r="BG727" s="2">
        <v>1</v>
      </c>
    </row>
    <row r="728" spans="1:59" ht="15.75" x14ac:dyDescent="0.25">
      <c r="A728" s="2" t="s">
        <v>3058</v>
      </c>
      <c r="B728" s="2" t="s">
        <v>3059</v>
      </c>
      <c r="C728" s="15" t="s">
        <v>5493</v>
      </c>
      <c r="D728" s="4">
        <v>7</v>
      </c>
      <c r="E728" s="4">
        <v>7</v>
      </c>
      <c r="F728" s="2">
        <v>497.92</v>
      </c>
      <c r="G728" s="3">
        <v>0.60455144872579603</v>
      </c>
      <c r="H728" s="2">
        <v>0.99868744958859901</v>
      </c>
      <c r="I728" s="2">
        <v>1.0504735674683501</v>
      </c>
      <c r="J728" s="2">
        <v>8.7059140264554594E-2</v>
      </c>
      <c r="K728" s="4" t="s">
        <v>4</v>
      </c>
      <c r="L728" s="4" t="s">
        <v>3</v>
      </c>
      <c r="M728" s="4">
        <v>84242</v>
      </c>
      <c r="N728" s="2" t="s">
        <v>1396</v>
      </c>
      <c r="O728" s="4">
        <v>723</v>
      </c>
      <c r="P728" s="4">
        <f t="shared" si="22"/>
        <v>1.3244944602789226</v>
      </c>
      <c r="Q728" s="10">
        <f t="shared" si="23"/>
        <v>957.60949478166094</v>
      </c>
      <c r="R728" s="2">
        <v>14652777.295386501</v>
      </c>
      <c r="S728" s="2">
        <v>17833891.5448852</v>
      </c>
      <c r="T728" s="2">
        <v>17444772.719523199</v>
      </c>
      <c r="U728" s="2">
        <v>18341947.142329399</v>
      </c>
      <c r="V728" s="2">
        <v>10990225.895098601</v>
      </c>
      <c r="W728" s="2">
        <v>28371490.872299299</v>
      </c>
      <c r="X728" s="2">
        <v>16703368.309970399</v>
      </c>
      <c r="Y728" s="2">
        <v>14704759.371228799</v>
      </c>
      <c r="Z728" s="2">
        <v>20082566.706149802</v>
      </c>
      <c r="AA728" s="2">
        <v>17170304.2319014</v>
      </c>
      <c r="AB728" s="2">
        <v>12664161.8579561</v>
      </c>
      <c r="AC728" s="2">
        <v>19730039.9964622</v>
      </c>
      <c r="AD728" s="2">
        <v>24711858.922633398</v>
      </c>
      <c r="AE728" s="2">
        <v>21550589.038382199</v>
      </c>
      <c r="AF728" s="2">
        <v>11108456.823785899</v>
      </c>
      <c r="AG728" s="2">
        <v>17777285.580007698</v>
      </c>
      <c r="AH728" s="2">
        <v>13243702.3210331</v>
      </c>
      <c r="AI728" s="2">
        <v>15139206.373604599</v>
      </c>
      <c r="AJ728" s="2">
        <v>15100244.3531528</v>
      </c>
      <c r="AK728" s="2">
        <v>17089292.231614199</v>
      </c>
      <c r="AL728" s="2">
        <v>5430530.7789127398</v>
      </c>
      <c r="AM728" s="2">
        <v>10874303.018131999</v>
      </c>
      <c r="AN728" s="2">
        <v>14200381.8169796</v>
      </c>
      <c r="AO728" s="2">
        <v>17170304.2319014</v>
      </c>
      <c r="AP728" s="2">
        <v>18075085.288961701</v>
      </c>
      <c r="AQ728" s="2">
        <v>13794637.2993652</v>
      </c>
      <c r="AR728" s="2">
        <v>21818481.561832599</v>
      </c>
      <c r="AS728" s="2">
        <v>7959298.8797742398</v>
      </c>
      <c r="AT728" s="2">
        <v>5</v>
      </c>
      <c r="AU728" s="2">
        <v>5</v>
      </c>
      <c r="AV728" s="2">
        <v>2</v>
      </c>
      <c r="AW728" s="2">
        <v>5</v>
      </c>
      <c r="AX728" s="2">
        <v>3</v>
      </c>
      <c r="AY728" s="2">
        <v>4</v>
      </c>
      <c r="AZ728" s="2">
        <v>4</v>
      </c>
      <c r="BA728" s="2">
        <v>3</v>
      </c>
      <c r="BB728" s="2">
        <v>3</v>
      </c>
      <c r="BC728" s="2">
        <v>5</v>
      </c>
      <c r="BD728" s="2">
        <v>3</v>
      </c>
      <c r="BE728" s="2">
        <v>5</v>
      </c>
      <c r="BF728" s="2">
        <v>7</v>
      </c>
      <c r="BG728" s="2">
        <v>7</v>
      </c>
    </row>
    <row r="729" spans="1:59" ht="15.75" x14ac:dyDescent="0.25">
      <c r="A729" s="2" t="s">
        <v>3060</v>
      </c>
      <c r="B729" s="2" t="s">
        <v>3061</v>
      </c>
      <c r="C729" s="15" t="s">
        <v>5494</v>
      </c>
      <c r="D729" s="4">
        <v>7</v>
      </c>
      <c r="E729" s="4">
        <v>7</v>
      </c>
      <c r="F729" s="2">
        <v>842.69</v>
      </c>
      <c r="G729" s="3">
        <v>0.60513150528012705</v>
      </c>
      <c r="H729" s="2">
        <v>0.99868744958859901</v>
      </c>
      <c r="I729" s="2">
        <v>1.07470399360055</v>
      </c>
      <c r="J729" s="2">
        <v>8.7755700355465094E-2</v>
      </c>
      <c r="K729" s="4" t="s">
        <v>3</v>
      </c>
      <c r="L729" s="4" t="s">
        <v>4</v>
      </c>
      <c r="M729" s="4">
        <v>50660</v>
      </c>
      <c r="N729" s="2" t="s">
        <v>1379</v>
      </c>
      <c r="O729" s="4">
        <v>724</v>
      </c>
      <c r="P729" s="4">
        <f t="shared" si="22"/>
        <v>1.3239341220493388</v>
      </c>
      <c r="Q729" s="10">
        <f t="shared" si="23"/>
        <v>958.52830436372119</v>
      </c>
      <c r="R729" s="2">
        <v>45948957.826833799</v>
      </c>
      <c r="S729" s="2">
        <v>54838559.804625303</v>
      </c>
      <c r="T729" s="2">
        <v>27654157.176406</v>
      </c>
      <c r="U729" s="2">
        <v>31193020.1495484</v>
      </c>
      <c r="V729" s="2">
        <v>53321907.8779587</v>
      </c>
      <c r="W729" s="2">
        <v>38767263.337160997</v>
      </c>
      <c r="X729" s="2">
        <v>33277742.404333699</v>
      </c>
      <c r="Y729" s="2">
        <v>50663085.445940398</v>
      </c>
      <c r="Z729" s="2">
        <v>41229553.731729299</v>
      </c>
      <c r="AA729" s="2">
        <v>33009224.233306602</v>
      </c>
      <c r="AB729" s="2">
        <v>42170336.565275803</v>
      </c>
      <c r="AC729" s="2">
        <v>34081813.553410597</v>
      </c>
      <c r="AD729" s="2">
        <v>32005147.717629399</v>
      </c>
      <c r="AE729" s="2">
        <v>32031635.729309101</v>
      </c>
      <c r="AF729" s="2">
        <v>34834489.314053103</v>
      </c>
      <c r="AG729" s="2">
        <v>54664498.547023401</v>
      </c>
      <c r="AH729" s="2">
        <v>20994450.972325001</v>
      </c>
      <c r="AI729" s="2">
        <v>25746316.124213099</v>
      </c>
      <c r="AJ729" s="2">
        <v>73262719.6218566</v>
      </c>
      <c r="AK729" s="2">
        <v>23351084.903174099</v>
      </c>
      <c r="AL729" s="2">
        <v>10819123.486105099</v>
      </c>
      <c r="AM729" s="2">
        <v>37465811.514781103</v>
      </c>
      <c r="AN729" s="2">
        <v>29153415.183475699</v>
      </c>
      <c r="AO729" s="2">
        <v>33009224.233306602</v>
      </c>
      <c r="AP729" s="2">
        <v>60188146.569109</v>
      </c>
      <c r="AQ729" s="2">
        <v>23828956.077037301</v>
      </c>
      <c r="AR729" s="2">
        <v>28257838.7788243</v>
      </c>
      <c r="AS729" s="2">
        <v>11830273.498490199</v>
      </c>
      <c r="AT729" s="2">
        <v>7</v>
      </c>
      <c r="AU729" s="2">
        <v>8</v>
      </c>
      <c r="AV729" s="2">
        <v>7</v>
      </c>
      <c r="AW729" s="2">
        <v>9</v>
      </c>
      <c r="AX729" s="2">
        <v>12</v>
      </c>
      <c r="AY729" s="2">
        <v>6</v>
      </c>
      <c r="AZ729" s="2">
        <v>6</v>
      </c>
      <c r="BA729" s="2">
        <v>7</v>
      </c>
      <c r="BB729" s="2">
        <v>7</v>
      </c>
      <c r="BC729" s="2">
        <v>9</v>
      </c>
      <c r="BD729" s="2">
        <v>6</v>
      </c>
      <c r="BE729" s="2">
        <v>7</v>
      </c>
      <c r="BF729" s="2">
        <v>7</v>
      </c>
      <c r="BG729" s="2">
        <v>6</v>
      </c>
    </row>
    <row r="730" spans="1:59" ht="15.75" x14ac:dyDescent="0.25">
      <c r="A730" s="2" t="s">
        <v>3062</v>
      </c>
      <c r="B730" s="2" t="s">
        <v>3063</v>
      </c>
      <c r="C730" s="15" t="s">
        <v>5495</v>
      </c>
      <c r="D730" s="4">
        <v>7</v>
      </c>
      <c r="E730" s="4">
        <v>7</v>
      </c>
      <c r="F730" s="2">
        <v>502.98</v>
      </c>
      <c r="G730" s="3">
        <v>0.60541509903720703</v>
      </c>
      <c r="H730" s="2">
        <v>0.99868744958859901</v>
      </c>
      <c r="I730" s="2">
        <v>1.0435895643263799</v>
      </c>
      <c r="J730" s="2">
        <v>0.123744520957607</v>
      </c>
      <c r="K730" s="4" t="s">
        <v>4</v>
      </c>
      <c r="L730" s="4" t="s">
        <v>3</v>
      </c>
      <c r="M730" s="4">
        <v>30549</v>
      </c>
      <c r="N730" s="2" t="s">
        <v>1353</v>
      </c>
      <c r="O730" s="4">
        <v>725</v>
      </c>
      <c r="P730" s="4">
        <f t="shared" si="22"/>
        <v>1.3227276094826703</v>
      </c>
      <c r="Q730" s="10">
        <f t="shared" si="23"/>
        <v>958.97751687493599</v>
      </c>
      <c r="R730" s="2">
        <v>10597256.6543987</v>
      </c>
      <c r="S730" s="2">
        <v>10290303.945864201</v>
      </c>
      <c r="T730" s="2">
        <v>10891579.535069801</v>
      </c>
      <c r="U730" s="2">
        <v>10845070.2471896</v>
      </c>
      <c r="V730" s="2">
        <v>9213610.0177522097</v>
      </c>
      <c r="W730" s="2">
        <v>18200900.058816899</v>
      </c>
      <c r="X730" s="2">
        <v>18160279.165059101</v>
      </c>
      <c r="Y730" s="2">
        <v>12028066.645663301</v>
      </c>
      <c r="Z730" s="2">
        <v>8041153.72021404</v>
      </c>
      <c r="AA730" s="2">
        <v>10265569.5837685</v>
      </c>
      <c r="AB730" s="2">
        <v>13516701.2018652</v>
      </c>
      <c r="AC730" s="2">
        <v>14138801.4699797</v>
      </c>
      <c r="AD730" s="2">
        <v>15707439.2188769</v>
      </c>
      <c r="AE730" s="2">
        <v>18345823.751421701</v>
      </c>
      <c r="AF730" s="2">
        <v>8033915.0471515004</v>
      </c>
      <c r="AG730" s="2">
        <v>10257641.832703199</v>
      </c>
      <c r="AH730" s="2">
        <v>8268656.71955074</v>
      </c>
      <c r="AI730" s="2">
        <v>8951380.9703188706</v>
      </c>
      <c r="AJ730" s="2">
        <v>12659226.841257401</v>
      </c>
      <c r="AK730" s="2">
        <v>10963135.542771701</v>
      </c>
      <c r="AL730" s="2">
        <v>5904195.6765471101</v>
      </c>
      <c r="AM730" s="2">
        <v>8894864.4534194302</v>
      </c>
      <c r="AN730" s="2">
        <v>5685899.3547422299</v>
      </c>
      <c r="AO730" s="2">
        <v>10265569.5837685</v>
      </c>
      <c r="AP730" s="2">
        <v>19291882.8572644</v>
      </c>
      <c r="AQ730" s="2">
        <v>9885415.2430037409</v>
      </c>
      <c r="AR730" s="2">
        <v>13868340.4617038</v>
      </c>
      <c r="AS730" s="2">
        <v>6775679.9674088098</v>
      </c>
      <c r="AT730" s="2">
        <v>3</v>
      </c>
      <c r="AU730" s="2">
        <v>4</v>
      </c>
      <c r="AV730" s="2">
        <v>2</v>
      </c>
      <c r="AW730" s="2">
        <v>4</v>
      </c>
      <c r="AX730" s="2">
        <v>3</v>
      </c>
      <c r="AY730" s="2">
        <v>6</v>
      </c>
      <c r="AZ730" s="2">
        <v>6</v>
      </c>
      <c r="BA730" s="2">
        <v>4</v>
      </c>
      <c r="BB730" s="2">
        <v>2</v>
      </c>
      <c r="BC730" s="2">
        <v>4</v>
      </c>
      <c r="BD730" s="2">
        <v>5</v>
      </c>
      <c r="BE730" s="2">
        <v>5</v>
      </c>
      <c r="BF730" s="2">
        <v>5</v>
      </c>
      <c r="BG730" s="2">
        <v>6</v>
      </c>
    </row>
    <row r="731" spans="1:59" ht="15.75" x14ac:dyDescent="0.25">
      <c r="A731" s="2" t="s">
        <v>3064</v>
      </c>
      <c r="B731" s="2" t="s">
        <v>3065</v>
      </c>
      <c r="C731" s="15" t="s">
        <v>5496</v>
      </c>
      <c r="D731" s="4">
        <v>2</v>
      </c>
      <c r="E731" s="4">
        <v>2</v>
      </c>
      <c r="F731" s="2">
        <v>253.75</v>
      </c>
      <c r="G731" s="3">
        <v>0.60576304075693199</v>
      </c>
      <c r="H731" s="2">
        <v>0.99868744958859901</v>
      </c>
      <c r="I731" s="2">
        <v>1.0237154167403599</v>
      </c>
      <c r="J731" s="2">
        <v>0.136706067699574</v>
      </c>
      <c r="K731" s="4" t="s">
        <v>4</v>
      </c>
      <c r="L731" s="4" t="s">
        <v>3</v>
      </c>
      <c r="M731" s="4">
        <v>8106</v>
      </c>
      <c r="N731" s="2" t="s">
        <v>180</v>
      </c>
      <c r="O731" s="4">
        <v>726</v>
      </c>
      <c r="P731" s="4">
        <f t="shared" si="22"/>
        <v>1.3216648161969424</v>
      </c>
      <c r="Q731" s="10">
        <f t="shared" si="23"/>
        <v>959.52865655898029</v>
      </c>
      <c r="R731" s="2">
        <v>58352588.363276497</v>
      </c>
      <c r="S731" s="2">
        <v>57040319.518931597</v>
      </c>
      <c r="T731" s="2">
        <v>52689093.053645</v>
      </c>
      <c r="U731" s="2">
        <v>39867963.991341002</v>
      </c>
      <c r="V731" s="2">
        <v>11121219.6376503</v>
      </c>
      <c r="W731" s="2">
        <v>38248187.956305102</v>
      </c>
      <c r="X731" s="2">
        <v>24495431.077015601</v>
      </c>
      <c r="Y731" s="2">
        <v>63217574.788469002</v>
      </c>
      <c r="Z731" s="2">
        <v>61330019.1627708</v>
      </c>
      <c r="AA731" s="2">
        <v>44984142.546544798</v>
      </c>
      <c r="AB731" s="2">
        <v>29999528.293098699</v>
      </c>
      <c r="AC731" s="2">
        <v>30180284.539122298</v>
      </c>
      <c r="AD731" s="2">
        <v>32929181.729787599</v>
      </c>
      <c r="AE731" s="2">
        <v>25857428.049305499</v>
      </c>
      <c r="AF731" s="2">
        <v>44237839.374908</v>
      </c>
      <c r="AG731" s="2">
        <v>56859269.728695497</v>
      </c>
      <c r="AH731" s="2">
        <v>40000444.556480303</v>
      </c>
      <c r="AI731" s="2">
        <v>32906502.776220199</v>
      </c>
      <c r="AJ731" s="2">
        <v>15280225.8694696</v>
      </c>
      <c r="AK731" s="2">
        <v>23038424.884227201</v>
      </c>
      <c r="AL731" s="2">
        <v>7963854.3518833797</v>
      </c>
      <c r="AM731" s="2">
        <v>46749970.3304419</v>
      </c>
      <c r="AN731" s="2">
        <v>43366453.187844902</v>
      </c>
      <c r="AO731" s="2">
        <v>44984142.546544798</v>
      </c>
      <c r="AP731" s="2">
        <v>42817206.429316297</v>
      </c>
      <c r="AQ731" s="2">
        <v>21101126.955823801</v>
      </c>
      <c r="AR731" s="2">
        <v>29073682.666566599</v>
      </c>
      <c r="AS731" s="2">
        <v>9549947.6947071701</v>
      </c>
      <c r="AT731" s="2">
        <v>4</v>
      </c>
      <c r="AU731" s="2">
        <v>4</v>
      </c>
      <c r="AV731" s="2">
        <v>4</v>
      </c>
      <c r="AW731" s="2">
        <v>3</v>
      </c>
      <c r="AX731" s="2">
        <v>1</v>
      </c>
      <c r="AY731" s="2">
        <v>0</v>
      </c>
      <c r="AZ731" s="2">
        <v>1</v>
      </c>
      <c r="BA731" s="2">
        <v>3</v>
      </c>
      <c r="BB731" s="2">
        <v>2</v>
      </c>
      <c r="BC731" s="2">
        <v>6</v>
      </c>
      <c r="BD731" s="2">
        <v>2</v>
      </c>
      <c r="BE731" s="2">
        <v>3</v>
      </c>
      <c r="BF731" s="2">
        <v>3</v>
      </c>
      <c r="BG731" s="2">
        <v>0</v>
      </c>
    </row>
    <row r="732" spans="1:59" ht="15.75" x14ac:dyDescent="0.25">
      <c r="A732" s="2" t="s">
        <v>3066</v>
      </c>
      <c r="B732" s="2" t="s">
        <v>3067</v>
      </c>
      <c r="C732" s="15" t="s">
        <v>5497</v>
      </c>
      <c r="D732" s="4">
        <v>2</v>
      </c>
      <c r="E732" s="4">
        <v>2</v>
      </c>
      <c r="F732" s="2">
        <v>143.53</v>
      </c>
      <c r="G732" s="3">
        <v>0.60580822810758095</v>
      </c>
      <c r="H732" s="2">
        <v>0.99868744958859901</v>
      </c>
      <c r="I732" s="2">
        <v>1.05570490951945</v>
      </c>
      <c r="J732" s="2">
        <v>0.11890052313187199</v>
      </c>
      <c r="K732" s="4" t="s">
        <v>4</v>
      </c>
      <c r="L732" s="4" t="s">
        <v>3</v>
      </c>
      <c r="M732" s="4">
        <v>75188</v>
      </c>
      <c r="N732" s="2" t="s">
        <v>355</v>
      </c>
      <c r="O732" s="4">
        <v>727</v>
      </c>
      <c r="P732" s="4">
        <f t="shared" si="22"/>
        <v>1.3199453003059261</v>
      </c>
      <c r="Q732" s="10">
        <f t="shared" si="23"/>
        <v>959.60023332240826</v>
      </c>
      <c r="R732" s="2">
        <v>1047211.35096643</v>
      </c>
      <c r="S732" s="2">
        <v>1405343.1057455</v>
      </c>
      <c r="T732" s="2">
        <v>1089858.25924912</v>
      </c>
      <c r="U732" s="2">
        <v>1455243.22159081</v>
      </c>
      <c r="V732" s="2">
        <v>2114207.09883455</v>
      </c>
      <c r="W732" s="2">
        <v>1822402.4115637599</v>
      </c>
      <c r="X732" s="2">
        <v>1319142.67853442</v>
      </c>
      <c r="Y732" s="2">
        <v>862493.69583549304</v>
      </c>
      <c r="Z732" s="2">
        <v>1301368.97784135</v>
      </c>
      <c r="AA732" s="2">
        <v>1415450.8996617</v>
      </c>
      <c r="AB732" s="2">
        <v>2122078.6703282599</v>
      </c>
      <c r="AC732" s="2">
        <v>1654673.9419134699</v>
      </c>
      <c r="AD732" s="2">
        <v>1867175.0146436901</v>
      </c>
      <c r="AE732" s="2">
        <v>1601332.0982124701</v>
      </c>
      <c r="AF732" s="2">
        <v>793904.24375396396</v>
      </c>
      <c r="AG732" s="2">
        <v>1400882.4527083</v>
      </c>
      <c r="AH732" s="2">
        <v>827397.32925618498</v>
      </c>
      <c r="AI732" s="2">
        <v>1201138.9676622199</v>
      </c>
      <c r="AJ732" s="2">
        <v>2904857.8355254401</v>
      </c>
      <c r="AK732" s="2">
        <v>1097706.4094019399</v>
      </c>
      <c r="AL732" s="2">
        <v>428874.271621163</v>
      </c>
      <c r="AM732" s="2">
        <v>637821.916222214</v>
      </c>
      <c r="AN732" s="2">
        <v>920197.93288974802</v>
      </c>
      <c r="AO732" s="2">
        <v>1415450.8996617</v>
      </c>
      <c r="AP732" s="2">
        <v>3028763.6391801699</v>
      </c>
      <c r="AQ732" s="2">
        <v>1156897.14169358</v>
      </c>
      <c r="AR732" s="2">
        <v>1648557.6320770199</v>
      </c>
      <c r="AS732" s="2">
        <v>591421.45733227895</v>
      </c>
      <c r="AT732" s="2">
        <v>1</v>
      </c>
      <c r="AU732" s="2">
        <v>0</v>
      </c>
      <c r="AV732" s="2">
        <v>0</v>
      </c>
      <c r="AW732" s="2">
        <v>2</v>
      </c>
      <c r="AX732" s="2">
        <v>1</v>
      </c>
      <c r="AY732" s="2">
        <v>1</v>
      </c>
      <c r="AZ732" s="2">
        <v>1</v>
      </c>
      <c r="BA732" s="2">
        <v>0</v>
      </c>
      <c r="BB732" s="2">
        <v>0</v>
      </c>
      <c r="BC732" s="2">
        <v>1</v>
      </c>
      <c r="BD732" s="2">
        <v>1</v>
      </c>
      <c r="BE732" s="2">
        <v>1</v>
      </c>
      <c r="BF732" s="2">
        <v>1</v>
      </c>
      <c r="BG732" s="2">
        <v>1</v>
      </c>
    </row>
    <row r="733" spans="1:59" ht="15.75" x14ac:dyDescent="0.25">
      <c r="A733" s="2" t="s">
        <v>3068</v>
      </c>
      <c r="B733" s="2" t="s">
        <v>3069</v>
      </c>
      <c r="C733" s="15" t="s">
        <v>5498</v>
      </c>
      <c r="D733" s="4">
        <v>3</v>
      </c>
      <c r="E733" s="4">
        <v>3</v>
      </c>
      <c r="F733" s="2">
        <v>204.56</v>
      </c>
      <c r="G733" s="3">
        <v>0.60716837190904605</v>
      </c>
      <c r="H733" s="2">
        <v>0.99868744958859901</v>
      </c>
      <c r="I733" s="2">
        <v>1.0323718953909</v>
      </c>
      <c r="J733" s="2">
        <v>8.4642733518220006E-2</v>
      </c>
      <c r="K733" s="4" t="s">
        <v>3</v>
      </c>
      <c r="L733" s="4" t="s">
        <v>4</v>
      </c>
      <c r="M733" s="4">
        <v>23798</v>
      </c>
      <c r="N733" s="2" t="s">
        <v>706</v>
      </c>
      <c r="O733" s="4">
        <v>728</v>
      </c>
      <c r="P733" s="4">
        <f t="shared" si="22"/>
        <v>1.3210916223955067</v>
      </c>
      <c r="Q733" s="10">
        <f t="shared" si="23"/>
        <v>961.75470110392894</v>
      </c>
      <c r="R733" s="2">
        <v>4315696.9632544601</v>
      </c>
      <c r="S733" s="2">
        <v>3999770.7206480899</v>
      </c>
      <c r="T733" s="2">
        <v>3097007.3254167498</v>
      </c>
      <c r="U733" s="2">
        <v>4610198.41961494</v>
      </c>
      <c r="V733" s="2">
        <v>4697256.5997499898</v>
      </c>
      <c r="W733" s="2">
        <v>4519373.5419507101</v>
      </c>
      <c r="X733" s="2">
        <v>3712256.3465828602</v>
      </c>
      <c r="Y733" s="2">
        <v>5324051.6951892199</v>
      </c>
      <c r="Z733" s="2">
        <v>2903878.22402672</v>
      </c>
      <c r="AA733" s="2">
        <v>3112089.58913296</v>
      </c>
      <c r="AB733" s="2">
        <v>2475752.2902077502</v>
      </c>
      <c r="AC733" s="2">
        <v>5218132.5012565097</v>
      </c>
      <c r="AD733" s="2">
        <v>4635609.2080890704</v>
      </c>
      <c r="AE733" s="2">
        <v>4374217.6770266797</v>
      </c>
      <c r="AF733" s="2">
        <v>3271784.7555050398</v>
      </c>
      <c r="AG733" s="2">
        <v>3987075.18079009</v>
      </c>
      <c r="AH733" s="2">
        <v>2351182.4294492402</v>
      </c>
      <c r="AI733" s="2">
        <v>3805198.2571002301</v>
      </c>
      <c r="AJ733" s="2">
        <v>6453891.2232293002</v>
      </c>
      <c r="AK733" s="2">
        <v>2722200.8004390099</v>
      </c>
      <c r="AL733" s="2">
        <v>1206913.5982171299</v>
      </c>
      <c r="AM733" s="2">
        <v>3937184.55066761</v>
      </c>
      <c r="AN733" s="2">
        <v>2053332.1330168601</v>
      </c>
      <c r="AO733" s="2">
        <v>3112089.58913296</v>
      </c>
      <c r="AP733" s="2">
        <v>3533548.7892342499</v>
      </c>
      <c r="AQ733" s="2">
        <v>3648357.7959177899</v>
      </c>
      <c r="AR733" s="2">
        <v>4092850.9000962898</v>
      </c>
      <c r="AS733" s="2">
        <v>1615533.83968482</v>
      </c>
      <c r="AT733" s="2">
        <v>1</v>
      </c>
      <c r="AU733" s="2">
        <v>3</v>
      </c>
      <c r="AV733" s="2">
        <v>2</v>
      </c>
      <c r="AW733" s="2">
        <v>2</v>
      </c>
      <c r="AX733" s="2">
        <v>3</v>
      </c>
      <c r="AY733" s="2">
        <v>2</v>
      </c>
      <c r="AZ733" s="2">
        <v>1</v>
      </c>
      <c r="BA733" s="2">
        <v>3</v>
      </c>
      <c r="BB733" s="2">
        <v>0</v>
      </c>
      <c r="BC733" s="2">
        <v>2</v>
      </c>
      <c r="BD733" s="2">
        <v>2</v>
      </c>
      <c r="BE733" s="2">
        <v>2</v>
      </c>
      <c r="BF733" s="2">
        <v>1</v>
      </c>
      <c r="BG733" s="2">
        <v>1</v>
      </c>
    </row>
    <row r="734" spans="1:59" ht="15.75" x14ac:dyDescent="0.25">
      <c r="A734" s="2" t="s">
        <v>3070</v>
      </c>
      <c r="B734" s="2" t="s">
        <v>3071</v>
      </c>
      <c r="C734" s="15" t="s">
        <v>5499</v>
      </c>
      <c r="D734" s="4">
        <v>4</v>
      </c>
      <c r="E734" s="4">
        <v>4</v>
      </c>
      <c r="F734" s="2">
        <v>529.66</v>
      </c>
      <c r="G734" s="3">
        <v>0.60966491052845695</v>
      </c>
      <c r="H734" s="2">
        <v>0.99868744958859901</v>
      </c>
      <c r="I734" s="2">
        <v>1.0362095175138399</v>
      </c>
      <c r="J734" s="2">
        <v>7.5560800992097402E-2</v>
      </c>
      <c r="K734" s="4" t="s">
        <v>4</v>
      </c>
      <c r="L734" s="4" t="s">
        <v>3</v>
      </c>
      <c r="M734" s="4">
        <v>21256</v>
      </c>
      <c r="N734" s="2" t="s">
        <v>1049</v>
      </c>
      <c r="O734" s="4">
        <v>729</v>
      </c>
      <c r="P734" s="4">
        <f t="shared" si="22"/>
        <v>1.3247040031235606</v>
      </c>
      <c r="Q734" s="10">
        <f t="shared" si="23"/>
        <v>965.70921827707582</v>
      </c>
      <c r="R734" s="2">
        <v>17280599.516977601</v>
      </c>
      <c r="S734" s="2">
        <v>19052974.3218216</v>
      </c>
      <c r="T734" s="2">
        <v>14228148.9870272</v>
      </c>
      <c r="U734" s="2">
        <v>14740680.4166039</v>
      </c>
      <c r="V734" s="2">
        <v>26344454.875197701</v>
      </c>
      <c r="W734" s="2">
        <v>15136563.7198615</v>
      </c>
      <c r="X734" s="2">
        <v>12066987.8355795</v>
      </c>
      <c r="Y734" s="2">
        <v>16590852.750520799</v>
      </c>
      <c r="Z734" s="2">
        <v>17697488.221157901</v>
      </c>
      <c r="AA734" s="2">
        <v>15793867.6700284</v>
      </c>
      <c r="AB734" s="2">
        <v>22930350.671035498</v>
      </c>
      <c r="AC734" s="2">
        <v>17033747.3692494</v>
      </c>
      <c r="AD734" s="2">
        <v>17647036.3743193</v>
      </c>
      <c r="AE734" s="2">
        <v>15460582.6073419</v>
      </c>
      <c r="AF734" s="2">
        <v>13100642.2709994</v>
      </c>
      <c r="AG734" s="2">
        <v>18992498.906651501</v>
      </c>
      <c r="AH734" s="2">
        <v>10801709.6463867</v>
      </c>
      <c r="AI734" s="2">
        <v>12166767.31116</v>
      </c>
      <c r="AJ734" s="2">
        <v>36196499.486284897</v>
      </c>
      <c r="AK734" s="2">
        <v>9117362.28298527</v>
      </c>
      <c r="AL734" s="2">
        <v>3923169.7244420201</v>
      </c>
      <c r="AM734" s="2">
        <v>12269086.1906498</v>
      </c>
      <c r="AN734" s="2">
        <v>12513892.950993299</v>
      </c>
      <c r="AO734" s="2">
        <v>15793867.6700284</v>
      </c>
      <c r="AP734" s="2">
        <v>32727633.200959399</v>
      </c>
      <c r="AQ734" s="2">
        <v>11909472.4009654</v>
      </c>
      <c r="AR734" s="2">
        <v>15580840.7194097</v>
      </c>
      <c r="AS734" s="2">
        <v>5710071.2007503798</v>
      </c>
      <c r="AT734" s="2">
        <v>4</v>
      </c>
      <c r="AU734" s="2">
        <v>6</v>
      </c>
      <c r="AV734" s="2">
        <v>5</v>
      </c>
      <c r="AW734" s="2">
        <v>5</v>
      </c>
      <c r="AX734" s="2">
        <v>5</v>
      </c>
      <c r="AY734" s="2">
        <v>4</v>
      </c>
      <c r="AZ734" s="2">
        <v>3</v>
      </c>
      <c r="BA734" s="2">
        <v>6</v>
      </c>
      <c r="BB734" s="2">
        <v>4</v>
      </c>
      <c r="BC734" s="2">
        <v>4</v>
      </c>
      <c r="BD734" s="2">
        <v>5</v>
      </c>
      <c r="BE734" s="2">
        <v>4</v>
      </c>
      <c r="BF734" s="2">
        <v>4</v>
      </c>
      <c r="BG734" s="2">
        <v>2</v>
      </c>
    </row>
    <row r="735" spans="1:59" ht="15.75" x14ac:dyDescent="0.25">
      <c r="A735" s="2" t="s">
        <v>3072</v>
      </c>
      <c r="B735" s="2" t="s">
        <v>3073</v>
      </c>
      <c r="C735" s="15" t="s">
        <v>5500</v>
      </c>
      <c r="D735" s="4">
        <v>2</v>
      </c>
      <c r="E735" s="4">
        <v>2</v>
      </c>
      <c r="F735" s="2">
        <v>76.290000000000006</v>
      </c>
      <c r="G735" s="3">
        <v>0.61060666298732302</v>
      </c>
      <c r="H735" s="2">
        <v>0.99868744958859901</v>
      </c>
      <c r="I735" s="2">
        <v>1.0262246815049201</v>
      </c>
      <c r="J735" s="2">
        <v>0.101711593849741</v>
      </c>
      <c r="K735" s="4" t="s">
        <v>3</v>
      </c>
      <c r="L735" s="4" t="s">
        <v>4</v>
      </c>
      <c r="M735" s="4">
        <v>70319</v>
      </c>
      <c r="N735" s="2" t="s">
        <v>295</v>
      </c>
      <c r="O735" s="4">
        <v>730</v>
      </c>
      <c r="P735" s="4">
        <f t="shared" si="22"/>
        <v>1.3249328139341365</v>
      </c>
      <c r="Q735" s="10">
        <f t="shared" si="23"/>
        <v>967.20095417191965</v>
      </c>
      <c r="R735" s="2">
        <v>2391309.9522879599</v>
      </c>
      <c r="S735" s="2">
        <v>1691138.6610129899</v>
      </c>
      <c r="T735" s="2">
        <v>2163127.2185909702</v>
      </c>
      <c r="U735" s="2">
        <v>1628031.6553795401</v>
      </c>
      <c r="V735" s="2">
        <v>2298740.4784731301</v>
      </c>
      <c r="W735" s="2">
        <v>1341826.7944247499</v>
      </c>
      <c r="X735" s="2">
        <v>1107619.3459022101</v>
      </c>
      <c r="Y735" s="2">
        <v>2143611.55569966</v>
      </c>
      <c r="Z735" s="2">
        <v>3199428.29674805</v>
      </c>
      <c r="AA735" s="2">
        <v>1465480.2959249499</v>
      </c>
      <c r="AB735" s="2">
        <v>2080105.76186555</v>
      </c>
      <c r="AC735" s="2">
        <v>1468754.3533669801</v>
      </c>
      <c r="AD735" s="2">
        <v>1164152.70958299</v>
      </c>
      <c r="AE735" s="2">
        <v>777717.21397569298</v>
      </c>
      <c r="AF735" s="2">
        <v>1812882.4878573699</v>
      </c>
      <c r="AG735" s="2">
        <v>1685770.8737632199</v>
      </c>
      <c r="AH735" s="2">
        <v>1642200.4130487901</v>
      </c>
      <c r="AI735" s="2">
        <v>1343756.3101832101</v>
      </c>
      <c r="AJ735" s="2">
        <v>3158401.2249382501</v>
      </c>
      <c r="AK735" s="2">
        <v>808236.34955763002</v>
      </c>
      <c r="AL735" s="2">
        <v>360104.67096332699</v>
      </c>
      <c r="AM735" s="2">
        <v>1585220.2012537599</v>
      </c>
      <c r="AN735" s="2">
        <v>2262315.5732358699</v>
      </c>
      <c r="AO735" s="2">
        <v>1465480.2959249499</v>
      </c>
      <c r="AP735" s="2">
        <v>2968857.2743690899</v>
      </c>
      <c r="AQ735" s="2">
        <v>1026907.88210232</v>
      </c>
      <c r="AR735" s="2">
        <v>1027848.39087643</v>
      </c>
      <c r="AS735" s="2">
        <v>287235.01427052199</v>
      </c>
      <c r="AT735" s="2">
        <v>2</v>
      </c>
      <c r="AU735" s="2">
        <v>2</v>
      </c>
      <c r="AV735" s="2">
        <v>1</v>
      </c>
      <c r="AW735" s="2">
        <v>0</v>
      </c>
      <c r="AX735" s="2">
        <v>2</v>
      </c>
      <c r="AY735" s="2">
        <v>0</v>
      </c>
      <c r="AZ735" s="2">
        <v>0</v>
      </c>
      <c r="BA735" s="2">
        <v>1</v>
      </c>
      <c r="BB735" s="2">
        <v>0</v>
      </c>
      <c r="BC735" s="2">
        <v>0</v>
      </c>
      <c r="BD735" s="2">
        <v>1</v>
      </c>
      <c r="BE735" s="2">
        <v>0</v>
      </c>
      <c r="BF735" s="2">
        <v>0</v>
      </c>
      <c r="BG735" s="2">
        <v>0</v>
      </c>
    </row>
    <row r="736" spans="1:59" ht="15.75" x14ac:dyDescent="0.25">
      <c r="A736" s="2" t="s">
        <v>3074</v>
      </c>
      <c r="B736" s="2" t="s">
        <v>3075</v>
      </c>
      <c r="C736" s="15" t="s">
        <v>5501</v>
      </c>
      <c r="D736" s="4">
        <v>3</v>
      </c>
      <c r="E736" s="4">
        <v>3</v>
      </c>
      <c r="F736" s="2">
        <v>150.87</v>
      </c>
      <c r="G736" s="3">
        <v>0.611731947664091</v>
      </c>
      <c r="H736" s="2">
        <v>0.99868744958859901</v>
      </c>
      <c r="I736" s="2">
        <v>1.0285500287571701</v>
      </c>
      <c r="J736" s="2">
        <v>7.5453106306361303E-2</v>
      </c>
      <c r="K736" s="4" t="s">
        <v>4</v>
      </c>
      <c r="L736" s="4" t="s">
        <v>3</v>
      </c>
      <c r="M736" s="4">
        <v>39802</v>
      </c>
      <c r="N736" s="2" t="s">
        <v>733</v>
      </c>
      <c r="O736" s="4">
        <v>731</v>
      </c>
      <c r="P736" s="4">
        <f t="shared" si="22"/>
        <v>1.3255586937071413</v>
      </c>
      <c r="Q736" s="10">
        <f t="shared" si="23"/>
        <v>968.98340509992011</v>
      </c>
      <c r="R736" s="2">
        <v>1307306.96119327</v>
      </c>
      <c r="S736" s="2">
        <v>834806.63789408805</v>
      </c>
      <c r="T736" s="2">
        <v>1856681.5036993099</v>
      </c>
      <c r="U736" s="2">
        <v>1680822.01569873</v>
      </c>
      <c r="V736" s="2">
        <v>129861.60429401</v>
      </c>
      <c r="W736" s="2">
        <v>3432024.1227564202</v>
      </c>
      <c r="X736" s="2">
        <v>3172629.3880727598</v>
      </c>
      <c r="Y736" s="2">
        <v>838477.669899781</v>
      </c>
      <c r="Z736" s="2">
        <v>1509630.4397601399</v>
      </c>
      <c r="AA736" s="2">
        <v>1498832.11093402</v>
      </c>
      <c r="AB736" s="2">
        <v>779712.36483608396</v>
      </c>
      <c r="AC736" s="2">
        <v>2169365.7038669698</v>
      </c>
      <c r="AD736" s="2">
        <v>2270845.7739751898</v>
      </c>
      <c r="AE736" s="2">
        <v>3701692.0026012901</v>
      </c>
      <c r="AF736" s="2">
        <v>991086.03380073805</v>
      </c>
      <c r="AG736" s="2">
        <v>832156.90577559499</v>
      </c>
      <c r="AH736" s="2">
        <v>1409553.31062828</v>
      </c>
      <c r="AI736" s="2">
        <v>1387328.79205809</v>
      </c>
      <c r="AJ736" s="2">
        <v>178425.991935845</v>
      </c>
      <c r="AK736" s="2">
        <v>2067246.42859703</v>
      </c>
      <c r="AL736" s="2">
        <v>1031472.28883937</v>
      </c>
      <c r="AM736" s="2">
        <v>620061.84706887405</v>
      </c>
      <c r="AN736" s="2">
        <v>1067459.6011955</v>
      </c>
      <c r="AO736" s="2">
        <v>1498832.11093402</v>
      </c>
      <c r="AP736" s="2">
        <v>1112854.34072499</v>
      </c>
      <c r="AQ736" s="2">
        <v>1516753.7957293999</v>
      </c>
      <c r="AR736" s="2">
        <v>2004964.77437657</v>
      </c>
      <c r="AS736" s="2">
        <v>1367149.31351062</v>
      </c>
      <c r="AT736" s="2">
        <v>2</v>
      </c>
      <c r="AU736" s="2">
        <v>0</v>
      </c>
      <c r="AV736" s="2">
        <v>2</v>
      </c>
      <c r="AW736" s="2">
        <v>2</v>
      </c>
      <c r="AX736" s="2">
        <v>0</v>
      </c>
      <c r="AY736" s="2">
        <v>2</v>
      </c>
      <c r="AZ736" s="2">
        <v>1</v>
      </c>
      <c r="BA736" s="2">
        <v>1</v>
      </c>
      <c r="BB736" s="2">
        <v>1</v>
      </c>
      <c r="BC736" s="2">
        <v>0</v>
      </c>
      <c r="BD736" s="2">
        <v>0</v>
      </c>
      <c r="BE736" s="2">
        <v>2</v>
      </c>
      <c r="BF736" s="2">
        <v>2</v>
      </c>
      <c r="BG736" s="2">
        <v>2</v>
      </c>
    </row>
    <row r="737" spans="1:59" ht="15.75" x14ac:dyDescent="0.25">
      <c r="A737" s="2" t="s">
        <v>3076</v>
      </c>
      <c r="B737" s="2" t="s">
        <v>3077</v>
      </c>
      <c r="C737" s="15" t="s">
        <v>5502</v>
      </c>
      <c r="D737" s="4">
        <v>5</v>
      </c>
      <c r="E737" s="4">
        <v>5</v>
      </c>
      <c r="F737" s="2">
        <v>340.99</v>
      </c>
      <c r="G737" s="3">
        <v>0.61189617550924202</v>
      </c>
      <c r="H737" s="2">
        <v>0.99868744958859901</v>
      </c>
      <c r="I737" s="2">
        <v>1.0403979009909601</v>
      </c>
      <c r="J737" s="2">
        <v>0.10542125547356999</v>
      </c>
      <c r="K737" s="4" t="s">
        <v>4</v>
      </c>
      <c r="L737" s="4" t="s">
        <v>3</v>
      </c>
      <c r="M737" s="4">
        <v>10150</v>
      </c>
      <c r="N737" s="2" t="s">
        <v>1079</v>
      </c>
      <c r="O737" s="4">
        <v>732</v>
      </c>
      <c r="P737" s="4">
        <f t="shared" si="22"/>
        <v>1.3241031994626222</v>
      </c>
      <c r="Q737" s="10">
        <f t="shared" si="23"/>
        <v>969.24354200663936</v>
      </c>
      <c r="R737" s="2">
        <v>77950098.019354105</v>
      </c>
      <c r="S737" s="2">
        <v>77997467.084397107</v>
      </c>
      <c r="T737" s="2">
        <v>49912663.925218701</v>
      </c>
      <c r="U737" s="2">
        <v>46927474.600667603</v>
      </c>
      <c r="V737" s="2">
        <v>25674734.5693933</v>
      </c>
      <c r="W737" s="2">
        <v>58931161.211512201</v>
      </c>
      <c r="X737" s="2">
        <v>47811455.111198999</v>
      </c>
      <c r="Y737" s="2">
        <v>90591526.1792638</v>
      </c>
      <c r="Z737" s="2">
        <v>69038849.502401397</v>
      </c>
      <c r="AA737" s="2">
        <v>48967477.467230096</v>
      </c>
      <c r="AB737" s="2">
        <v>43810389.380283698</v>
      </c>
      <c r="AC737" s="2">
        <v>53093499.747551598</v>
      </c>
      <c r="AD737" s="2">
        <v>45974387.425716102</v>
      </c>
      <c r="AE737" s="2">
        <v>49290400.473081097</v>
      </c>
      <c r="AF737" s="2">
        <v>59094960.689159296</v>
      </c>
      <c r="AG737" s="2">
        <v>77749897.905723497</v>
      </c>
      <c r="AH737" s="2">
        <v>37892638.310820803</v>
      </c>
      <c r="AI737" s="2">
        <v>38733331.693669297</v>
      </c>
      <c r="AJ737" s="2">
        <v>35276323.653463803</v>
      </c>
      <c r="AK737" s="2">
        <v>35496613.1326987</v>
      </c>
      <c r="AL737" s="2">
        <v>15544264.710429</v>
      </c>
      <c r="AM737" s="2">
        <v>66993255.834966399</v>
      </c>
      <c r="AN737" s="2">
        <v>48817366.698394798</v>
      </c>
      <c r="AO737" s="2">
        <v>48967477.467230096</v>
      </c>
      <c r="AP737" s="2">
        <v>62528932.7057807</v>
      </c>
      <c r="AQ737" s="2">
        <v>37121342.4860131</v>
      </c>
      <c r="AR737" s="2">
        <v>40591496.070973903</v>
      </c>
      <c r="AS737" s="2">
        <v>18204468.962323502</v>
      </c>
      <c r="AT737" s="2">
        <v>9</v>
      </c>
      <c r="AU737" s="2">
        <v>11</v>
      </c>
      <c r="AV737" s="2">
        <v>6</v>
      </c>
      <c r="AW737" s="2">
        <v>5</v>
      </c>
      <c r="AX737" s="2">
        <v>4</v>
      </c>
      <c r="AY737" s="2">
        <v>4</v>
      </c>
      <c r="AZ737" s="2">
        <v>4</v>
      </c>
      <c r="BA737" s="2">
        <v>9</v>
      </c>
      <c r="BB737" s="2">
        <v>8</v>
      </c>
      <c r="BC737" s="2">
        <v>6</v>
      </c>
      <c r="BD737" s="2">
        <v>7</v>
      </c>
      <c r="BE737" s="2">
        <v>5</v>
      </c>
      <c r="BF737" s="2">
        <v>5</v>
      </c>
      <c r="BG737" s="2">
        <v>3</v>
      </c>
    </row>
    <row r="738" spans="1:59" ht="15.75" x14ac:dyDescent="0.25">
      <c r="A738" s="2" t="s">
        <v>3078</v>
      </c>
      <c r="B738" s="2" t="s">
        <v>3079</v>
      </c>
      <c r="C738" s="15" t="s">
        <v>5503</v>
      </c>
      <c r="D738" s="4">
        <v>7</v>
      </c>
      <c r="E738" s="4">
        <v>6</v>
      </c>
      <c r="F738" s="2">
        <v>822.89</v>
      </c>
      <c r="G738" s="3">
        <v>0.61208101268376003</v>
      </c>
      <c r="H738" s="2">
        <v>0.99868744958859901</v>
      </c>
      <c r="I738" s="2">
        <v>1.0887311338600201</v>
      </c>
      <c r="J738" s="2">
        <v>0.22967371738353901</v>
      </c>
      <c r="K738" s="4" t="s">
        <v>4</v>
      </c>
      <c r="L738" s="4" t="s">
        <v>3</v>
      </c>
      <c r="M738" s="4">
        <v>32704</v>
      </c>
      <c r="N738" s="2" t="s">
        <v>1234</v>
      </c>
      <c r="O738" s="4">
        <v>733</v>
      </c>
      <c r="P738" s="4">
        <f t="shared" si="22"/>
        <v>1.3226962129482618</v>
      </c>
      <c r="Q738" s="10">
        <f t="shared" si="23"/>
        <v>969.53632409107593</v>
      </c>
      <c r="R738" s="2">
        <v>32928434.983466499</v>
      </c>
      <c r="S738" s="2">
        <v>41743667.960513897</v>
      </c>
      <c r="T738" s="2">
        <v>51786586.242678098</v>
      </c>
      <c r="U738" s="2">
        <v>58981357.737927802</v>
      </c>
      <c r="V738" s="2">
        <v>93200426.390846193</v>
      </c>
      <c r="W738" s="2">
        <v>17568946.408086602</v>
      </c>
      <c r="X738" s="2">
        <v>140870184.25652999</v>
      </c>
      <c r="Y738" s="2">
        <v>30099720.823629301</v>
      </c>
      <c r="Z738" s="2">
        <v>34009098.437982097</v>
      </c>
      <c r="AA738" s="2">
        <v>64547993.043324403</v>
      </c>
      <c r="AB738" s="2">
        <v>106185507.709948</v>
      </c>
      <c r="AC738" s="2">
        <v>58049615.699394897</v>
      </c>
      <c r="AD738" s="2">
        <v>24968930.411750998</v>
      </c>
      <c r="AE738" s="2">
        <v>158001306.70225701</v>
      </c>
      <c r="AF738" s="2">
        <v>24963465.3495926</v>
      </c>
      <c r="AG738" s="2">
        <v>41611170.765693203</v>
      </c>
      <c r="AH738" s="2">
        <v>39315280.482443802</v>
      </c>
      <c r="AI738" s="2">
        <v>48682451.217471302</v>
      </c>
      <c r="AJ738" s="2">
        <v>128054621.056283</v>
      </c>
      <c r="AK738" s="2">
        <v>10582484.3932507</v>
      </c>
      <c r="AL738" s="2">
        <v>45799138.068431102</v>
      </c>
      <c r="AM738" s="2">
        <v>22259016.739691801</v>
      </c>
      <c r="AN738" s="2">
        <v>24047831.641096901</v>
      </c>
      <c r="AO738" s="2">
        <v>64547993.043324403</v>
      </c>
      <c r="AP738" s="2">
        <v>151554609.75913101</v>
      </c>
      <c r="AQ738" s="2">
        <v>40586506.367157497</v>
      </c>
      <c r="AR738" s="2">
        <v>22045453.946344201</v>
      </c>
      <c r="AS738" s="2">
        <v>58354767.992575802</v>
      </c>
      <c r="AT738" s="2">
        <v>4</v>
      </c>
      <c r="AU738" s="2">
        <v>5</v>
      </c>
      <c r="AV738" s="2">
        <v>9</v>
      </c>
      <c r="AW738" s="2">
        <v>8</v>
      </c>
      <c r="AX738" s="2">
        <v>8</v>
      </c>
      <c r="AY738" s="2">
        <v>5</v>
      </c>
      <c r="AZ738" s="2">
        <v>7</v>
      </c>
      <c r="BA738" s="2">
        <v>6</v>
      </c>
      <c r="BB738" s="2">
        <v>7</v>
      </c>
      <c r="BC738" s="2">
        <v>8</v>
      </c>
      <c r="BD738" s="2">
        <v>9</v>
      </c>
      <c r="BE738" s="2">
        <v>8</v>
      </c>
      <c r="BF738" s="2">
        <v>4</v>
      </c>
      <c r="BG738" s="2">
        <v>7</v>
      </c>
    </row>
    <row r="739" spans="1:59" ht="15.75" x14ac:dyDescent="0.25">
      <c r="A739" s="2" t="s">
        <v>3080</v>
      </c>
      <c r="B739" s="2" t="s">
        <v>3081</v>
      </c>
      <c r="C739" s="15" t="s">
        <v>5504</v>
      </c>
      <c r="D739" s="4">
        <v>33</v>
      </c>
      <c r="E739" s="4">
        <v>26</v>
      </c>
      <c r="F739" s="2">
        <v>2984.02</v>
      </c>
      <c r="G739" s="3">
        <v>0.61211675754003303</v>
      </c>
      <c r="H739" s="2">
        <v>0.99868744958859901</v>
      </c>
      <c r="I739" s="2">
        <v>1.0096144443550099</v>
      </c>
      <c r="J739" s="2">
        <v>0.62914451443916797</v>
      </c>
      <c r="K739" s="4" t="s">
        <v>3</v>
      </c>
      <c r="L739" s="4" t="s">
        <v>4</v>
      </c>
      <c r="M739" s="4">
        <v>97739</v>
      </c>
      <c r="N739" s="2" t="s">
        <v>1598</v>
      </c>
      <c r="O739" s="4">
        <v>734</v>
      </c>
      <c r="P739" s="4">
        <f t="shared" si="22"/>
        <v>1.3209713132744036</v>
      </c>
      <c r="Q739" s="10">
        <f t="shared" si="23"/>
        <v>969.59294394341237</v>
      </c>
      <c r="R739" s="2">
        <v>276533207.28465199</v>
      </c>
      <c r="S739" s="2">
        <v>295193798.06243199</v>
      </c>
      <c r="T739" s="2">
        <v>399735008.95887703</v>
      </c>
      <c r="U739" s="2">
        <v>436437670.93987697</v>
      </c>
      <c r="V739" s="2">
        <v>397369630.58235598</v>
      </c>
      <c r="W739" s="2">
        <v>386696761.67715901</v>
      </c>
      <c r="X739" s="2">
        <v>678485573.64193404</v>
      </c>
      <c r="Y739" s="2">
        <v>283694392.29190803</v>
      </c>
      <c r="Z739" s="2">
        <v>285308774.56663901</v>
      </c>
      <c r="AA739" s="2">
        <v>426138491.75286698</v>
      </c>
      <c r="AB739" s="2">
        <v>421708909.47257298</v>
      </c>
      <c r="AC739" s="2">
        <v>402285220.85014099</v>
      </c>
      <c r="AD739" s="2">
        <v>316381617.70439303</v>
      </c>
      <c r="AE739" s="2">
        <v>707599257.54615903</v>
      </c>
      <c r="AF739" s="2">
        <v>209643341.43205601</v>
      </c>
      <c r="AG739" s="2">
        <v>294256833.19847399</v>
      </c>
      <c r="AH739" s="2">
        <v>303470360.494991</v>
      </c>
      <c r="AI739" s="2">
        <v>360230019.10881102</v>
      </c>
      <c r="AJ739" s="2">
        <v>545974084.38998997</v>
      </c>
      <c r="AK739" s="2">
        <v>232923042.18570301</v>
      </c>
      <c r="AL739" s="2">
        <v>220586454.32080001</v>
      </c>
      <c r="AM739" s="2">
        <v>209794577.96249601</v>
      </c>
      <c r="AN739" s="2">
        <v>201741818.85526401</v>
      </c>
      <c r="AO739" s="2">
        <v>426138491.75286698</v>
      </c>
      <c r="AP739" s="2">
        <v>601889378.17808402</v>
      </c>
      <c r="AQ739" s="2">
        <v>281265456.81193602</v>
      </c>
      <c r="AR739" s="2">
        <v>279338212.23233402</v>
      </c>
      <c r="AS739" s="2">
        <v>261338284.90188801</v>
      </c>
      <c r="AT739" s="2">
        <v>27</v>
      </c>
      <c r="AU739" s="2">
        <v>30</v>
      </c>
      <c r="AV739" s="2">
        <v>36</v>
      </c>
      <c r="AW739" s="2">
        <v>38</v>
      </c>
      <c r="AX739" s="2">
        <v>25</v>
      </c>
      <c r="AY739" s="2">
        <v>29</v>
      </c>
      <c r="AZ739" s="2">
        <v>31</v>
      </c>
      <c r="BA739" s="2">
        <v>23</v>
      </c>
      <c r="BB739" s="2">
        <v>28</v>
      </c>
      <c r="BC739" s="2">
        <v>36</v>
      </c>
      <c r="BD739" s="2">
        <v>27</v>
      </c>
      <c r="BE739" s="2">
        <v>34</v>
      </c>
      <c r="BF739" s="2">
        <v>32</v>
      </c>
      <c r="BG739" s="2">
        <v>31</v>
      </c>
    </row>
    <row r="740" spans="1:59" ht="15.75" x14ac:dyDescent="0.25">
      <c r="A740" s="2" t="s">
        <v>3082</v>
      </c>
      <c r="B740" s="2" t="s">
        <v>3083</v>
      </c>
      <c r="C740" s="15" t="s">
        <v>5505</v>
      </c>
      <c r="D740" s="4">
        <v>4</v>
      </c>
      <c r="E740" s="4">
        <v>4</v>
      </c>
      <c r="F740" s="2">
        <v>293</v>
      </c>
      <c r="G740" s="3">
        <v>0.61219452154908605</v>
      </c>
      <c r="H740" s="2">
        <v>0.99868744958859901</v>
      </c>
      <c r="I740" s="2">
        <v>1.08815280569587</v>
      </c>
      <c r="J740" s="2">
        <v>0.159748293543861</v>
      </c>
      <c r="K740" s="4" t="s">
        <v>3</v>
      </c>
      <c r="L740" s="4" t="s">
        <v>4</v>
      </c>
      <c r="M740" s="4">
        <v>71699</v>
      </c>
      <c r="N740" s="2" t="s">
        <v>1041</v>
      </c>
      <c r="O740" s="4">
        <v>735</v>
      </c>
      <c r="P740" s="4">
        <f t="shared" si="22"/>
        <v>1.31934166276701</v>
      </c>
      <c r="Q740" s="10">
        <f t="shared" si="23"/>
        <v>969.71612213375226</v>
      </c>
      <c r="R740" s="2">
        <v>5517959.9335953603</v>
      </c>
      <c r="S740" s="2">
        <v>6603514.3470896399</v>
      </c>
      <c r="T740" s="2">
        <v>3553110.7289863899</v>
      </c>
      <c r="U740" s="2">
        <v>4581638.6435778802</v>
      </c>
      <c r="V740" s="2">
        <v>6920096.7656827699</v>
      </c>
      <c r="W740" s="2">
        <v>6084744.5569226798</v>
      </c>
      <c r="X740" s="2">
        <v>2192799.3549891599</v>
      </c>
      <c r="Y740" s="2">
        <v>6348395.29950561</v>
      </c>
      <c r="Z740" s="2">
        <v>4722540.9388811402</v>
      </c>
      <c r="AA740" s="2">
        <v>3830953.3980894201</v>
      </c>
      <c r="AB740" s="2">
        <v>5533588.9144041203</v>
      </c>
      <c r="AC740" s="2">
        <v>4498505.2518253503</v>
      </c>
      <c r="AD740" s="2">
        <v>5006044.5745094102</v>
      </c>
      <c r="AE740" s="2">
        <v>2641668.00335086</v>
      </c>
      <c r="AF740" s="2">
        <v>4183235.6038758401</v>
      </c>
      <c r="AG740" s="2">
        <v>6582554.3507669503</v>
      </c>
      <c r="AH740" s="2">
        <v>2697446.4823896498</v>
      </c>
      <c r="AI740" s="2">
        <v>3781625.3866708302</v>
      </c>
      <c r="AJ740" s="2">
        <v>9508007.6703313608</v>
      </c>
      <c r="AK740" s="2">
        <v>3665086.8421405801</v>
      </c>
      <c r="AL740" s="2">
        <v>712913.95653058495</v>
      </c>
      <c r="AM740" s="2">
        <v>4694695.9431910804</v>
      </c>
      <c r="AN740" s="2">
        <v>3339308.4389901799</v>
      </c>
      <c r="AO740" s="2">
        <v>3830953.3980894201</v>
      </c>
      <c r="AP740" s="2">
        <v>7897884.8109929496</v>
      </c>
      <c r="AQ740" s="2">
        <v>3145216.55046554</v>
      </c>
      <c r="AR740" s="2">
        <v>4419914.0011522099</v>
      </c>
      <c r="AS740" s="2">
        <v>975649.674464043</v>
      </c>
      <c r="AT740" s="2">
        <v>4</v>
      </c>
      <c r="AU740" s="2">
        <v>4</v>
      </c>
      <c r="AV740" s="2">
        <v>3</v>
      </c>
      <c r="AW740" s="2">
        <v>1</v>
      </c>
      <c r="AX740" s="2">
        <v>3</v>
      </c>
      <c r="AY740" s="2">
        <v>3</v>
      </c>
      <c r="AZ740" s="2">
        <v>1</v>
      </c>
      <c r="BA740" s="2">
        <v>4</v>
      </c>
      <c r="BB740" s="2">
        <v>2</v>
      </c>
      <c r="BC740" s="2">
        <v>2</v>
      </c>
      <c r="BD740" s="2">
        <v>3</v>
      </c>
      <c r="BE740" s="2">
        <v>1</v>
      </c>
      <c r="BF740" s="2">
        <v>1</v>
      </c>
      <c r="BG740" s="2">
        <v>1</v>
      </c>
    </row>
    <row r="741" spans="1:59" ht="15.75" x14ac:dyDescent="0.25">
      <c r="A741" s="2" t="s">
        <v>3084</v>
      </c>
      <c r="B741" s="2" t="s">
        <v>3085</v>
      </c>
      <c r="C741" s="15" t="s">
        <v>5506</v>
      </c>
      <c r="D741" s="4">
        <v>9</v>
      </c>
      <c r="E741" s="4">
        <v>9</v>
      </c>
      <c r="F741" s="2">
        <v>611.05999999999995</v>
      </c>
      <c r="G741" s="3">
        <v>0.61245470982071604</v>
      </c>
      <c r="H741" s="2">
        <v>0.99868744958859901</v>
      </c>
      <c r="I741" s="2">
        <v>1.0422180000586201</v>
      </c>
      <c r="J741" s="2">
        <v>7.9433592667802796E-2</v>
      </c>
      <c r="K741" s="4" t="s">
        <v>3</v>
      </c>
      <c r="L741" s="4" t="s">
        <v>4</v>
      </c>
      <c r="M741" s="4">
        <v>59938</v>
      </c>
      <c r="N741" s="2" t="s">
        <v>1451</v>
      </c>
      <c r="O741" s="4">
        <v>736</v>
      </c>
      <c r="P741" s="4">
        <f t="shared" si="22"/>
        <v>1.3181090493967582</v>
      </c>
      <c r="Q741" s="10">
        <f t="shared" si="23"/>
        <v>970.12826035601415</v>
      </c>
      <c r="R741" s="2">
        <v>56063690.0287164</v>
      </c>
      <c r="S741" s="2">
        <v>65155914.004384004</v>
      </c>
      <c r="T741" s="2">
        <v>49432235.785461798</v>
      </c>
      <c r="U741" s="2">
        <v>56565749.031446099</v>
      </c>
      <c r="V741" s="2">
        <v>76825323.988726601</v>
      </c>
      <c r="W741" s="2">
        <v>58366022.2017456</v>
      </c>
      <c r="X741" s="2">
        <v>48459100.856608599</v>
      </c>
      <c r="Y741" s="2">
        <v>57802823.379503399</v>
      </c>
      <c r="Z741" s="2">
        <v>50851338.507252499</v>
      </c>
      <c r="AA741" s="2">
        <v>50604708.164175898</v>
      </c>
      <c r="AB741" s="2">
        <v>69940930.018257201</v>
      </c>
      <c r="AC741" s="2">
        <v>55987028.072434001</v>
      </c>
      <c r="AD741" s="2">
        <v>59747110.519582003</v>
      </c>
      <c r="AE741" s="2">
        <v>49290720.550187998</v>
      </c>
      <c r="AF741" s="2">
        <v>42502596.436935902</v>
      </c>
      <c r="AG741" s="2">
        <v>64949104.774305597</v>
      </c>
      <c r="AH741" s="2">
        <v>37527907.432873197</v>
      </c>
      <c r="AI741" s="2">
        <v>46688638.977062799</v>
      </c>
      <c r="AJ741" s="2">
        <v>105555716.125659</v>
      </c>
      <c r="AK741" s="2">
        <v>35156207.133843899</v>
      </c>
      <c r="AL741" s="2">
        <v>15754824.645946899</v>
      </c>
      <c r="AM741" s="2">
        <v>42745712.518229298</v>
      </c>
      <c r="AN741" s="2">
        <v>35956978.670775801</v>
      </c>
      <c r="AO741" s="2">
        <v>50604708.164175898</v>
      </c>
      <c r="AP741" s="2">
        <v>99824077.538545907</v>
      </c>
      <c r="AQ741" s="2">
        <v>39144408.5195513</v>
      </c>
      <c r="AR741" s="2">
        <v>52751645.812056802</v>
      </c>
      <c r="AS741" s="2">
        <v>18204587.176695898</v>
      </c>
      <c r="AT741" s="2">
        <v>6</v>
      </c>
      <c r="AU741" s="2">
        <v>7</v>
      </c>
      <c r="AV741" s="2">
        <v>6</v>
      </c>
      <c r="AW741" s="2">
        <v>7</v>
      </c>
      <c r="AX741" s="2">
        <v>11</v>
      </c>
      <c r="AY741" s="2">
        <v>8</v>
      </c>
      <c r="AZ741" s="2">
        <v>7</v>
      </c>
      <c r="BA741" s="2">
        <v>7</v>
      </c>
      <c r="BB741" s="2">
        <v>5</v>
      </c>
      <c r="BC741" s="2">
        <v>4</v>
      </c>
      <c r="BD741" s="2">
        <v>10</v>
      </c>
      <c r="BE741" s="2">
        <v>5</v>
      </c>
      <c r="BF741" s="2">
        <v>8</v>
      </c>
      <c r="BG741" s="2">
        <v>8</v>
      </c>
    </row>
    <row r="742" spans="1:59" ht="15.75" x14ac:dyDescent="0.25">
      <c r="A742" s="2" t="s">
        <v>3086</v>
      </c>
      <c r="B742" s="2" t="s">
        <v>3087</v>
      </c>
      <c r="C742" s="15" t="s">
        <v>5507</v>
      </c>
      <c r="D742" s="4">
        <v>9</v>
      </c>
      <c r="E742" s="4">
        <v>9</v>
      </c>
      <c r="F742" s="2">
        <v>950.56</v>
      </c>
      <c r="G742" s="3">
        <v>0.61247312233129403</v>
      </c>
      <c r="H742" s="2">
        <v>0.99868744958859901</v>
      </c>
      <c r="I742" s="2">
        <v>1.04259584664343</v>
      </c>
      <c r="J742" s="2">
        <v>8.4352452574906395E-2</v>
      </c>
      <c r="K742" s="4" t="s">
        <v>3</v>
      </c>
      <c r="L742" s="4" t="s">
        <v>4</v>
      </c>
      <c r="M742" s="4">
        <v>115245</v>
      </c>
      <c r="N742" s="2" t="s">
        <v>1457</v>
      </c>
      <c r="O742" s="4">
        <v>737</v>
      </c>
      <c r="P742" s="4">
        <f t="shared" si="22"/>
        <v>1.316360143518005</v>
      </c>
      <c r="Q742" s="10">
        <f t="shared" si="23"/>
        <v>970.15742577276978</v>
      </c>
      <c r="R742" s="2">
        <v>67623889.377016604</v>
      </c>
      <c r="S742" s="2">
        <v>83988974.714010805</v>
      </c>
      <c r="T742" s="2">
        <v>74392347.374330103</v>
      </c>
      <c r="U742" s="2">
        <v>70994390.309021696</v>
      </c>
      <c r="V742" s="2">
        <v>95701523.187528506</v>
      </c>
      <c r="W742" s="2">
        <v>71427117.858059496</v>
      </c>
      <c r="X742" s="2">
        <v>54297666.770055898</v>
      </c>
      <c r="Y742" s="2">
        <v>76519609.258944601</v>
      </c>
      <c r="Z742" s="2">
        <v>62198134.727762602</v>
      </c>
      <c r="AA742" s="2">
        <v>83281474.752562404</v>
      </c>
      <c r="AB742" s="2">
        <v>91453895.023531705</v>
      </c>
      <c r="AC742" s="2">
        <v>68089763.250201702</v>
      </c>
      <c r="AD742" s="2">
        <v>65196964.573925599</v>
      </c>
      <c r="AE742" s="2">
        <v>50505482.436816797</v>
      </c>
      <c r="AF742" s="2">
        <v>51266530.5871794</v>
      </c>
      <c r="AG742" s="2">
        <v>83722388.089280099</v>
      </c>
      <c r="AH742" s="2">
        <v>56477096.000563197</v>
      </c>
      <c r="AI742" s="2">
        <v>58597853.211347602</v>
      </c>
      <c r="AJ742" s="2">
        <v>131491053.85951</v>
      </c>
      <c r="AK742" s="2">
        <v>43023431.3675109</v>
      </c>
      <c r="AL742" s="2">
        <v>17653035.3127595</v>
      </c>
      <c r="AM742" s="2">
        <v>56586945.553076901</v>
      </c>
      <c r="AN742" s="2">
        <v>43980297.656259999</v>
      </c>
      <c r="AO742" s="2">
        <v>83281474.752562404</v>
      </c>
      <c r="AP742" s="2">
        <v>130528729.10966399</v>
      </c>
      <c r="AQ742" s="2">
        <v>47606268.8167179</v>
      </c>
      <c r="AR742" s="2">
        <v>57563406.051205397</v>
      </c>
      <c r="AS742" s="2">
        <v>18653236.3020733</v>
      </c>
      <c r="AT742" s="2">
        <v>11</v>
      </c>
      <c r="AU742" s="2">
        <v>17</v>
      </c>
      <c r="AV742" s="2">
        <v>13</v>
      </c>
      <c r="AW742" s="2">
        <v>13</v>
      </c>
      <c r="AX742" s="2">
        <v>16</v>
      </c>
      <c r="AY742" s="2">
        <v>10</v>
      </c>
      <c r="AZ742" s="2">
        <v>8</v>
      </c>
      <c r="BA742" s="2">
        <v>13</v>
      </c>
      <c r="BB742" s="2">
        <v>8</v>
      </c>
      <c r="BC742" s="2">
        <v>14</v>
      </c>
      <c r="BD742" s="2">
        <v>13</v>
      </c>
      <c r="BE742" s="2">
        <v>11</v>
      </c>
      <c r="BF742" s="2">
        <v>9</v>
      </c>
      <c r="BG742" s="2">
        <v>8</v>
      </c>
    </row>
    <row r="743" spans="1:59" ht="15.75" x14ac:dyDescent="0.25">
      <c r="A743" s="2" t="s">
        <v>3088</v>
      </c>
      <c r="B743" s="2" t="s">
        <v>3089</v>
      </c>
      <c r="C743" s="15" t="s">
        <v>5508</v>
      </c>
      <c r="D743" s="4">
        <v>2</v>
      </c>
      <c r="E743" s="4">
        <v>2</v>
      </c>
      <c r="F743" s="2">
        <v>161.02000000000001</v>
      </c>
      <c r="G743" s="3">
        <v>0.612509151107273</v>
      </c>
      <c r="H743" s="2">
        <v>0.99868744958859901</v>
      </c>
      <c r="I743" s="2">
        <v>1.05105160275486</v>
      </c>
      <c r="J743" s="2">
        <v>0.202970990633486</v>
      </c>
      <c r="K743" s="4" t="s">
        <v>3</v>
      </c>
      <c r="L743" s="4" t="s">
        <v>4</v>
      </c>
      <c r="M743" s="4">
        <v>57801</v>
      </c>
      <c r="N743" s="2" t="s">
        <v>445</v>
      </c>
      <c r="O743" s="4">
        <v>738</v>
      </c>
      <c r="P743" s="4">
        <f t="shared" si="22"/>
        <v>1.3146537877424398</v>
      </c>
      <c r="Q743" s="10">
        <f t="shared" si="23"/>
        <v>970.21449535392048</v>
      </c>
      <c r="R743" s="2">
        <v>1374560.94549115</v>
      </c>
      <c r="S743" s="2">
        <v>1514805.4386261499</v>
      </c>
      <c r="T743" s="2">
        <v>1496421.9657943801</v>
      </c>
      <c r="U743" s="2">
        <v>925947.12177912903</v>
      </c>
      <c r="V743" s="2">
        <v>2191065.3807715201</v>
      </c>
      <c r="W743" s="2">
        <v>4522855.1725562103</v>
      </c>
      <c r="X743" s="2">
        <v>2580760.88500435</v>
      </c>
      <c r="Y743" s="2">
        <v>840786.29541146604</v>
      </c>
      <c r="Z743" s="2">
        <v>1194359.4110868</v>
      </c>
      <c r="AA743" s="2">
        <v>2089023.02026188</v>
      </c>
      <c r="AB743" s="2">
        <v>1017689.19220476</v>
      </c>
      <c r="AC743" s="2">
        <v>1892558.2588386999</v>
      </c>
      <c r="AD743" s="2">
        <v>3402335.2559088799</v>
      </c>
      <c r="AE743" s="2">
        <v>3460203.64607498</v>
      </c>
      <c r="AF743" s="2">
        <v>1042072.13464292</v>
      </c>
      <c r="AG743" s="2">
        <v>1509997.3448212</v>
      </c>
      <c r="AH743" s="2">
        <v>1136051.89246499</v>
      </c>
      <c r="AI743" s="2">
        <v>764264.80018081295</v>
      </c>
      <c r="AJ743" s="2">
        <v>3010458.8348943</v>
      </c>
      <c r="AK743" s="2">
        <v>2724297.9268511501</v>
      </c>
      <c r="AL743" s="2">
        <v>839046.42219165701</v>
      </c>
      <c r="AM743" s="2">
        <v>621769.09658827598</v>
      </c>
      <c r="AN743" s="2">
        <v>844531.47410394298</v>
      </c>
      <c r="AO743" s="2">
        <v>2089023.02026188</v>
      </c>
      <c r="AP743" s="2">
        <v>1452509.77941341</v>
      </c>
      <c r="AQ743" s="2">
        <v>1323218.5415376399</v>
      </c>
      <c r="AR743" s="2">
        <v>3003974.2975479201</v>
      </c>
      <c r="AS743" s="2">
        <v>1277960.19658416</v>
      </c>
      <c r="AT743" s="2">
        <v>0</v>
      </c>
      <c r="AU743" s="2">
        <v>1</v>
      </c>
      <c r="AV743" s="2">
        <v>1</v>
      </c>
      <c r="AW743" s="2">
        <v>1</v>
      </c>
      <c r="AX743" s="2">
        <v>1</v>
      </c>
      <c r="AY743" s="2">
        <v>3</v>
      </c>
      <c r="AZ743" s="2">
        <v>2</v>
      </c>
      <c r="BA743" s="2">
        <v>1</v>
      </c>
      <c r="BB743" s="2">
        <v>1</v>
      </c>
      <c r="BC743" s="2">
        <v>1</v>
      </c>
      <c r="BD743" s="2">
        <v>1</v>
      </c>
      <c r="BE743" s="2">
        <v>1</v>
      </c>
      <c r="BF743" s="2">
        <v>3</v>
      </c>
      <c r="BG743" s="2">
        <v>1</v>
      </c>
    </row>
    <row r="744" spans="1:59" ht="15.75" x14ac:dyDescent="0.25">
      <c r="A744" s="2" t="s">
        <v>3090</v>
      </c>
      <c r="B744" s="2" t="s">
        <v>3091</v>
      </c>
      <c r="C744" s="15" t="s">
        <v>5509</v>
      </c>
      <c r="D744" s="4">
        <v>4</v>
      </c>
      <c r="E744" s="4">
        <v>4</v>
      </c>
      <c r="F744" s="2">
        <v>427.23</v>
      </c>
      <c r="G744" s="3">
        <v>0.61304225248876998</v>
      </c>
      <c r="H744" s="2">
        <v>0.99868744958859901</v>
      </c>
      <c r="I744" s="2">
        <v>1.0290649093725199</v>
      </c>
      <c r="J744" s="2">
        <v>8.4255132507795205E-2</v>
      </c>
      <c r="K744" s="4" t="s">
        <v>3</v>
      </c>
      <c r="L744" s="4" t="s">
        <v>4</v>
      </c>
      <c r="M744" s="4">
        <v>22992</v>
      </c>
      <c r="N744" s="2" t="s">
        <v>914</v>
      </c>
      <c r="O744" s="4">
        <v>739</v>
      </c>
      <c r="P744" s="4">
        <f t="shared" si="22"/>
        <v>1.314017493832492</v>
      </c>
      <c r="Q744" s="10">
        <f t="shared" si="23"/>
        <v>971.05892794221165</v>
      </c>
      <c r="R744" s="2">
        <v>30404833.470622402</v>
      </c>
      <c r="S744" s="2">
        <v>35404984.153009102</v>
      </c>
      <c r="T744" s="2">
        <v>26465397.8764637</v>
      </c>
      <c r="U744" s="2">
        <v>28245543.026047699</v>
      </c>
      <c r="V744" s="2">
        <v>36382160.366735503</v>
      </c>
      <c r="W744" s="2">
        <v>31821391.348496702</v>
      </c>
      <c r="X744" s="2">
        <v>27914174.865647599</v>
      </c>
      <c r="Y744" s="2">
        <v>32813962.122859899</v>
      </c>
      <c r="Z744" s="2">
        <v>30594298.584512498</v>
      </c>
      <c r="AA744" s="2">
        <v>29394522.050140001</v>
      </c>
      <c r="AB744" s="2">
        <v>27939542.877786301</v>
      </c>
      <c r="AC744" s="2">
        <v>29137711.702141501</v>
      </c>
      <c r="AD744" s="2">
        <v>32144031.385091498</v>
      </c>
      <c r="AE744" s="2">
        <v>28495678.995928299</v>
      </c>
      <c r="AF744" s="2">
        <v>23050290.9471743</v>
      </c>
      <c r="AG744" s="2">
        <v>35292606.3646608</v>
      </c>
      <c r="AH744" s="2">
        <v>20091970.065699302</v>
      </c>
      <c r="AI744" s="2">
        <v>23313506.558909301</v>
      </c>
      <c r="AJ744" s="2">
        <v>49988009.061606899</v>
      </c>
      <c r="AK744" s="2">
        <v>19167306.308247901</v>
      </c>
      <c r="AL744" s="2">
        <v>9075342.3478883896</v>
      </c>
      <c r="AM744" s="2">
        <v>24266222.815427501</v>
      </c>
      <c r="AN744" s="2">
        <v>21633226.851909999</v>
      </c>
      <c r="AO744" s="2">
        <v>29394522.050140001</v>
      </c>
      <c r="AP744" s="2">
        <v>39877066.174207501</v>
      </c>
      <c r="AQ744" s="2">
        <v>20372192.085600499</v>
      </c>
      <c r="AR744" s="2">
        <v>28380461.311886199</v>
      </c>
      <c r="AS744" s="2">
        <v>10524335.3444656</v>
      </c>
      <c r="AT744" s="2">
        <v>4</v>
      </c>
      <c r="AU744" s="2">
        <v>5</v>
      </c>
      <c r="AV744" s="2">
        <v>4</v>
      </c>
      <c r="AW744" s="2">
        <v>4</v>
      </c>
      <c r="AX744" s="2">
        <v>4</v>
      </c>
      <c r="AY744" s="2">
        <v>4</v>
      </c>
      <c r="AZ744" s="2">
        <v>4</v>
      </c>
      <c r="BA744" s="2">
        <v>5</v>
      </c>
      <c r="BB744" s="2">
        <v>4</v>
      </c>
      <c r="BC744" s="2">
        <v>6</v>
      </c>
      <c r="BD744" s="2">
        <v>4</v>
      </c>
      <c r="BE744" s="2">
        <v>3</v>
      </c>
      <c r="BF744" s="2">
        <v>3</v>
      </c>
      <c r="BG744" s="2">
        <v>1</v>
      </c>
    </row>
    <row r="745" spans="1:59" ht="15.75" x14ac:dyDescent="0.25">
      <c r="A745" s="2" t="s">
        <v>3092</v>
      </c>
      <c r="B745" s="2" t="s">
        <v>3093</v>
      </c>
      <c r="C745" s="15" t="s">
        <v>5510</v>
      </c>
      <c r="D745" s="4">
        <v>2</v>
      </c>
      <c r="E745" s="4">
        <v>2</v>
      </c>
      <c r="F745" s="2">
        <v>141.09</v>
      </c>
      <c r="G745" s="3">
        <v>0.61377621390043002</v>
      </c>
      <c r="H745" s="2">
        <v>0.99868744958859901</v>
      </c>
      <c r="I745" s="2">
        <v>1.0589108008502</v>
      </c>
      <c r="J745" s="2">
        <v>0.29952534753514498</v>
      </c>
      <c r="K745" s="4" t="s">
        <v>4</v>
      </c>
      <c r="L745" s="4" t="s">
        <v>3</v>
      </c>
      <c r="M745" s="4">
        <v>17649</v>
      </c>
      <c r="N745" s="2" t="s">
        <v>222</v>
      </c>
      <c r="O745" s="4">
        <v>740</v>
      </c>
      <c r="P745" s="4">
        <f t="shared" si="22"/>
        <v>1.3138128686733528</v>
      </c>
      <c r="Q745" s="10">
        <f t="shared" si="23"/>
        <v>972.22152281828119</v>
      </c>
      <c r="R745" s="2">
        <v>6808250.3447225699</v>
      </c>
      <c r="S745" s="2">
        <v>8136777.0181115801</v>
      </c>
      <c r="T745" s="2">
        <v>17328957.515064999</v>
      </c>
      <c r="U745" s="2">
        <v>11198986.6417429</v>
      </c>
      <c r="V745" s="2">
        <v>5303383.6435308103</v>
      </c>
      <c r="W745" s="2">
        <v>5219029.9333596304</v>
      </c>
      <c r="X745" s="2">
        <v>39326353.756768599</v>
      </c>
      <c r="Y745" s="2">
        <v>6916813.1833685404</v>
      </c>
      <c r="Z745" s="2">
        <v>5393698.6284525804</v>
      </c>
      <c r="AA745" s="2">
        <v>20111782.395477101</v>
      </c>
      <c r="AB745" s="2">
        <v>12332990.797612</v>
      </c>
      <c r="AC745" s="2">
        <v>10503045.528302601</v>
      </c>
      <c r="AD745" s="2">
        <v>4938713.9508259101</v>
      </c>
      <c r="AE745" s="2">
        <v>38622352.741843402</v>
      </c>
      <c r="AF745" s="2">
        <v>5161421.1746525401</v>
      </c>
      <c r="AG745" s="2">
        <v>8110950.3434934998</v>
      </c>
      <c r="AH745" s="2">
        <v>13155777.8684332</v>
      </c>
      <c r="AI745" s="2">
        <v>9243498.9932620507</v>
      </c>
      <c r="AJ745" s="2">
        <v>7286691.8005337501</v>
      </c>
      <c r="AK745" s="2">
        <v>3143632.0388720101</v>
      </c>
      <c r="AL745" s="2">
        <v>12785623.266839201</v>
      </c>
      <c r="AM745" s="2">
        <v>5115046.1273732698</v>
      </c>
      <c r="AN745" s="2">
        <v>3813884.0044928598</v>
      </c>
      <c r="AO745" s="2">
        <v>20111782.395477101</v>
      </c>
      <c r="AP745" s="2">
        <v>17602417.2017961</v>
      </c>
      <c r="AQ745" s="2">
        <v>7343406.4820767296</v>
      </c>
      <c r="AR745" s="2">
        <v>4360466.7545495098</v>
      </c>
      <c r="AS745" s="2">
        <v>14264429.077316601</v>
      </c>
      <c r="AT745" s="2">
        <v>3</v>
      </c>
      <c r="AU745" s="2">
        <v>2</v>
      </c>
      <c r="AV745" s="2">
        <v>4</v>
      </c>
      <c r="AW745" s="2">
        <v>4</v>
      </c>
      <c r="AX745" s="2">
        <v>4</v>
      </c>
      <c r="AY745" s="2">
        <v>2</v>
      </c>
      <c r="AZ745" s="2">
        <v>3</v>
      </c>
      <c r="BA745" s="2">
        <v>4</v>
      </c>
      <c r="BB745" s="2">
        <v>2</v>
      </c>
      <c r="BC745" s="2">
        <v>4</v>
      </c>
      <c r="BD745" s="2">
        <v>4</v>
      </c>
      <c r="BE745" s="2">
        <v>5</v>
      </c>
      <c r="BF745" s="2">
        <v>1</v>
      </c>
      <c r="BG745" s="2">
        <v>4</v>
      </c>
    </row>
    <row r="746" spans="1:59" ht="15.75" x14ac:dyDescent="0.25">
      <c r="A746" s="2" t="s">
        <v>3094</v>
      </c>
      <c r="B746" s="2" t="s">
        <v>3095</v>
      </c>
      <c r="C746" s="15" t="s">
        <v>5511</v>
      </c>
      <c r="D746" s="4">
        <v>2</v>
      </c>
      <c r="E746" s="4">
        <v>2</v>
      </c>
      <c r="F746" s="2">
        <v>94.33</v>
      </c>
      <c r="G746" s="3">
        <v>0.61389382683888305</v>
      </c>
      <c r="H746" s="2">
        <v>0.99868744958859901</v>
      </c>
      <c r="I746" s="2">
        <v>1.23157973410072</v>
      </c>
      <c r="J746" s="2">
        <v>8.2657788248835101E-2</v>
      </c>
      <c r="K746" s="4" t="s">
        <v>4</v>
      </c>
      <c r="L746" s="4" t="s">
        <v>3</v>
      </c>
      <c r="M746" s="4">
        <v>86181</v>
      </c>
      <c r="N746" s="2" t="s">
        <v>490</v>
      </c>
      <c r="O746" s="4">
        <v>741</v>
      </c>
      <c r="P746" s="4">
        <f t="shared" si="22"/>
        <v>1.3122912573721874</v>
      </c>
      <c r="Q746" s="10">
        <f t="shared" si="23"/>
        <v>972.40782171279079</v>
      </c>
      <c r="R746" s="2">
        <v>1184598.6717063901</v>
      </c>
      <c r="S746" s="2">
        <v>2322292.3418463198</v>
      </c>
      <c r="T746" s="2">
        <v>1361185.21853577</v>
      </c>
      <c r="U746" s="2">
        <v>1480026.29540817</v>
      </c>
      <c r="V746" s="2">
        <v>2328415.38566011</v>
      </c>
      <c r="W746" s="2">
        <v>250464.74249722299</v>
      </c>
      <c r="X746" s="2">
        <v>642246.82089321699</v>
      </c>
      <c r="Y746" s="2">
        <v>1858912.74068393</v>
      </c>
      <c r="Z746" s="2">
        <v>1960969.34680304</v>
      </c>
      <c r="AA746" s="2">
        <v>1708725.32643924</v>
      </c>
      <c r="AB746" s="2">
        <v>2846588.3321399698</v>
      </c>
      <c r="AC746" s="2">
        <v>1346596.2320029</v>
      </c>
      <c r="AD746" s="2">
        <v>1869248.00621193</v>
      </c>
      <c r="AE746" s="2">
        <v>194229.109993744</v>
      </c>
      <c r="AF746" s="2">
        <v>898059.31891886296</v>
      </c>
      <c r="AG746" s="2">
        <v>2314921.2305884599</v>
      </c>
      <c r="AH746" s="2">
        <v>1033383.01552667</v>
      </c>
      <c r="AI746" s="2">
        <v>1221594.5968373499</v>
      </c>
      <c r="AJ746" s="2">
        <v>3199173.6671025502</v>
      </c>
      <c r="AK746" s="2">
        <v>150865.00732431101</v>
      </c>
      <c r="AL746" s="2">
        <v>208804.659263701</v>
      </c>
      <c r="AM746" s="2">
        <v>1374682.8435706701</v>
      </c>
      <c r="AN746" s="2">
        <v>1386601.31762286</v>
      </c>
      <c r="AO746" s="2">
        <v>1708725.32643924</v>
      </c>
      <c r="AP746" s="2">
        <v>4062829.2233701302</v>
      </c>
      <c r="AQ746" s="2">
        <v>941498.67980513803</v>
      </c>
      <c r="AR746" s="2">
        <v>1650387.9083201401</v>
      </c>
      <c r="AS746" s="2">
        <v>71734.815917997199</v>
      </c>
      <c r="AT746" s="2">
        <v>0</v>
      </c>
      <c r="AU746" s="2">
        <v>2</v>
      </c>
      <c r="AV746" s="2">
        <v>0</v>
      </c>
      <c r="AW746" s="2">
        <v>0</v>
      </c>
      <c r="AX746" s="2">
        <v>0</v>
      </c>
      <c r="AY746" s="2">
        <v>1</v>
      </c>
      <c r="AZ746" s="2">
        <v>1</v>
      </c>
      <c r="BA746" s="2">
        <v>0</v>
      </c>
      <c r="BB746" s="2">
        <v>0</v>
      </c>
      <c r="BC746" s="2">
        <v>1</v>
      </c>
      <c r="BD746" s="2">
        <v>0</v>
      </c>
      <c r="BE746" s="2">
        <v>1</v>
      </c>
      <c r="BF746" s="2">
        <v>0</v>
      </c>
      <c r="BG746" s="2">
        <v>0</v>
      </c>
    </row>
    <row r="747" spans="1:59" ht="15.75" x14ac:dyDescent="0.25">
      <c r="A747" s="2" t="s">
        <v>3096</v>
      </c>
      <c r="B747" s="2" t="s">
        <v>3097</v>
      </c>
      <c r="C747" s="15" t="s">
        <v>5512</v>
      </c>
      <c r="D747" s="4">
        <v>2</v>
      </c>
      <c r="E747" s="4">
        <v>2</v>
      </c>
      <c r="F747" s="2">
        <v>110.19</v>
      </c>
      <c r="G747" s="3">
        <v>0.61447698696725805</v>
      </c>
      <c r="H747" s="2">
        <v>0.99868744958859901</v>
      </c>
      <c r="I747" s="2">
        <v>1.1182506022780101</v>
      </c>
      <c r="J747" s="2">
        <v>6.7623679114694704E-2</v>
      </c>
      <c r="K747" s="4" t="s">
        <v>4</v>
      </c>
      <c r="L747" s="4" t="s">
        <v>3</v>
      </c>
      <c r="M747" s="4">
        <v>23378</v>
      </c>
      <c r="N747" s="2" t="s">
        <v>134</v>
      </c>
      <c r="O747" s="4">
        <v>742</v>
      </c>
      <c r="P747" s="4">
        <f t="shared" si="22"/>
        <v>1.3117675840379202</v>
      </c>
      <c r="Q747" s="10">
        <f t="shared" si="23"/>
        <v>973.33154735613675</v>
      </c>
      <c r="R747" s="2">
        <v>2351256.8912898698</v>
      </c>
      <c r="S747" s="2">
        <v>2444908.2621476101</v>
      </c>
      <c r="T747" s="2">
        <v>3153618.5077218101</v>
      </c>
      <c r="U747" s="2">
        <v>1561758.80788695</v>
      </c>
      <c r="V747" s="2">
        <v>4538615.4765749397</v>
      </c>
      <c r="W747" s="2">
        <v>1986529.3063240801</v>
      </c>
      <c r="X747" s="2">
        <v>1872893.5080449299</v>
      </c>
      <c r="Y747" s="2">
        <v>2632089.13134353</v>
      </c>
      <c r="Z747" s="2">
        <v>2482125.94091488</v>
      </c>
      <c r="AA747" s="2">
        <v>3185684.63367745</v>
      </c>
      <c r="AB747" s="2">
        <v>5355796.1857628496</v>
      </c>
      <c r="AC747" s="2">
        <v>2247966.1268054498</v>
      </c>
      <c r="AD747" s="2">
        <v>2145865.29195695</v>
      </c>
      <c r="AE747" s="2">
        <v>1977872.1609445501</v>
      </c>
      <c r="AF747" s="2">
        <v>1782517.7529140599</v>
      </c>
      <c r="AG747" s="2">
        <v>2437147.9597555199</v>
      </c>
      <c r="AH747" s="2">
        <v>2394160.4411748298</v>
      </c>
      <c r="AI747" s="2">
        <v>1289055.55745662</v>
      </c>
      <c r="AJ747" s="2">
        <v>6235923.02609968</v>
      </c>
      <c r="AK747" s="2">
        <v>1196566.6518985699</v>
      </c>
      <c r="AL747" s="2">
        <v>608907.47616412002</v>
      </c>
      <c r="AM747" s="2">
        <v>1946453.80195498</v>
      </c>
      <c r="AN747" s="2">
        <v>1755111.1167492</v>
      </c>
      <c r="AO747" s="2">
        <v>3185684.63367745</v>
      </c>
      <c r="AP747" s="2">
        <v>7644127.8889010902</v>
      </c>
      <c r="AQ747" s="2">
        <v>1571708.7946147199</v>
      </c>
      <c r="AR747" s="2">
        <v>1894617.5782776801</v>
      </c>
      <c r="AS747" s="2">
        <v>730489.34518238995</v>
      </c>
      <c r="AT747" s="2">
        <v>1</v>
      </c>
      <c r="AU747" s="2">
        <v>1</v>
      </c>
      <c r="AV747" s="2">
        <v>2</v>
      </c>
      <c r="AW747" s="2">
        <v>1</v>
      </c>
      <c r="AX747" s="2">
        <v>1</v>
      </c>
      <c r="AY747" s="2">
        <v>2</v>
      </c>
      <c r="AZ747" s="2">
        <v>1</v>
      </c>
      <c r="BA747" s="2">
        <v>1</v>
      </c>
      <c r="BB747" s="2">
        <v>1</v>
      </c>
      <c r="BC747" s="2">
        <v>2</v>
      </c>
      <c r="BD747" s="2">
        <v>1</v>
      </c>
      <c r="BE747" s="2">
        <v>0</v>
      </c>
      <c r="BF747" s="2">
        <v>2</v>
      </c>
      <c r="BG747" s="2">
        <v>1</v>
      </c>
    </row>
    <row r="748" spans="1:59" ht="15.75" x14ac:dyDescent="0.25">
      <c r="A748" s="2" t="s">
        <v>3098</v>
      </c>
      <c r="B748" s="2" t="s">
        <v>3099</v>
      </c>
      <c r="C748" s="15" t="s">
        <v>5513</v>
      </c>
      <c r="D748" s="4">
        <v>94</v>
      </c>
      <c r="E748" s="4">
        <v>5</v>
      </c>
      <c r="F748" s="2">
        <v>9375.68</v>
      </c>
      <c r="G748" s="3">
        <v>0.61478539173915703</v>
      </c>
      <c r="H748" s="2">
        <v>0.99868744958859901</v>
      </c>
      <c r="I748" s="2">
        <v>1.0740232420943401</v>
      </c>
      <c r="J748" s="2">
        <v>0.113706800716349</v>
      </c>
      <c r="K748" s="4" t="s">
        <v>3</v>
      </c>
      <c r="L748" s="4" t="s">
        <v>4</v>
      </c>
      <c r="M748" s="4">
        <v>280896</v>
      </c>
      <c r="N748" s="2" t="s">
        <v>1131</v>
      </c>
      <c r="O748" s="4">
        <v>743</v>
      </c>
      <c r="P748" s="4">
        <f t="shared" si="22"/>
        <v>1.3106595700064938</v>
      </c>
      <c r="Q748" s="10">
        <f t="shared" si="23"/>
        <v>973.82006051482472</v>
      </c>
      <c r="R748" s="2">
        <v>48932013.6412521</v>
      </c>
      <c r="S748" s="2">
        <v>51718993.603496</v>
      </c>
      <c r="T748" s="2">
        <v>91570273.477175504</v>
      </c>
      <c r="U748" s="2">
        <v>78115470.750273794</v>
      </c>
      <c r="V748" s="2">
        <v>43644045.035538502</v>
      </c>
      <c r="W748" s="2">
        <v>99977790.340070993</v>
      </c>
      <c r="X748" s="2">
        <v>127642552.524964</v>
      </c>
      <c r="Y748" s="2">
        <v>45951204.736539498</v>
      </c>
      <c r="Z748" s="2">
        <v>53711413.406839602</v>
      </c>
      <c r="AA748" s="2">
        <v>76863100.507196203</v>
      </c>
      <c r="AB748" s="2">
        <v>47501488.4617498</v>
      </c>
      <c r="AC748" s="2">
        <v>74585011.063669801</v>
      </c>
      <c r="AD748" s="2">
        <v>66451316.790521301</v>
      </c>
      <c r="AE748" s="2">
        <v>139209667.08882201</v>
      </c>
      <c r="AF748" s="2">
        <v>37095981.8659015</v>
      </c>
      <c r="AG748" s="2">
        <v>51554834.057720199</v>
      </c>
      <c r="AH748" s="2">
        <v>69518214.016631395</v>
      </c>
      <c r="AI748" s="2">
        <v>64475501.073190801</v>
      </c>
      <c r="AJ748" s="2">
        <v>59965623.171635501</v>
      </c>
      <c r="AK748" s="2">
        <v>60220651.903093599</v>
      </c>
      <c r="AL748" s="2">
        <v>41498624.548202299</v>
      </c>
      <c r="AM748" s="2">
        <v>33981332.964280598</v>
      </c>
      <c r="AN748" s="2">
        <v>37979337.475482702</v>
      </c>
      <c r="AO748" s="2">
        <v>76863100.507196203</v>
      </c>
      <c r="AP748" s="2">
        <v>67797100.584225401</v>
      </c>
      <c r="AQ748" s="2">
        <v>52147546.369746298</v>
      </c>
      <c r="AR748" s="2">
        <v>58670892.978656597</v>
      </c>
      <c r="AS748" s="2">
        <v>51414434.442622602</v>
      </c>
      <c r="AT748" s="2">
        <v>5</v>
      </c>
      <c r="AU748" s="2">
        <v>8</v>
      </c>
      <c r="AV748" s="2">
        <v>5</v>
      </c>
      <c r="AW748" s="2">
        <v>4</v>
      </c>
      <c r="AX748" s="2">
        <v>2</v>
      </c>
      <c r="AY748" s="2">
        <v>5</v>
      </c>
      <c r="AZ748" s="2">
        <v>7</v>
      </c>
      <c r="BA748" s="2">
        <v>4</v>
      </c>
      <c r="BB748" s="2">
        <v>6</v>
      </c>
      <c r="BC748" s="2">
        <v>6</v>
      </c>
      <c r="BD748" s="2">
        <v>2</v>
      </c>
      <c r="BE748" s="2">
        <v>5</v>
      </c>
      <c r="BF748" s="2">
        <v>6</v>
      </c>
      <c r="BG748" s="2">
        <v>5</v>
      </c>
    </row>
    <row r="749" spans="1:59" ht="15.75" x14ac:dyDescent="0.25">
      <c r="A749" s="2" t="s">
        <v>3100</v>
      </c>
      <c r="B749" s="2" t="s">
        <v>3101</v>
      </c>
      <c r="C749" s="15" t="s">
        <v>5514</v>
      </c>
      <c r="D749" s="4">
        <v>2</v>
      </c>
      <c r="E749" s="4">
        <v>2</v>
      </c>
      <c r="F749" s="2">
        <v>139.43</v>
      </c>
      <c r="G749" s="3">
        <v>0.61507206535924897</v>
      </c>
      <c r="H749" s="2">
        <v>0.99868744958859901</v>
      </c>
      <c r="I749" s="2">
        <v>1.0232437177317499</v>
      </c>
      <c r="J749" s="2">
        <v>0.59888051289508404</v>
      </c>
      <c r="K749" s="4" t="s">
        <v>4</v>
      </c>
      <c r="L749" s="4" t="s">
        <v>3</v>
      </c>
      <c r="M749" s="4">
        <v>13889</v>
      </c>
      <c r="N749" s="2" t="s">
        <v>484</v>
      </c>
      <c r="O749" s="4">
        <v>744</v>
      </c>
      <c r="P749" s="4">
        <f t="shared" si="22"/>
        <v>1.3095082681842074</v>
      </c>
      <c r="Q749" s="10">
        <f t="shared" si="23"/>
        <v>974.27415152905041</v>
      </c>
      <c r="R749" s="2">
        <v>673839.31784322904</v>
      </c>
      <c r="S749" s="2">
        <v>696291.15948596795</v>
      </c>
      <c r="T749" s="2">
        <v>1190996.3900790799</v>
      </c>
      <c r="U749" s="2">
        <v>1349442.5901904099</v>
      </c>
      <c r="V749" s="2">
        <v>1685839.04845706</v>
      </c>
      <c r="W749" s="2">
        <v>458642.12570708903</v>
      </c>
      <c r="X749" s="2">
        <v>6961333.8130772002</v>
      </c>
      <c r="Y749" s="2">
        <v>549156.72127078404</v>
      </c>
      <c r="Z749" s="2">
        <v>420351.11528509</v>
      </c>
      <c r="AA749" s="2">
        <v>1311067.38568155</v>
      </c>
      <c r="AB749" s="2">
        <v>1843238.2774348799</v>
      </c>
      <c r="AC749" s="2">
        <v>1257458.09811644</v>
      </c>
      <c r="AD749" s="2">
        <v>523224.04019435402</v>
      </c>
      <c r="AE749" s="2">
        <v>7414437.9727806998</v>
      </c>
      <c r="AF749" s="2">
        <v>510846.15684342798</v>
      </c>
      <c r="AG749" s="2">
        <v>694081.08476283599</v>
      </c>
      <c r="AH749" s="2">
        <v>904179.25812125497</v>
      </c>
      <c r="AI749" s="2">
        <v>1113812.4924085699</v>
      </c>
      <c r="AJ749" s="2">
        <v>2316292.8419097499</v>
      </c>
      <c r="AK749" s="2">
        <v>276258.63410617399</v>
      </c>
      <c r="AL749" s="2">
        <v>2263240.37359796</v>
      </c>
      <c r="AM749" s="2">
        <v>406106.37962743698</v>
      </c>
      <c r="AN749" s="2">
        <v>297230.25057417399</v>
      </c>
      <c r="AO749" s="2">
        <v>1311067.38568155</v>
      </c>
      <c r="AP749" s="2">
        <v>2630785.1594287399</v>
      </c>
      <c r="AQ749" s="2">
        <v>879176.0374422</v>
      </c>
      <c r="AR749" s="2">
        <v>461962.57875332399</v>
      </c>
      <c r="AS749" s="2">
        <v>2738381.1990383998</v>
      </c>
      <c r="AT749" s="2">
        <v>0</v>
      </c>
      <c r="AU749" s="2">
        <v>1</v>
      </c>
      <c r="AV749" s="2">
        <v>1</v>
      </c>
      <c r="AW749" s="2">
        <v>0</v>
      </c>
      <c r="AX749" s="2">
        <v>2</v>
      </c>
      <c r="AY749" s="2">
        <v>1</v>
      </c>
      <c r="AZ749" s="2">
        <v>2</v>
      </c>
      <c r="BA749" s="2">
        <v>0</v>
      </c>
      <c r="BB749" s="2">
        <v>0</v>
      </c>
      <c r="BC749" s="2">
        <v>2</v>
      </c>
      <c r="BD749" s="2">
        <v>1</v>
      </c>
      <c r="BE749" s="2">
        <v>2</v>
      </c>
      <c r="BF749" s="2">
        <v>1</v>
      </c>
      <c r="BG749" s="2">
        <v>2</v>
      </c>
    </row>
    <row r="750" spans="1:59" ht="15.75" x14ac:dyDescent="0.25">
      <c r="A750" s="2" t="s">
        <v>3102</v>
      </c>
      <c r="B750" s="2" t="s">
        <v>3103</v>
      </c>
      <c r="C750" s="15" t="s">
        <v>5515</v>
      </c>
      <c r="D750" s="4">
        <v>5</v>
      </c>
      <c r="E750" s="4">
        <v>5</v>
      </c>
      <c r="F750" s="2">
        <v>283.02999999999997</v>
      </c>
      <c r="G750" s="3">
        <v>0.61530280620604905</v>
      </c>
      <c r="H750" s="2">
        <v>0.99868744958859901</v>
      </c>
      <c r="I750" s="2">
        <v>1.03665986744642</v>
      </c>
      <c r="J750" s="2">
        <v>0.15936806321875199</v>
      </c>
      <c r="K750" s="4" t="s">
        <v>3</v>
      </c>
      <c r="L750" s="4" t="s">
        <v>4</v>
      </c>
      <c r="M750" s="4">
        <v>52751</v>
      </c>
      <c r="N750" s="2" t="s">
        <v>1143</v>
      </c>
      <c r="O750" s="4">
        <v>745</v>
      </c>
      <c r="P750" s="4">
        <f t="shared" si="22"/>
        <v>1.3082411342689686</v>
      </c>
      <c r="Q750" s="10">
        <f t="shared" si="23"/>
        <v>974.63964503038164</v>
      </c>
      <c r="R750" s="2">
        <v>1475397.36689359</v>
      </c>
      <c r="S750" s="2">
        <v>2665299.2285296</v>
      </c>
      <c r="T750" s="2">
        <v>2189498.1182191698</v>
      </c>
      <c r="U750" s="2">
        <v>2146974.18976581</v>
      </c>
      <c r="V750" s="2">
        <v>2691998.2002493702</v>
      </c>
      <c r="W750" s="2">
        <v>3573649.2338606599</v>
      </c>
      <c r="X750" s="2">
        <v>5745568.0774744004</v>
      </c>
      <c r="Y750" s="2">
        <v>1282094.9570396901</v>
      </c>
      <c r="Z750" s="2">
        <v>1703308.5778159299</v>
      </c>
      <c r="AA750" s="2">
        <v>3971119.61985486</v>
      </c>
      <c r="AB750" s="2">
        <v>1873369.4751945001</v>
      </c>
      <c r="AC750" s="2">
        <v>2492713.8087772401</v>
      </c>
      <c r="AD750" s="2">
        <v>2919171.7854917902</v>
      </c>
      <c r="AE750" s="2">
        <v>5522066.2713800203</v>
      </c>
      <c r="AF750" s="2">
        <v>1118517.50816039</v>
      </c>
      <c r="AG750" s="2">
        <v>2656839.3904657299</v>
      </c>
      <c r="AH750" s="2">
        <v>1662220.6420439701</v>
      </c>
      <c r="AI750" s="2">
        <v>1772084.7784287799</v>
      </c>
      <c r="AJ750" s="2">
        <v>3698725.6686090399</v>
      </c>
      <c r="AK750" s="2">
        <v>2152552.9400485698</v>
      </c>
      <c r="AL750" s="2">
        <v>1867975.5907937901</v>
      </c>
      <c r="AM750" s="2">
        <v>948120.85726115503</v>
      </c>
      <c r="AN750" s="2">
        <v>1204409.40199719</v>
      </c>
      <c r="AO750" s="2">
        <v>3971119.61985486</v>
      </c>
      <c r="AP750" s="2">
        <v>2673790.2927705501</v>
      </c>
      <c r="AQ750" s="2">
        <v>1742828.8482621801</v>
      </c>
      <c r="AR750" s="2">
        <v>2577381.8140099398</v>
      </c>
      <c r="AS750" s="2">
        <v>2039469.8172544001</v>
      </c>
      <c r="AT750" s="2">
        <v>0</v>
      </c>
      <c r="AU750" s="2">
        <v>0</v>
      </c>
      <c r="AV750" s="2">
        <v>1</v>
      </c>
      <c r="AW750" s="2">
        <v>1</v>
      </c>
      <c r="AX750" s="2">
        <v>3</v>
      </c>
      <c r="AY750" s="2">
        <v>1</v>
      </c>
      <c r="AZ750" s="2">
        <v>2</v>
      </c>
      <c r="BA750" s="2">
        <v>1</v>
      </c>
      <c r="BB750" s="2">
        <v>0</v>
      </c>
      <c r="BC750" s="2">
        <v>3</v>
      </c>
      <c r="BD750" s="2">
        <v>3</v>
      </c>
      <c r="BE750" s="2">
        <v>0</v>
      </c>
      <c r="BF750" s="2">
        <v>3</v>
      </c>
      <c r="BG750" s="2">
        <v>1</v>
      </c>
    </row>
    <row r="751" spans="1:59" ht="15.75" x14ac:dyDescent="0.25">
      <c r="A751" s="2" t="s">
        <v>3104</v>
      </c>
      <c r="B751" s="2" t="s">
        <v>3105</v>
      </c>
      <c r="C751" s="15" t="s">
        <v>5516</v>
      </c>
      <c r="D751" s="4">
        <v>4</v>
      </c>
      <c r="E751" s="4">
        <v>4</v>
      </c>
      <c r="F751" s="2">
        <v>173.21</v>
      </c>
      <c r="G751" s="3">
        <v>0.61577272855642795</v>
      </c>
      <c r="H751" s="2">
        <v>0.99868744958859901</v>
      </c>
      <c r="I751" s="2">
        <v>1.16354452530372</v>
      </c>
      <c r="J751" s="2">
        <v>0.15975874468791501</v>
      </c>
      <c r="K751" s="4" t="s">
        <v>4</v>
      </c>
      <c r="L751" s="4" t="s">
        <v>3</v>
      </c>
      <c r="M751" s="4">
        <v>35704</v>
      </c>
      <c r="N751" s="2" t="s">
        <v>1055</v>
      </c>
      <c r="O751" s="4">
        <v>746</v>
      </c>
      <c r="P751" s="4">
        <f t="shared" si="22"/>
        <v>1.3074852574174021</v>
      </c>
      <c r="Q751" s="10">
        <f t="shared" si="23"/>
        <v>975.38400203338188</v>
      </c>
      <c r="R751" s="2">
        <v>3488724.8529935898</v>
      </c>
      <c r="S751" s="2">
        <v>3451310.9047416099</v>
      </c>
      <c r="T751" s="2">
        <v>3164408.3200066001</v>
      </c>
      <c r="U751" s="2">
        <v>3884215.9664096702</v>
      </c>
      <c r="V751" s="2">
        <v>4884811.58027572</v>
      </c>
      <c r="W751" s="2">
        <v>1939118.6581556599</v>
      </c>
      <c r="X751" s="2">
        <v>1200067.4739965301</v>
      </c>
      <c r="Y751" s="2">
        <v>5196983.9967240999</v>
      </c>
      <c r="Z751" s="2">
        <v>3121633.1932463101</v>
      </c>
      <c r="AA751" s="2">
        <v>2982659.74727108</v>
      </c>
      <c r="AB751" s="2">
        <v>6262725.9941304997</v>
      </c>
      <c r="AC751" s="2">
        <v>3517788.67458273</v>
      </c>
      <c r="AD751" s="2">
        <v>3767634.2913142098</v>
      </c>
      <c r="AE751" s="2">
        <v>763281.52278341504</v>
      </c>
      <c r="AF751" s="2">
        <v>2644846.6811646698</v>
      </c>
      <c r="AG751" s="2">
        <v>3440356.2130320799</v>
      </c>
      <c r="AH751" s="2">
        <v>2402351.8383513498</v>
      </c>
      <c r="AI751" s="2">
        <v>3205981.7127822102</v>
      </c>
      <c r="AJ751" s="2">
        <v>6711586.2026247997</v>
      </c>
      <c r="AK751" s="2">
        <v>1168009.3080110999</v>
      </c>
      <c r="AL751" s="2">
        <v>390161.02820532001</v>
      </c>
      <c r="AM751" s="2">
        <v>3843216.83436279</v>
      </c>
      <c r="AN751" s="2">
        <v>2207306.6598145599</v>
      </c>
      <c r="AO751" s="2">
        <v>2982659.74727108</v>
      </c>
      <c r="AP751" s="2">
        <v>8938554.9359660596</v>
      </c>
      <c r="AQ751" s="2">
        <v>2459529.6750733699</v>
      </c>
      <c r="AR751" s="2">
        <v>3326502.4526939699</v>
      </c>
      <c r="AS751" s="2">
        <v>281903.46715917299</v>
      </c>
      <c r="AT751" s="2">
        <v>0</v>
      </c>
      <c r="AU751" s="2">
        <v>1</v>
      </c>
      <c r="AV751" s="2">
        <v>1</v>
      </c>
      <c r="AW751" s="2">
        <v>4</v>
      </c>
      <c r="AX751" s="2">
        <v>2</v>
      </c>
      <c r="AY751" s="2">
        <v>0</v>
      </c>
      <c r="AZ751" s="2">
        <v>0</v>
      </c>
      <c r="BA751" s="2">
        <v>2</v>
      </c>
      <c r="BB751" s="2">
        <v>1</v>
      </c>
      <c r="BC751" s="2">
        <v>1</v>
      </c>
      <c r="BD751" s="2">
        <v>3</v>
      </c>
      <c r="BE751" s="2">
        <v>1</v>
      </c>
      <c r="BF751" s="2">
        <v>3</v>
      </c>
      <c r="BG751" s="2">
        <v>1</v>
      </c>
    </row>
    <row r="752" spans="1:59" ht="15.75" x14ac:dyDescent="0.25">
      <c r="A752" s="2" t="s">
        <v>3106</v>
      </c>
      <c r="B752" s="2" t="s">
        <v>3107</v>
      </c>
      <c r="C752" s="15" t="s">
        <v>5517</v>
      </c>
      <c r="D752" s="4">
        <v>5</v>
      </c>
      <c r="E752" s="4">
        <v>4</v>
      </c>
      <c r="F752" s="2">
        <v>285.14</v>
      </c>
      <c r="G752" s="3">
        <v>0.61609810670776799</v>
      </c>
      <c r="H752" s="2">
        <v>0.99868744958859901</v>
      </c>
      <c r="I752" s="2">
        <v>1.04595993106515</v>
      </c>
      <c r="J752" s="2">
        <v>9.1533803986548895E-2</v>
      </c>
      <c r="K752" s="4" t="s">
        <v>3</v>
      </c>
      <c r="L752" s="4" t="s">
        <v>4</v>
      </c>
      <c r="M752" s="4">
        <v>20069</v>
      </c>
      <c r="N752" s="2" t="s">
        <v>948</v>
      </c>
      <c r="O752" s="4">
        <v>747</v>
      </c>
      <c r="P752" s="4">
        <f t="shared" si="22"/>
        <v>1.3064249009706888</v>
      </c>
      <c r="Q752" s="10">
        <f t="shared" si="23"/>
        <v>975.89940102510445</v>
      </c>
      <c r="R752" s="2">
        <v>8578176.9329188094</v>
      </c>
      <c r="S752" s="2">
        <v>8089071.1589735998</v>
      </c>
      <c r="T752" s="2">
        <v>9501481.5417259</v>
      </c>
      <c r="U752" s="2">
        <v>9445032.7486417498</v>
      </c>
      <c r="V752" s="2">
        <v>7644169.4008667702</v>
      </c>
      <c r="W752" s="2">
        <v>13589205.644116901</v>
      </c>
      <c r="X752" s="2">
        <v>12581079.945467999</v>
      </c>
      <c r="Y752" s="2">
        <v>7716108.4882974904</v>
      </c>
      <c r="Z752" s="2">
        <v>8843606.5596199092</v>
      </c>
      <c r="AA752" s="2">
        <v>10142116.499149799</v>
      </c>
      <c r="AB752" s="2">
        <v>5698529.0439078296</v>
      </c>
      <c r="AC752" s="2">
        <v>10357864.9164827</v>
      </c>
      <c r="AD752" s="2">
        <v>10697408.6590239</v>
      </c>
      <c r="AE752" s="2">
        <v>12921877.3525397</v>
      </c>
      <c r="AF752" s="2">
        <v>6503225.03134795</v>
      </c>
      <c r="AG752" s="2">
        <v>8063395.9059440196</v>
      </c>
      <c r="AH752" s="2">
        <v>7213323.7371778097</v>
      </c>
      <c r="AI752" s="2">
        <v>7795808.0937410099</v>
      </c>
      <c r="AJ752" s="2">
        <v>10502861.991350001</v>
      </c>
      <c r="AK752" s="2">
        <v>8185326.1604434997</v>
      </c>
      <c r="AL752" s="2">
        <v>4090309.24828758</v>
      </c>
      <c r="AM752" s="2">
        <v>5706132.2599198399</v>
      </c>
      <c r="AN752" s="2">
        <v>6253313.7134951502</v>
      </c>
      <c r="AO752" s="2">
        <v>10142116.499149799</v>
      </c>
      <c r="AP752" s="2">
        <v>8133297.6983036902</v>
      </c>
      <c r="AQ752" s="2">
        <v>7241900.6623563804</v>
      </c>
      <c r="AR752" s="2">
        <v>9444907.1725854799</v>
      </c>
      <c r="AS752" s="2">
        <v>4772448.8529511904</v>
      </c>
      <c r="AT752" s="2">
        <v>3</v>
      </c>
      <c r="AU752" s="2">
        <v>3</v>
      </c>
      <c r="AV752" s="2">
        <v>4</v>
      </c>
      <c r="AW752" s="2">
        <v>3</v>
      </c>
      <c r="AX752" s="2">
        <v>2</v>
      </c>
      <c r="AY752" s="2">
        <v>4</v>
      </c>
      <c r="AZ752" s="2">
        <v>4</v>
      </c>
      <c r="BA752" s="2">
        <v>2</v>
      </c>
      <c r="BB752" s="2">
        <v>2</v>
      </c>
      <c r="BC752" s="2">
        <v>3</v>
      </c>
      <c r="BD752" s="2">
        <v>2</v>
      </c>
      <c r="BE752" s="2">
        <v>4</v>
      </c>
      <c r="BF752" s="2">
        <v>4</v>
      </c>
      <c r="BG752" s="2">
        <v>4</v>
      </c>
    </row>
    <row r="753" spans="1:59" ht="15.75" x14ac:dyDescent="0.25">
      <c r="A753" s="2" t="s">
        <v>3108</v>
      </c>
      <c r="B753" s="2" t="s">
        <v>3109</v>
      </c>
      <c r="C753" s="15" t="s">
        <v>5518</v>
      </c>
      <c r="D753" s="4">
        <v>2</v>
      </c>
      <c r="E753" s="4">
        <v>2</v>
      </c>
      <c r="F753" s="2">
        <v>128.33000000000001</v>
      </c>
      <c r="G753" s="3">
        <v>0.61650421266071598</v>
      </c>
      <c r="H753" s="2">
        <v>0.99868744958859901</v>
      </c>
      <c r="I753" s="2">
        <v>1.0617995989448701</v>
      </c>
      <c r="J753" s="2">
        <v>8.9368506062043898E-2</v>
      </c>
      <c r="K753" s="4" t="s">
        <v>3</v>
      </c>
      <c r="L753" s="4" t="s">
        <v>4</v>
      </c>
      <c r="M753" s="4">
        <v>14911</v>
      </c>
      <c r="N753" s="2" t="s">
        <v>87</v>
      </c>
      <c r="O753" s="4">
        <v>748</v>
      </c>
      <c r="P753" s="4">
        <f t="shared" si="22"/>
        <v>1.305538332693281</v>
      </c>
      <c r="Q753" s="10">
        <f t="shared" si="23"/>
        <v>976.54267285457411</v>
      </c>
      <c r="R753" s="2">
        <v>8607925.1044372804</v>
      </c>
      <c r="S753" s="2">
        <v>8596912.1673094202</v>
      </c>
      <c r="T753" s="2">
        <v>5203766.3187546805</v>
      </c>
      <c r="U753" s="2">
        <v>4837970.9966589604</v>
      </c>
      <c r="V753" s="2">
        <v>7324748.8067015801</v>
      </c>
      <c r="W753" s="2">
        <v>5671392.25119555</v>
      </c>
      <c r="X753" s="2">
        <v>4247962.1866891002</v>
      </c>
      <c r="Y753" s="2">
        <v>8417731.9360551201</v>
      </c>
      <c r="Z753" s="2">
        <v>7129901.9548947904</v>
      </c>
      <c r="AA753" s="2">
        <v>6017073.0322745601</v>
      </c>
      <c r="AB753" s="2">
        <v>7577345.1259189304</v>
      </c>
      <c r="AC753" s="2">
        <v>4085523.58581685</v>
      </c>
      <c r="AD753" s="2">
        <v>4537767.6484115198</v>
      </c>
      <c r="AE753" s="2">
        <v>4135857.1653361302</v>
      </c>
      <c r="AF753" s="2">
        <v>6525777.49851768</v>
      </c>
      <c r="AG753" s="2">
        <v>8569624.9929440506</v>
      </c>
      <c r="AH753" s="2">
        <v>3950589.2786254101</v>
      </c>
      <c r="AI753" s="2">
        <v>3993198.8016094398</v>
      </c>
      <c r="AJ753" s="2">
        <v>10063987.570627199</v>
      </c>
      <c r="AK753" s="2">
        <v>3416108.0916414601</v>
      </c>
      <c r="AL753" s="2">
        <v>1381080.0896189699</v>
      </c>
      <c r="AM753" s="2">
        <v>6224989.1676004296</v>
      </c>
      <c r="AN753" s="2">
        <v>5041553.28144038</v>
      </c>
      <c r="AO753" s="2">
        <v>6017073.0322745601</v>
      </c>
      <c r="AP753" s="2">
        <v>10814861.729585299</v>
      </c>
      <c r="AQ753" s="2">
        <v>2856472.46809691</v>
      </c>
      <c r="AR753" s="2">
        <v>4006465.0773021099</v>
      </c>
      <c r="AS753" s="2">
        <v>1527499.9325697001</v>
      </c>
      <c r="AT753" s="2">
        <v>4</v>
      </c>
      <c r="AU753" s="2">
        <v>2</v>
      </c>
      <c r="AV753" s="2">
        <v>3</v>
      </c>
      <c r="AW753" s="2">
        <v>2</v>
      </c>
      <c r="AX753" s="2">
        <v>2</v>
      </c>
      <c r="AY753" s="2">
        <v>1</v>
      </c>
      <c r="AZ753" s="2">
        <v>0</v>
      </c>
      <c r="BA753" s="2">
        <v>3</v>
      </c>
      <c r="BB753" s="2">
        <v>3</v>
      </c>
      <c r="BC753" s="2">
        <v>2</v>
      </c>
      <c r="BD753" s="2">
        <v>3</v>
      </c>
      <c r="BE753" s="2">
        <v>2</v>
      </c>
      <c r="BF753" s="2">
        <v>2</v>
      </c>
      <c r="BG753" s="2">
        <v>0</v>
      </c>
    </row>
    <row r="754" spans="1:59" ht="15.75" x14ac:dyDescent="0.25">
      <c r="A754" s="2" t="s">
        <v>3110</v>
      </c>
      <c r="B754" s="2" t="s">
        <v>3111</v>
      </c>
      <c r="C754" s="15" t="s">
        <v>5519</v>
      </c>
      <c r="D754" s="4">
        <v>5</v>
      </c>
      <c r="E754" s="4">
        <v>5</v>
      </c>
      <c r="F754" s="2">
        <v>451.72</v>
      </c>
      <c r="G754" s="3">
        <v>0.61788278662657903</v>
      </c>
      <c r="H754" s="2">
        <v>0.99868744958859901</v>
      </c>
      <c r="I754" s="2">
        <v>1.0738667399281301</v>
      </c>
      <c r="J754" s="2">
        <v>0.14875617450239101</v>
      </c>
      <c r="K754" s="4" t="s">
        <v>4</v>
      </c>
      <c r="L754" s="4" t="s">
        <v>3</v>
      </c>
      <c r="M754" s="4">
        <v>36976</v>
      </c>
      <c r="N754" s="2" t="s">
        <v>1085</v>
      </c>
      <c r="O754" s="4">
        <v>749</v>
      </c>
      <c r="P754" s="4">
        <f t="shared" si="22"/>
        <v>1.3067107263237667</v>
      </c>
      <c r="Q754" s="10">
        <f t="shared" si="23"/>
        <v>978.72633401650114</v>
      </c>
      <c r="R754" s="2">
        <v>39474589.722009197</v>
      </c>
      <c r="S754" s="2">
        <v>41856886.700406097</v>
      </c>
      <c r="T754" s="2">
        <v>31471898.064350698</v>
      </c>
      <c r="U754" s="2">
        <v>32198167.1365273</v>
      </c>
      <c r="V754" s="2">
        <v>45888577.100830801</v>
      </c>
      <c r="W754" s="2">
        <v>16346300.7093562</v>
      </c>
      <c r="X754" s="2">
        <v>8256692.1631165901</v>
      </c>
      <c r="Y754" s="2">
        <v>46156443.044514701</v>
      </c>
      <c r="Z754" s="2">
        <v>34388225.358759202</v>
      </c>
      <c r="AA754" s="2">
        <v>31465656.493161701</v>
      </c>
      <c r="AB754" s="2">
        <v>57933485.914188303</v>
      </c>
      <c r="AC754" s="2">
        <v>24424749.816392001</v>
      </c>
      <c r="AD754" s="2">
        <v>27494689.732977498</v>
      </c>
      <c r="AE754" s="2">
        <v>9547634.8672116995</v>
      </c>
      <c r="AF754" s="2">
        <v>29926188.511830099</v>
      </c>
      <c r="AG754" s="2">
        <v>41724030.141730502</v>
      </c>
      <c r="AH754" s="2">
        <v>23892799.071878701</v>
      </c>
      <c r="AI754" s="2">
        <v>26575951.470646001</v>
      </c>
      <c r="AJ754" s="2">
        <v>63049543.644964099</v>
      </c>
      <c r="AK754" s="2">
        <v>9846035.6202420592</v>
      </c>
      <c r="AL754" s="2">
        <v>2684381.9816298801</v>
      </c>
      <c r="AM754" s="2">
        <v>34133108.555808999</v>
      </c>
      <c r="AN754" s="2">
        <v>24315912.2659945</v>
      </c>
      <c r="AO754" s="2">
        <v>31465656.493161701</v>
      </c>
      <c r="AP754" s="2">
        <v>82686300.975216702</v>
      </c>
      <c r="AQ754" s="2">
        <v>17077034.050882701</v>
      </c>
      <c r="AR754" s="2">
        <v>24275485.825060301</v>
      </c>
      <c r="AS754" s="2">
        <v>3526236.77096467</v>
      </c>
      <c r="AT754" s="2">
        <v>6</v>
      </c>
      <c r="AU754" s="2">
        <v>5</v>
      </c>
      <c r="AV754" s="2">
        <v>8</v>
      </c>
      <c r="AW754" s="2">
        <v>6</v>
      </c>
      <c r="AX754" s="2">
        <v>5</v>
      </c>
      <c r="AY754" s="2">
        <v>5</v>
      </c>
      <c r="AZ754" s="2">
        <v>2</v>
      </c>
      <c r="BA754" s="2">
        <v>4</v>
      </c>
      <c r="BB754" s="2">
        <v>5</v>
      </c>
      <c r="BC754" s="2">
        <v>6</v>
      </c>
      <c r="BD754" s="2">
        <v>7</v>
      </c>
      <c r="BE754" s="2">
        <v>6</v>
      </c>
      <c r="BF754" s="2">
        <v>4</v>
      </c>
      <c r="BG754" s="2">
        <v>2</v>
      </c>
    </row>
    <row r="755" spans="1:59" ht="15.75" x14ac:dyDescent="0.25">
      <c r="A755" s="2" t="s">
        <v>3112</v>
      </c>
      <c r="B755" s="2" t="s">
        <v>3113</v>
      </c>
      <c r="C755" s="15" t="s">
        <v>5520</v>
      </c>
      <c r="D755" s="4">
        <v>3</v>
      </c>
      <c r="E755" s="4">
        <v>3</v>
      </c>
      <c r="F755" s="2">
        <v>242.81</v>
      </c>
      <c r="G755" s="3">
        <v>0.61819461255192998</v>
      </c>
      <c r="H755" s="2">
        <v>0.99868744958859901</v>
      </c>
      <c r="I755" s="2">
        <v>1.1453650534415001</v>
      </c>
      <c r="J755" s="2">
        <v>7.8607831649785201E-2</v>
      </c>
      <c r="K755" s="4" t="s">
        <v>3</v>
      </c>
      <c r="L755" s="4" t="s">
        <v>4</v>
      </c>
      <c r="M755" s="4">
        <v>121169</v>
      </c>
      <c r="N755" s="2" t="s">
        <v>690</v>
      </c>
      <c r="O755" s="4">
        <v>750</v>
      </c>
      <c r="P755" s="4">
        <f t="shared" si="22"/>
        <v>1.3056270217096761</v>
      </c>
      <c r="Q755" s="10">
        <f t="shared" si="23"/>
        <v>979.22026628225706</v>
      </c>
      <c r="R755" s="2">
        <v>2197177.3089371901</v>
      </c>
      <c r="S755" s="2">
        <v>1821495.1002019099</v>
      </c>
      <c r="T755" s="2">
        <v>2054094.4795711499</v>
      </c>
      <c r="U755" s="2">
        <v>2067698.6284222601</v>
      </c>
      <c r="V755" s="2">
        <v>882557.07413864799</v>
      </c>
      <c r="W755" s="2">
        <v>4237308.1902554203</v>
      </c>
      <c r="X755" s="2">
        <v>3096587.2445477499</v>
      </c>
      <c r="Y755" s="2">
        <v>2174238.4683339698</v>
      </c>
      <c r="Z755" s="2">
        <v>2076235.6070819399</v>
      </c>
      <c r="AA755" s="2">
        <v>1376291.4735491001</v>
      </c>
      <c r="AB755" s="2">
        <v>755819.93071368698</v>
      </c>
      <c r="AC755" s="2">
        <v>2303560.6047560298</v>
      </c>
      <c r="AD755" s="2">
        <v>2688000.74683295</v>
      </c>
      <c r="AE755" s="2">
        <v>2906817.9815895399</v>
      </c>
      <c r="AF755" s="2">
        <v>1665708.06192595</v>
      </c>
      <c r="AG755" s="2">
        <v>1815713.5528931201</v>
      </c>
      <c r="AH755" s="2">
        <v>1559425.0646941799</v>
      </c>
      <c r="AI755" s="2">
        <v>1706651.7535568599</v>
      </c>
      <c r="AJ755" s="2">
        <v>1212607.23867747</v>
      </c>
      <c r="AK755" s="2">
        <v>2552301.4727924601</v>
      </c>
      <c r="AL755" s="2">
        <v>1006749.77819099</v>
      </c>
      <c r="AM755" s="2">
        <v>1607869.0811223399</v>
      </c>
      <c r="AN755" s="2">
        <v>1468106.08394709</v>
      </c>
      <c r="AO755" s="2">
        <v>1376291.4735491001</v>
      </c>
      <c r="AP755" s="2">
        <v>1078753.56174198</v>
      </c>
      <c r="AQ755" s="2">
        <v>1610578.7441593399</v>
      </c>
      <c r="AR755" s="2">
        <v>2373277.3368680701</v>
      </c>
      <c r="AS755" s="2">
        <v>1073577.7599102701</v>
      </c>
      <c r="AT755" s="2">
        <v>3</v>
      </c>
      <c r="AU755" s="2">
        <v>2</v>
      </c>
      <c r="AV755" s="2">
        <v>2</v>
      </c>
      <c r="AW755" s="2">
        <v>1</v>
      </c>
      <c r="AX755" s="2">
        <v>1</v>
      </c>
      <c r="AY755" s="2">
        <v>4</v>
      </c>
      <c r="AZ755" s="2">
        <v>2</v>
      </c>
      <c r="BA755" s="2">
        <v>2</v>
      </c>
      <c r="BB755" s="2">
        <v>3</v>
      </c>
      <c r="BC755" s="2">
        <v>1</v>
      </c>
      <c r="BD755" s="2">
        <v>1</v>
      </c>
      <c r="BE755" s="2">
        <v>2</v>
      </c>
      <c r="BF755" s="2">
        <v>4</v>
      </c>
      <c r="BG755" s="2">
        <v>2</v>
      </c>
    </row>
    <row r="756" spans="1:59" ht="15.75" x14ac:dyDescent="0.25">
      <c r="A756" s="2" t="s">
        <v>3114</v>
      </c>
      <c r="B756" s="2" t="s">
        <v>3115</v>
      </c>
      <c r="C756" s="15" t="s">
        <v>5521</v>
      </c>
      <c r="D756" s="4">
        <v>5</v>
      </c>
      <c r="E756" s="4">
        <v>5</v>
      </c>
      <c r="F756" s="2">
        <v>333.26</v>
      </c>
      <c r="G756" s="3">
        <v>0.61888136417002304</v>
      </c>
      <c r="H756" s="2">
        <v>0.99868744958859901</v>
      </c>
      <c r="I756" s="2">
        <v>1.0268113113436801</v>
      </c>
      <c r="J756" s="2">
        <v>0.11742698743315599</v>
      </c>
      <c r="K756" s="4" t="s">
        <v>3</v>
      </c>
      <c r="L756" s="4" t="s">
        <v>4</v>
      </c>
      <c r="M756" s="4">
        <v>89788</v>
      </c>
      <c r="N756" s="2" t="s">
        <v>1174</v>
      </c>
      <c r="O756" s="4">
        <v>751</v>
      </c>
      <c r="P756" s="4">
        <f t="shared" si="22"/>
        <v>1.3053369918046824</v>
      </c>
      <c r="Q756" s="10">
        <f t="shared" si="23"/>
        <v>980.30808084531645</v>
      </c>
      <c r="R756" s="2">
        <v>9242063.7769035306</v>
      </c>
      <c r="S756" s="2">
        <v>8942166.8950796705</v>
      </c>
      <c r="T756" s="2">
        <v>10361957.1428713</v>
      </c>
      <c r="U756" s="2">
        <v>11836695.4544995</v>
      </c>
      <c r="V756" s="2">
        <v>14481791.118758701</v>
      </c>
      <c r="W756" s="2">
        <v>10146139.5588172</v>
      </c>
      <c r="X756" s="2">
        <v>8408063.7127047498</v>
      </c>
      <c r="Y756" s="2">
        <v>10181128.7739076</v>
      </c>
      <c r="Z756" s="2">
        <v>7001671.7070224304</v>
      </c>
      <c r="AA756" s="2">
        <v>9382615.8876623008</v>
      </c>
      <c r="AB756" s="2">
        <v>15095206.5696225</v>
      </c>
      <c r="AC756" s="2">
        <v>10957940.7610844</v>
      </c>
      <c r="AD756" s="2">
        <v>10843851.1774648</v>
      </c>
      <c r="AE756" s="2">
        <v>8039405.2225480797</v>
      </c>
      <c r="AF756" s="2">
        <v>7006526.0911822403</v>
      </c>
      <c r="AG756" s="2">
        <v>8913783.8591102902</v>
      </c>
      <c r="AH756" s="2">
        <v>7866578.6060892502</v>
      </c>
      <c r="AI756" s="2">
        <v>9769855.6143814791</v>
      </c>
      <c r="AJ756" s="2">
        <v>19897551.392651498</v>
      </c>
      <c r="AK756" s="2">
        <v>6111428.7128513204</v>
      </c>
      <c r="AL756" s="2">
        <v>2733595.2806385402</v>
      </c>
      <c r="AM756" s="2">
        <v>7529037.1341072898</v>
      </c>
      <c r="AN756" s="2">
        <v>4950881.6801995002</v>
      </c>
      <c r="AO756" s="2">
        <v>9382615.8876623008</v>
      </c>
      <c r="AP756" s="2">
        <v>21544824.620905299</v>
      </c>
      <c r="AQ756" s="2">
        <v>7661455.24156023</v>
      </c>
      <c r="AR756" s="2">
        <v>9574203.5318142399</v>
      </c>
      <c r="AS756" s="2">
        <v>2969200.9284717701</v>
      </c>
      <c r="AT756" s="2">
        <v>3</v>
      </c>
      <c r="AU756" s="2">
        <v>3</v>
      </c>
      <c r="AV756" s="2">
        <v>3</v>
      </c>
      <c r="AW756" s="2">
        <v>2</v>
      </c>
      <c r="AX756" s="2">
        <v>4</v>
      </c>
      <c r="AY756" s="2">
        <v>3</v>
      </c>
      <c r="AZ756" s="2">
        <v>0</v>
      </c>
      <c r="BA756" s="2">
        <v>4</v>
      </c>
      <c r="BB756" s="2">
        <v>2</v>
      </c>
      <c r="BC756" s="2">
        <v>3</v>
      </c>
      <c r="BD756" s="2">
        <v>3</v>
      </c>
      <c r="BE756" s="2">
        <v>2</v>
      </c>
      <c r="BF756" s="2">
        <v>4</v>
      </c>
      <c r="BG756" s="2">
        <v>2</v>
      </c>
    </row>
    <row r="757" spans="1:59" ht="15.75" x14ac:dyDescent="0.25">
      <c r="A757" s="2" t="s">
        <v>3116</v>
      </c>
      <c r="B757" s="2" t="s">
        <v>3117</v>
      </c>
      <c r="C757" s="15" t="s">
        <v>5522</v>
      </c>
      <c r="D757" s="4">
        <v>4</v>
      </c>
      <c r="E757" s="4">
        <v>4</v>
      </c>
      <c r="F757" s="2">
        <v>375.26</v>
      </c>
      <c r="G757" s="3">
        <v>0.61932306588131303</v>
      </c>
      <c r="H757" s="2">
        <v>0.99868744958859901</v>
      </c>
      <c r="I757" s="2">
        <v>1.0242221486793299</v>
      </c>
      <c r="J757" s="2">
        <v>0.34269224794134101</v>
      </c>
      <c r="K757" s="4" t="s">
        <v>3</v>
      </c>
      <c r="L757" s="4" t="s">
        <v>4</v>
      </c>
      <c r="M757" s="4">
        <v>42887</v>
      </c>
      <c r="N757" s="2" t="s">
        <v>916</v>
      </c>
      <c r="O757" s="4">
        <v>752</v>
      </c>
      <c r="P757" s="4">
        <f t="shared" si="22"/>
        <v>1.3045315643031912</v>
      </c>
      <c r="Q757" s="10">
        <f t="shared" si="23"/>
        <v>981.00773635599978</v>
      </c>
      <c r="R757" s="2">
        <v>10363202.475847701</v>
      </c>
      <c r="S757" s="2">
        <v>12579760.4666251</v>
      </c>
      <c r="T757" s="2">
        <v>13287524.493637901</v>
      </c>
      <c r="U757" s="2">
        <v>17401968.803107802</v>
      </c>
      <c r="V757" s="2">
        <v>20897367.7307772</v>
      </c>
      <c r="W757" s="2">
        <v>24938342.4162459</v>
      </c>
      <c r="X757" s="2">
        <v>30342625.797051899</v>
      </c>
      <c r="Y757" s="2">
        <v>12057960.332045799</v>
      </c>
      <c r="Z757" s="2">
        <v>9297379.7933961097</v>
      </c>
      <c r="AA757" s="2">
        <v>14591554.5649448</v>
      </c>
      <c r="AB757" s="2">
        <v>15148974.116318399</v>
      </c>
      <c r="AC757" s="2">
        <v>22401591.859807201</v>
      </c>
      <c r="AD757" s="2">
        <v>21697637.345674299</v>
      </c>
      <c r="AE757" s="2">
        <v>31545758.305631202</v>
      </c>
      <c r="AF757" s="2">
        <v>7856475.5976568703</v>
      </c>
      <c r="AG757" s="2">
        <v>12539831.4652991</v>
      </c>
      <c r="AH757" s="2">
        <v>10087607.434417</v>
      </c>
      <c r="AI757" s="2">
        <v>14363360.3876922</v>
      </c>
      <c r="AJ757" s="2">
        <v>28712363.338514701</v>
      </c>
      <c r="AK757" s="2">
        <v>15021368.5717654</v>
      </c>
      <c r="AL757" s="2">
        <v>9864870.3809976596</v>
      </c>
      <c r="AM757" s="2">
        <v>8916971.1058198493</v>
      </c>
      <c r="AN757" s="2">
        <v>6574176.7422221601</v>
      </c>
      <c r="AO757" s="2">
        <v>14591554.5649448</v>
      </c>
      <c r="AP757" s="2">
        <v>21621565.032407299</v>
      </c>
      <c r="AQ757" s="2">
        <v>15662504.216406099</v>
      </c>
      <c r="AR757" s="2">
        <v>19157178.820259999</v>
      </c>
      <c r="AS757" s="2">
        <v>11650823.9425129</v>
      </c>
      <c r="AT757" s="2">
        <v>2</v>
      </c>
      <c r="AU757" s="2">
        <v>5</v>
      </c>
      <c r="AV757" s="2">
        <v>4</v>
      </c>
      <c r="AW757" s="2">
        <v>3</v>
      </c>
      <c r="AX757" s="2">
        <v>4</v>
      </c>
      <c r="AY757" s="2">
        <v>4</v>
      </c>
      <c r="AZ757" s="2">
        <v>3</v>
      </c>
      <c r="BA757" s="2">
        <v>3</v>
      </c>
      <c r="BB757" s="2">
        <v>3</v>
      </c>
      <c r="BC757" s="2">
        <v>3</v>
      </c>
      <c r="BD757" s="2">
        <v>5</v>
      </c>
      <c r="BE757" s="2">
        <v>3</v>
      </c>
      <c r="BF757" s="2">
        <v>3</v>
      </c>
      <c r="BG757" s="2">
        <v>4</v>
      </c>
    </row>
    <row r="758" spans="1:59" ht="15.75" x14ac:dyDescent="0.25">
      <c r="A758" s="2" t="s">
        <v>3118</v>
      </c>
      <c r="B758" s="2" t="s">
        <v>3119</v>
      </c>
      <c r="C758" s="15" t="s">
        <v>5523</v>
      </c>
      <c r="D758" s="4">
        <v>3</v>
      </c>
      <c r="E758" s="4">
        <v>3</v>
      </c>
      <c r="F758" s="2">
        <v>314.19</v>
      </c>
      <c r="G758" s="3">
        <v>0.62066803745753396</v>
      </c>
      <c r="H758" s="2">
        <v>0.99868744958859901</v>
      </c>
      <c r="I758" s="2">
        <v>1.1198488315347901</v>
      </c>
      <c r="J758" s="2">
        <v>6.6186567271108596E-2</v>
      </c>
      <c r="K758" s="4" t="s">
        <v>3</v>
      </c>
      <c r="L758" s="4" t="s">
        <v>4</v>
      </c>
      <c r="M758" s="4">
        <v>15732</v>
      </c>
      <c r="N758" s="2" t="s">
        <v>861</v>
      </c>
      <c r="O758" s="4">
        <v>753</v>
      </c>
      <c r="P758" s="4">
        <f t="shared" si="22"/>
        <v>1.3056283815839758</v>
      </c>
      <c r="Q758" s="10">
        <f t="shared" si="23"/>
        <v>983.1381713327338</v>
      </c>
      <c r="R758" s="2">
        <v>3971114.02992087</v>
      </c>
      <c r="S758" s="2">
        <v>5250166.7317828899</v>
      </c>
      <c r="T758" s="2">
        <v>2969033.73798959</v>
      </c>
      <c r="U758" s="2">
        <v>4156482.0492149801</v>
      </c>
      <c r="V758" s="2">
        <v>6826019.5124695897</v>
      </c>
      <c r="W758" s="2">
        <v>7791602.4964303495</v>
      </c>
      <c r="X758" s="2">
        <v>5461687.2548391595</v>
      </c>
      <c r="Y758" s="2">
        <v>3874748.1429878501</v>
      </c>
      <c r="Z758" s="2">
        <v>3114761.5263379999</v>
      </c>
      <c r="AA758" s="2">
        <v>5384252.8087266702</v>
      </c>
      <c r="AB758" s="2">
        <v>6827044.4866307601</v>
      </c>
      <c r="AC758" s="2">
        <v>3289568.85924226</v>
      </c>
      <c r="AD758" s="2">
        <v>4472421.8361612996</v>
      </c>
      <c r="AE758" s="2">
        <v>5564901.4247299498</v>
      </c>
      <c r="AF758" s="2">
        <v>3010552.0512889698</v>
      </c>
      <c r="AG758" s="2">
        <v>5233502.3513321802</v>
      </c>
      <c r="AH758" s="2">
        <v>2254027.58976806</v>
      </c>
      <c r="AI758" s="2">
        <v>3430706.6225280301</v>
      </c>
      <c r="AJ758" s="2">
        <v>9378748.3152323905</v>
      </c>
      <c r="AK758" s="2">
        <v>4693196.1599549996</v>
      </c>
      <c r="AL758" s="2">
        <v>1775681.4189683599</v>
      </c>
      <c r="AM758" s="2">
        <v>2865411.4196683401</v>
      </c>
      <c r="AN758" s="2">
        <v>2202447.7045204099</v>
      </c>
      <c r="AO758" s="2">
        <v>5384252.8087266702</v>
      </c>
      <c r="AP758" s="2">
        <v>9743985.6463823505</v>
      </c>
      <c r="AQ758" s="2">
        <v>2299965.3975699102</v>
      </c>
      <c r="AR758" s="2">
        <v>3948770.2513406901</v>
      </c>
      <c r="AS758" s="2">
        <v>2055290.1638567999</v>
      </c>
      <c r="AT758" s="2">
        <v>3</v>
      </c>
      <c r="AU758" s="2">
        <v>3</v>
      </c>
      <c r="AV758" s="2">
        <v>2</v>
      </c>
      <c r="AW758" s="2">
        <v>3</v>
      </c>
      <c r="AX758" s="2">
        <v>2</v>
      </c>
      <c r="AY758" s="2">
        <v>4</v>
      </c>
      <c r="AZ758" s="2">
        <v>2</v>
      </c>
      <c r="BA758" s="2">
        <v>3</v>
      </c>
      <c r="BB758" s="2">
        <v>2</v>
      </c>
      <c r="BC758" s="2">
        <v>4</v>
      </c>
      <c r="BD758" s="2">
        <v>4</v>
      </c>
      <c r="BE758" s="2">
        <v>2</v>
      </c>
      <c r="BF758" s="2">
        <v>3</v>
      </c>
      <c r="BG758" s="2">
        <v>3</v>
      </c>
    </row>
    <row r="759" spans="1:59" ht="15.75" x14ac:dyDescent="0.25">
      <c r="A759" s="2" t="s">
        <v>3120</v>
      </c>
      <c r="B759" s="2" t="s">
        <v>3121</v>
      </c>
      <c r="C759" s="15" t="s">
        <v>5524</v>
      </c>
      <c r="D759" s="4">
        <v>2</v>
      </c>
      <c r="E759" s="4">
        <v>2</v>
      </c>
      <c r="F759" s="2">
        <v>55.98</v>
      </c>
      <c r="G759" s="3">
        <v>0.62092783282946296</v>
      </c>
      <c r="H759" s="2">
        <v>0.99868744958859901</v>
      </c>
      <c r="I759" s="2">
        <v>1.0744441524744499</v>
      </c>
      <c r="J759" s="2">
        <v>6.8226666615699302E-2</v>
      </c>
      <c r="K759" s="4" t="s">
        <v>4</v>
      </c>
      <c r="L759" s="4" t="s">
        <v>3</v>
      </c>
      <c r="M759" s="4">
        <v>70882</v>
      </c>
      <c r="N759" s="2" t="s">
        <v>519</v>
      </c>
      <c r="O759" s="4">
        <v>754</v>
      </c>
      <c r="P759" s="4">
        <f t="shared" si="22"/>
        <v>1.304442555970649</v>
      </c>
      <c r="Q759" s="10">
        <f t="shared" si="23"/>
        <v>983.54968720186935</v>
      </c>
      <c r="R759" s="2">
        <v>1161025.8728998101</v>
      </c>
      <c r="S759" s="2">
        <v>1322336.53451128</v>
      </c>
      <c r="T759" s="2">
        <v>1349612.7596970501</v>
      </c>
      <c r="U759" s="2">
        <v>944359.68112949398</v>
      </c>
      <c r="V759" s="2">
        <v>2345040.76246726</v>
      </c>
      <c r="W759" s="2">
        <v>1375154.4791946099</v>
      </c>
      <c r="X759" s="2">
        <v>1328071.2342065901</v>
      </c>
      <c r="Y759" s="2">
        <v>1169300.8469648501</v>
      </c>
      <c r="Z759" s="2">
        <v>2336604.4792036898</v>
      </c>
      <c r="AA759" s="2">
        <v>1204521.20850541</v>
      </c>
      <c r="AB759" s="2">
        <v>1697625.15026473</v>
      </c>
      <c r="AC759" s="2">
        <v>1287778.46820755</v>
      </c>
      <c r="AD759" s="2">
        <v>1457883.5963643501</v>
      </c>
      <c r="AE759" s="2">
        <v>1403346.13772043</v>
      </c>
      <c r="AF759" s="2">
        <v>880188.48034130398</v>
      </c>
      <c r="AG759" s="2">
        <v>1318139.34988444</v>
      </c>
      <c r="AH759" s="2">
        <v>1024597.44964704</v>
      </c>
      <c r="AI759" s="2">
        <v>779462.28895931505</v>
      </c>
      <c r="AJ759" s="2">
        <v>3222016.4416412599</v>
      </c>
      <c r="AK759" s="2">
        <v>828310.95709230704</v>
      </c>
      <c r="AL759" s="2">
        <v>431777.08711856202</v>
      </c>
      <c r="AM759" s="2">
        <v>864708.58912066906</v>
      </c>
      <c r="AN759" s="2">
        <v>1652212.8991507899</v>
      </c>
      <c r="AO759" s="2">
        <v>1204521.20850541</v>
      </c>
      <c r="AP759" s="2">
        <v>2422956.9808004498</v>
      </c>
      <c r="AQ759" s="2">
        <v>900375.10790857498</v>
      </c>
      <c r="AR759" s="2">
        <v>1287187.9232622299</v>
      </c>
      <c r="AS759" s="2">
        <v>518299.120362802</v>
      </c>
      <c r="AT759" s="2">
        <v>0</v>
      </c>
      <c r="AU759" s="2">
        <v>1</v>
      </c>
      <c r="AV759" s="2">
        <v>0</v>
      </c>
      <c r="AW759" s="2">
        <v>0</v>
      </c>
      <c r="AX759" s="2">
        <v>1</v>
      </c>
      <c r="AY759" s="2">
        <v>0</v>
      </c>
      <c r="AZ759" s="2">
        <v>0</v>
      </c>
      <c r="BA759" s="2">
        <v>0</v>
      </c>
      <c r="BB759" s="2">
        <v>0</v>
      </c>
      <c r="BC759" s="2">
        <v>1</v>
      </c>
      <c r="BD759" s="2">
        <v>0</v>
      </c>
      <c r="BE759" s="2">
        <v>0</v>
      </c>
      <c r="BF759" s="2">
        <v>1</v>
      </c>
      <c r="BG759" s="2">
        <v>0</v>
      </c>
    </row>
    <row r="760" spans="1:59" ht="15.75" x14ac:dyDescent="0.25">
      <c r="A760" s="2" t="s">
        <v>3122</v>
      </c>
      <c r="B760" s="2" t="s">
        <v>3123</v>
      </c>
      <c r="C760" s="15" t="s">
        <v>5525</v>
      </c>
      <c r="D760" s="4">
        <v>16</v>
      </c>
      <c r="E760" s="4">
        <v>10</v>
      </c>
      <c r="F760" s="2">
        <v>1717.8</v>
      </c>
      <c r="G760" s="3">
        <v>0.62142080687944001</v>
      </c>
      <c r="H760" s="2">
        <v>0.99868744958859901</v>
      </c>
      <c r="I760" s="2">
        <v>1.05163304347065</v>
      </c>
      <c r="J760" s="2">
        <v>0.11812979377465301</v>
      </c>
      <c r="K760" s="4" t="s">
        <v>3</v>
      </c>
      <c r="L760" s="4" t="s">
        <v>4</v>
      </c>
      <c r="M760" s="4">
        <v>90584</v>
      </c>
      <c r="N760" s="2" t="s">
        <v>1475</v>
      </c>
      <c r="O760" s="4">
        <v>755</v>
      </c>
      <c r="P760" s="4">
        <f t="shared" si="22"/>
        <v>1.303749083572229</v>
      </c>
      <c r="Q760" s="10">
        <f t="shared" si="23"/>
        <v>984.33055809703296</v>
      </c>
      <c r="R760" s="2">
        <v>183107922.443939</v>
      </c>
      <c r="S760" s="2">
        <v>218147148.48805901</v>
      </c>
      <c r="T760" s="2">
        <v>176514822.533795</v>
      </c>
      <c r="U760" s="2">
        <v>198881745.27231199</v>
      </c>
      <c r="V760" s="2">
        <v>353747742.123667</v>
      </c>
      <c r="W760" s="2">
        <v>246328894.193858</v>
      </c>
      <c r="X760" s="2">
        <v>204497221.93281099</v>
      </c>
      <c r="Y760" s="2">
        <v>182378349.65298101</v>
      </c>
      <c r="Z760" s="2">
        <v>173531837.58013299</v>
      </c>
      <c r="AA760" s="2">
        <v>195165225.52934399</v>
      </c>
      <c r="AB760" s="2">
        <v>246514081.31630799</v>
      </c>
      <c r="AC760" s="2">
        <v>263608471.36875799</v>
      </c>
      <c r="AD760" s="2">
        <v>234491108.37255499</v>
      </c>
      <c r="AE760" s="2">
        <v>207901467.39189899</v>
      </c>
      <c r="AF760" s="2">
        <v>138816444.79794699</v>
      </c>
      <c r="AG760" s="2">
        <v>217454734.84438601</v>
      </c>
      <c r="AH760" s="2">
        <v>134006318.252077</v>
      </c>
      <c r="AI760" s="2">
        <v>164154424.95042601</v>
      </c>
      <c r="AJ760" s="2">
        <v>486038903.69766802</v>
      </c>
      <c r="AK760" s="2">
        <v>148373819.22989699</v>
      </c>
      <c r="AL760" s="2">
        <v>66485300.287930198</v>
      </c>
      <c r="AM760" s="2">
        <v>134870444.86792001</v>
      </c>
      <c r="AN760" s="2">
        <v>122704352.83978701</v>
      </c>
      <c r="AO760" s="2">
        <v>195165225.52934399</v>
      </c>
      <c r="AP760" s="2">
        <v>351840342.43237698</v>
      </c>
      <c r="AQ760" s="2">
        <v>184306937.65568301</v>
      </c>
      <c r="AR760" s="2">
        <v>207035817.92280099</v>
      </c>
      <c r="AS760" s="2">
        <v>76784440.256765395</v>
      </c>
      <c r="AT760" s="2">
        <v>19</v>
      </c>
      <c r="AU760" s="2">
        <v>22</v>
      </c>
      <c r="AV760" s="2">
        <v>19</v>
      </c>
      <c r="AW760" s="2">
        <v>18</v>
      </c>
      <c r="AX760" s="2">
        <v>20</v>
      </c>
      <c r="AY760" s="2">
        <v>19</v>
      </c>
      <c r="AZ760" s="2">
        <v>14</v>
      </c>
      <c r="BA760" s="2">
        <v>19</v>
      </c>
      <c r="BB760" s="2">
        <v>16</v>
      </c>
      <c r="BC760" s="2">
        <v>22</v>
      </c>
      <c r="BD760" s="2">
        <v>25</v>
      </c>
      <c r="BE760" s="2">
        <v>21</v>
      </c>
      <c r="BF760" s="2">
        <v>20</v>
      </c>
      <c r="BG760" s="2">
        <v>15</v>
      </c>
    </row>
    <row r="761" spans="1:59" ht="15.75" x14ac:dyDescent="0.25">
      <c r="A761" s="2" t="s">
        <v>3124</v>
      </c>
      <c r="B761" s="2" t="s">
        <v>3125</v>
      </c>
      <c r="C761" s="15" t="s">
        <v>5526</v>
      </c>
      <c r="D761" s="4">
        <v>13</v>
      </c>
      <c r="E761" s="4">
        <v>13</v>
      </c>
      <c r="F761" s="2">
        <v>1244.03</v>
      </c>
      <c r="G761" s="3">
        <v>0.62148117177117201</v>
      </c>
      <c r="H761" s="2">
        <v>0.99868744958859901</v>
      </c>
      <c r="I761" s="2">
        <v>1.0773619675150199</v>
      </c>
      <c r="J761" s="2">
        <v>7.6039892234859699E-2</v>
      </c>
      <c r="K761" s="4" t="s">
        <v>3</v>
      </c>
      <c r="L761" s="4" t="s">
        <v>4</v>
      </c>
      <c r="M761" s="4">
        <v>51794</v>
      </c>
      <c r="N761" s="2" t="s">
        <v>1534</v>
      </c>
      <c r="O761" s="4">
        <v>756</v>
      </c>
      <c r="P761" s="4">
        <f t="shared" si="22"/>
        <v>1.3021510265681699</v>
      </c>
      <c r="Q761" s="10">
        <f t="shared" si="23"/>
        <v>984.42617608553644</v>
      </c>
      <c r="R761" s="2">
        <v>216787387.425677</v>
      </c>
      <c r="S761" s="2">
        <v>254428413.56296399</v>
      </c>
      <c r="T761" s="2">
        <v>182435536.420737</v>
      </c>
      <c r="U761" s="2">
        <v>156208659.84976599</v>
      </c>
      <c r="V761" s="2">
        <v>310682539.25288099</v>
      </c>
      <c r="W761" s="2">
        <v>165318622.80803499</v>
      </c>
      <c r="X761" s="2">
        <v>170020233.14258501</v>
      </c>
      <c r="Y761" s="2">
        <v>207294274.803895</v>
      </c>
      <c r="Z761" s="2">
        <v>203490187.158301</v>
      </c>
      <c r="AA761" s="2">
        <v>203642369.17588899</v>
      </c>
      <c r="AB761" s="2">
        <v>234881945.44993401</v>
      </c>
      <c r="AC761" s="2">
        <v>188525828.59890401</v>
      </c>
      <c r="AD761" s="2">
        <v>155151836.022073</v>
      </c>
      <c r="AE761" s="2">
        <v>158352696.76029801</v>
      </c>
      <c r="AF761" s="2">
        <v>164349275.54093799</v>
      </c>
      <c r="AG761" s="2">
        <v>253620840.75667301</v>
      </c>
      <c r="AH761" s="2">
        <v>138501198.954014</v>
      </c>
      <c r="AI761" s="2">
        <v>128932611.159486</v>
      </c>
      <c r="AJ761" s="2">
        <v>426868592.48896098</v>
      </c>
      <c r="AK761" s="2">
        <v>99578068.322552994</v>
      </c>
      <c r="AL761" s="2">
        <v>55276282.722425602</v>
      </c>
      <c r="AM761" s="2">
        <v>153295997.658553</v>
      </c>
      <c r="AN761" s="2">
        <v>143887900.18417501</v>
      </c>
      <c r="AO761" s="2">
        <v>203642369.17588899</v>
      </c>
      <c r="AP761" s="2">
        <v>335238229.30118603</v>
      </c>
      <c r="AQ761" s="2">
        <v>131811462.498327</v>
      </c>
      <c r="AR761" s="2">
        <v>136985950.111249</v>
      </c>
      <c r="AS761" s="2">
        <v>58484547.206051096</v>
      </c>
      <c r="AT761" s="2">
        <v>12</v>
      </c>
      <c r="AU761" s="2">
        <v>14</v>
      </c>
      <c r="AV761" s="2">
        <v>11</v>
      </c>
      <c r="AW761" s="2">
        <v>11</v>
      </c>
      <c r="AX761" s="2">
        <v>22</v>
      </c>
      <c r="AY761" s="2">
        <v>12</v>
      </c>
      <c r="AZ761" s="2">
        <v>12</v>
      </c>
      <c r="BA761" s="2">
        <v>16</v>
      </c>
      <c r="BB761" s="2">
        <v>12</v>
      </c>
      <c r="BC761" s="2">
        <v>14</v>
      </c>
      <c r="BD761" s="2">
        <v>15</v>
      </c>
      <c r="BE761" s="2">
        <v>12</v>
      </c>
      <c r="BF761" s="2">
        <v>13</v>
      </c>
      <c r="BG761" s="2">
        <v>7</v>
      </c>
    </row>
    <row r="762" spans="1:59" ht="15.75" x14ac:dyDescent="0.25">
      <c r="A762" s="2" t="s">
        <v>3126</v>
      </c>
      <c r="B762" s="2" t="s">
        <v>3127</v>
      </c>
      <c r="C762" s="15" t="s">
        <v>5527</v>
      </c>
      <c r="D762" s="4">
        <v>2</v>
      </c>
      <c r="E762" s="4">
        <v>2</v>
      </c>
      <c r="F762" s="2">
        <v>115.69</v>
      </c>
      <c r="G762" s="3">
        <v>0.62169307537765905</v>
      </c>
      <c r="H762" s="2">
        <v>0.99868744958859901</v>
      </c>
      <c r="I762" s="2">
        <v>1.1180427966486199</v>
      </c>
      <c r="J762" s="2">
        <v>8.0727431917037601E-2</v>
      </c>
      <c r="K762" s="4" t="s">
        <v>3</v>
      </c>
      <c r="L762" s="4" t="s">
        <v>4</v>
      </c>
      <c r="M762" s="4">
        <v>71741</v>
      </c>
      <c r="N762" s="2" t="s">
        <v>260</v>
      </c>
      <c r="O762" s="4">
        <v>757</v>
      </c>
      <c r="P762" s="4">
        <f t="shared" si="22"/>
        <v>1.3008742818998835</v>
      </c>
      <c r="Q762" s="10">
        <f t="shared" si="23"/>
        <v>984.76183139821194</v>
      </c>
      <c r="R762" s="2">
        <v>3910024.48495124</v>
      </c>
      <c r="S762" s="2">
        <v>4382916.7765689204</v>
      </c>
      <c r="T762" s="2">
        <v>2958757.3129651798</v>
      </c>
      <c r="U762" s="2">
        <v>3034585.0828105598</v>
      </c>
      <c r="V762" s="2">
        <v>1662561.9702599801</v>
      </c>
      <c r="W762" s="2">
        <v>4987771.6037654104</v>
      </c>
      <c r="X762" s="2">
        <v>4955037.8122605598</v>
      </c>
      <c r="Y762" s="2">
        <v>3954947.5002583498</v>
      </c>
      <c r="Z762" s="2">
        <v>3195449.7627545199</v>
      </c>
      <c r="AA762" s="2">
        <v>2910685.53107038</v>
      </c>
      <c r="AB762" s="2">
        <v>1871556.5144794199</v>
      </c>
      <c r="AC762" s="2">
        <v>3565264.4728821199</v>
      </c>
      <c r="AD762" s="2">
        <v>3661480.9222514401</v>
      </c>
      <c r="AE762" s="2">
        <v>3998633.1478503598</v>
      </c>
      <c r="AF762" s="2">
        <v>2964239.2903017802</v>
      </c>
      <c r="AG762" s="2">
        <v>4369005.1054963795</v>
      </c>
      <c r="AH762" s="2">
        <v>2246225.9453364601</v>
      </c>
      <c r="AI762" s="2">
        <v>2504707.3503394998</v>
      </c>
      <c r="AJ762" s="2">
        <v>2284310.8269850099</v>
      </c>
      <c r="AK762" s="2">
        <v>3004335.82799544</v>
      </c>
      <c r="AL762" s="2">
        <v>1610961.62467395</v>
      </c>
      <c r="AM762" s="2">
        <v>2924719.57227404</v>
      </c>
      <c r="AN762" s="2">
        <v>2259502.3520671502</v>
      </c>
      <c r="AO762" s="2">
        <v>2910685.53107038</v>
      </c>
      <c r="AP762" s="2">
        <v>2671202.7216451899</v>
      </c>
      <c r="AQ762" s="2">
        <v>2492723.2934418698</v>
      </c>
      <c r="AR762" s="2">
        <v>3232778.0051372899</v>
      </c>
      <c r="AS762" s="2">
        <v>1476818.8599221101</v>
      </c>
      <c r="AT762" s="2">
        <v>2</v>
      </c>
      <c r="AU762" s="2">
        <v>1</v>
      </c>
      <c r="AV762" s="2">
        <v>1</v>
      </c>
      <c r="AW762" s="2">
        <v>1</v>
      </c>
      <c r="AX762" s="2">
        <v>0</v>
      </c>
      <c r="AY762" s="2">
        <v>1</v>
      </c>
      <c r="AZ762" s="2">
        <v>1</v>
      </c>
      <c r="BA762" s="2">
        <v>1</v>
      </c>
      <c r="BB762" s="2">
        <v>1</v>
      </c>
      <c r="BC762" s="2">
        <v>1</v>
      </c>
      <c r="BD762" s="2">
        <v>0</v>
      </c>
      <c r="BE762" s="2">
        <v>2</v>
      </c>
      <c r="BF762" s="2">
        <v>1</v>
      </c>
      <c r="BG762" s="2">
        <v>1</v>
      </c>
    </row>
    <row r="763" spans="1:59" ht="15.75" x14ac:dyDescent="0.25">
      <c r="A763" s="2" t="s">
        <v>3128</v>
      </c>
      <c r="B763" s="2" t="s">
        <v>3129</v>
      </c>
      <c r="C763" s="15" t="s">
        <v>5528</v>
      </c>
      <c r="D763" s="4">
        <v>5</v>
      </c>
      <c r="E763" s="4">
        <v>5</v>
      </c>
      <c r="F763" s="2">
        <v>357.5</v>
      </c>
      <c r="G763" s="3">
        <v>0.62229764186822401</v>
      </c>
      <c r="H763" s="2">
        <v>0.99868744958859901</v>
      </c>
      <c r="I763" s="2">
        <v>1.1526300723985401</v>
      </c>
      <c r="J763" s="2">
        <v>0.14657585985780799</v>
      </c>
      <c r="K763" s="4" t="s">
        <v>3</v>
      </c>
      <c r="L763" s="4" t="s">
        <v>4</v>
      </c>
      <c r="M763" s="4">
        <v>91894</v>
      </c>
      <c r="N763" s="2" t="s">
        <v>1207</v>
      </c>
      <c r="O763" s="4">
        <v>758</v>
      </c>
      <c r="P763" s="4">
        <f t="shared" si="22"/>
        <v>1.3004214574132809</v>
      </c>
      <c r="Q763" s="10">
        <f t="shared" si="23"/>
        <v>985.71946471926685</v>
      </c>
      <c r="R763" s="2">
        <v>1863596.42756582</v>
      </c>
      <c r="S763" s="2">
        <v>3907654.22677925</v>
      </c>
      <c r="T763" s="2">
        <v>2488274.6182541898</v>
      </c>
      <c r="U763" s="2">
        <v>3499427.3938254798</v>
      </c>
      <c r="V763" s="2">
        <v>6451724.1605730299</v>
      </c>
      <c r="W763" s="2">
        <v>8932678.3121817391</v>
      </c>
      <c r="X763" s="2">
        <v>7893846.9250314301</v>
      </c>
      <c r="Y763" s="2">
        <v>2397607.5649576401</v>
      </c>
      <c r="Z763" s="2">
        <v>2470365.9089145302</v>
      </c>
      <c r="AA763" s="2">
        <v>3494861.29845169</v>
      </c>
      <c r="AB763" s="2">
        <v>4457635.8780104602</v>
      </c>
      <c r="AC763" s="2">
        <v>4926700.6715825498</v>
      </c>
      <c r="AD763" s="2">
        <v>4680556.2572967904</v>
      </c>
      <c r="AE763" s="2">
        <v>7969884.7191546801</v>
      </c>
      <c r="AF763" s="2">
        <v>1412816.15322813</v>
      </c>
      <c r="AG763" s="2">
        <v>3895251.07083552</v>
      </c>
      <c r="AH763" s="2">
        <v>1889045.4388242399</v>
      </c>
      <c r="AI763" s="2">
        <v>2888382.1926574898</v>
      </c>
      <c r="AJ763" s="2">
        <v>8864477.6052547209</v>
      </c>
      <c r="AK763" s="2">
        <v>5380512.1054431498</v>
      </c>
      <c r="AL763" s="2">
        <v>2566415.2220615698</v>
      </c>
      <c r="AM763" s="2">
        <v>1773052.5554146599</v>
      </c>
      <c r="AN763" s="2">
        <v>1746795.5987664501</v>
      </c>
      <c r="AO763" s="2">
        <v>3494861.29845169</v>
      </c>
      <c r="AP763" s="2">
        <v>6362217.2225757297</v>
      </c>
      <c r="AQ763" s="2">
        <v>3444597.6216574502</v>
      </c>
      <c r="AR763" s="2">
        <v>4132535.3434021501</v>
      </c>
      <c r="AS763" s="2">
        <v>2943524.8569827299</v>
      </c>
      <c r="AT763" s="2">
        <v>1</v>
      </c>
      <c r="AU763" s="2">
        <v>3</v>
      </c>
      <c r="AV763" s="2">
        <v>0</v>
      </c>
      <c r="AW763" s="2">
        <v>2</v>
      </c>
      <c r="AX763" s="2">
        <v>4</v>
      </c>
      <c r="AY763" s="2">
        <v>2</v>
      </c>
      <c r="AZ763" s="2">
        <v>3</v>
      </c>
      <c r="BA763" s="2">
        <v>2</v>
      </c>
      <c r="BB763" s="2">
        <v>1</v>
      </c>
      <c r="BC763" s="2">
        <v>3</v>
      </c>
      <c r="BD763" s="2">
        <v>3</v>
      </c>
      <c r="BE763" s="2">
        <v>2</v>
      </c>
      <c r="BF763" s="2">
        <v>4</v>
      </c>
      <c r="BG763" s="2">
        <v>3</v>
      </c>
    </row>
    <row r="764" spans="1:59" ht="15.75" x14ac:dyDescent="0.25">
      <c r="A764" s="2" t="s">
        <v>3130</v>
      </c>
      <c r="B764" s="2" t="s">
        <v>3131</v>
      </c>
      <c r="C764" s="15" t="s">
        <v>5529</v>
      </c>
      <c r="D764" s="4">
        <v>2</v>
      </c>
      <c r="E764" s="4">
        <v>2</v>
      </c>
      <c r="F764" s="2">
        <v>149.09</v>
      </c>
      <c r="G764" s="3">
        <v>0.62281015464114897</v>
      </c>
      <c r="H764" s="2">
        <v>0.99868744958859901</v>
      </c>
      <c r="I764" s="2">
        <v>1.03875182235454</v>
      </c>
      <c r="J764" s="2">
        <v>0.15063667058149299</v>
      </c>
      <c r="K764" s="4" t="s">
        <v>3</v>
      </c>
      <c r="L764" s="4" t="s">
        <v>4</v>
      </c>
      <c r="M764" s="4">
        <v>34245</v>
      </c>
      <c r="N764" s="2" t="s">
        <v>126</v>
      </c>
      <c r="O764" s="4">
        <v>759</v>
      </c>
      <c r="P764" s="4">
        <f t="shared" si="22"/>
        <v>1.2997777140337021</v>
      </c>
      <c r="Q764" s="10">
        <f t="shared" si="23"/>
        <v>986.53128495158001</v>
      </c>
      <c r="R764" s="2">
        <v>2228103.5579076102</v>
      </c>
      <c r="S764" s="2">
        <v>2531638.0863603</v>
      </c>
      <c r="T764" s="2">
        <v>4397015.9483404998</v>
      </c>
      <c r="U764" s="2">
        <v>2571504.13413978</v>
      </c>
      <c r="V764" s="2">
        <v>5616249.0750168497</v>
      </c>
      <c r="W764" s="2">
        <v>3773698.43703085</v>
      </c>
      <c r="X764" s="2">
        <v>4629257.7733795699</v>
      </c>
      <c r="Y764" s="2">
        <v>1464837.2738409101</v>
      </c>
      <c r="Z764" s="2">
        <v>2595777.9339357298</v>
      </c>
      <c r="AA764" s="2">
        <v>5043698.1337599903</v>
      </c>
      <c r="AB764" s="2">
        <v>3444818.1818693299</v>
      </c>
      <c r="AC764" s="2">
        <v>3699204.3196155801</v>
      </c>
      <c r="AD764" s="2">
        <v>3468634.0115476502</v>
      </c>
      <c r="AE764" s="2">
        <v>5069958.5127991904</v>
      </c>
      <c r="AF764" s="2">
        <v>1689153.6445949599</v>
      </c>
      <c r="AG764" s="2">
        <v>2523602.4977038</v>
      </c>
      <c r="AH764" s="2">
        <v>3338121.4680708302</v>
      </c>
      <c r="AI764" s="2">
        <v>2122486.3137608701</v>
      </c>
      <c r="AJ764" s="2">
        <v>7716559.6221952504</v>
      </c>
      <c r="AK764" s="2">
        <v>2273050.6364532001</v>
      </c>
      <c r="AL764" s="2">
        <v>1505045.3510537101</v>
      </c>
      <c r="AM764" s="2">
        <v>1083260.45913863</v>
      </c>
      <c r="AN764" s="2">
        <v>1835474.43478377</v>
      </c>
      <c r="AO764" s="2">
        <v>5043698.1337599903</v>
      </c>
      <c r="AP764" s="2">
        <v>4916660.3475726098</v>
      </c>
      <c r="AQ764" s="2">
        <v>2586369.9158487199</v>
      </c>
      <c r="AR764" s="2">
        <v>3062510.49193158</v>
      </c>
      <c r="AS764" s="2">
        <v>1872492.4427612601</v>
      </c>
      <c r="AT764" s="2">
        <v>0</v>
      </c>
      <c r="AU764" s="2">
        <v>1</v>
      </c>
      <c r="AV764" s="2">
        <v>2</v>
      </c>
      <c r="AW764" s="2">
        <v>2</v>
      </c>
      <c r="AX764" s="2">
        <v>2</v>
      </c>
      <c r="AY764" s="2">
        <v>0</v>
      </c>
      <c r="AZ764" s="2">
        <v>2</v>
      </c>
      <c r="BA764" s="2">
        <v>1</v>
      </c>
      <c r="BB764" s="2">
        <v>1</v>
      </c>
      <c r="BC764" s="2">
        <v>1</v>
      </c>
      <c r="BD764" s="2">
        <v>1</v>
      </c>
      <c r="BE764" s="2">
        <v>2</v>
      </c>
      <c r="BF764" s="2">
        <v>2</v>
      </c>
      <c r="BG764" s="2">
        <v>2</v>
      </c>
    </row>
    <row r="765" spans="1:59" ht="15.75" x14ac:dyDescent="0.25">
      <c r="A765" s="2" t="s">
        <v>3132</v>
      </c>
      <c r="B765" s="2" t="s">
        <v>3133</v>
      </c>
      <c r="C765" s="15" t="s">
        <v>5530</v>
      </c>
      <c r="D765" s="4">
        <v>3</v>
      </c>
      <c r="E765" s="4">
        <v>3</v>
      </c>
      <c r="F765" s="2">
        <v>201.3</v>
      </c>
      <c r="G765" s="3">
        <v>0.62304107573173095</v>
      </c>
      <c r="H765" s="2">
        <v>0.99868744958859901</v>
      </c>
      <c r="I765" s="2">
        <v>1.0734063435308201</v>
      </c>
      <c r="J765" s="2">
        <v>8.0938794770057707E-2</v>
      </c>
      <c r="K765" s="4" t="s">
        <v>4</v>
      </c>
      <c r="L765" s="4" t="s">
        <v>3</v>
      </c>
      <c r="M765" s="4">
        <v>12887</v>
      </c>
      <c r="N765" s="2" t="s">
        <v>591</v>
      </c>
      <c r="O765" s="4">
        <v>760</v>
      </c>
      <c r="P765" s="4">
        <f t="shared" si="22"/>
        <v>1.2985487683671866</v>
      </c>
      <c r="Q765" s="10">
        <f t="shared" si="23"/>
        <v>986.89706395906182</v>
      </c>
      <c r="R765" s="2">
        <v>38522891.484993197</v>
      </c>
      <c r="S765" s="2">
        <v>40254994.7929115</v>
      </c>
      <c r="T765" s="2">
        <v>38938034.861818403</v>
      </c>
      <c r="U765" s="2">
        <v>28533001.7098554</v>
      </c>
      <c r="V765" s="2">
        <v>44269779.577356003</v>
      </c>
      <c r="W765" s="2">
        <v>25527956.907099299</v>
      </c>
      <c r="X765" s="2">
        <v>24356140.700824801</v>
      </c>
      <c r="Y765" s="2">
        <v>42420701.933560297</v>
      </c>
      <c r="Z765" s="2">
        <v>39988198.602305897</v>
      </c>
      <c r="AA765" s="2">
        <v>41140561.635084197</v>
      </c>
      <c r="AB765" s="2">
        <v>53220110.805769302</v>
      </c>
      <c r="AC765" s="2">
        <v>27845239.1981383</v>
      </c>
      <c r="AD765" s="2">
        <v>29006878.029858999</v>
      </c>
      <c r="AE765" s="2">
        <v>24428200.355272099</v>
      </c>
      <c r="AF765" s="2">
        <v>29204693.974511702</v>
      </c>
      <c r="AG765" s="2">
        <v>40127222.746319197</v>
      </c>
      <c r="AH765" s="2">
        <v>29560932.146671601</v>
      </c>
      <c r="AI765" s="2">
        <v>23550771.2453834</v>
      </c>
      <c r="AJ765" s="2">
        <v>60825363.869583003</v>
      </c>
      <c r="AK765" s="2">
        <v>15376517.139161499</v>
      </c>
      <c r="AL765" s="2">
        <v>7918568.8345509702</v>
      </c>
      <c r="AM765" s="2">
        <v>31370494.097982898</v>
      </c>
      <c r="AN765" s="2">
        <v>28275653.039512198</v>
      </c>
      <c r="AO765" s="2">
        <v>41140561.635084197</v>
      </c>
      <c r="AP765" s="2">
        <v>75959076.699413493</v>
      </c>
      <c r="AQ765" s="2">
        <v>19468535.052197501</v>
      </c>
      <c r="AR765" s="2">
        <v>25610620.206363801</v>
      </c>
      <c r="AS765" s="2">
        <v>9022089.7153358497</v>
      </c>
      <c r="AT765" s="2">
        <v>2</v>
      </c>
      <c r="AU765" s="2">
        <v>3</v>
      </c>
      <c r="AV765" s="2">
        <v>2</v>
      </c>
      <c r="AW765" s="2">
        <v>2</v>
      </c>
      <c r="AX765" s="2">
        <v>3</v>
      </c>
      <c r="AY765" s="2">
        <v>0</v>
      </c>
      <c r="AZ765" s="2">
        <v>1</v>
      </c>
      <c r="BA765" s="2">
        <v>2</v>
      </c>
      <c r="BB765" s="2">
        <v>1</v>
      </c>
      <c r="BC765" s="2">
        <v>3</v>
      </c>
      <c r="BD765" s="2">
        <v>3</v>
      </c>
      <c r="BE765" s="2">
        <v>2</v>
      </c>
      <c r="BF765" s="2">
        <v>3</v>
      </c>
      <c r="BG765" s="2">
        <v>1</v>
      </c>
    </row>
    <row r="766" spans="1:59" ht="15.75" x14ac:dyDescent="0.25">
      <c r="A766" s="2" t="s">
        <v>3134</v>
      </c>
      <c r="B766" s="2" t="s">
        <v>3135</v>
      </c>
      <c r="C766" s="15" t="s">
        <v>5531</v>
      </c>
      <c r="D766" s="4">
        <v>3</v>
      </c>
      <c r="E766" s="4">
        <v>3</v>
      </c>
      <c r="F766" s="2">
        <v>219.43</v>
      </c>
      <c r="G766" s="3">
        <v>0.62495725636039301</v>
      </c>
      <c r="H766" s="2">
        <v>0.99868744958859901</v>
      </c>
      <c r="I766" s="2">
        <v>1.04066123257413</v>
      </c>
      <c r="J766" s="2">
        <v>0.16971773174425001</v>
      </c>
      <c r="K766" s="4" t="s">
        <v>3</v>
      </c>
      <c r="L766" s="4" t="s">
        <v>4</v>
      </c>
      <c r="M766" s="4">
        <v>73493</v>
      </c>
      <c r="N766" s="2" t="s">
        <v>481</v>
      </c>
      <c r="O766" s="4">
        <v>761</v>
      </c>
      <c r="P766" s="4">
        <f t="shared" si="22"/>
        <v>1.3008308726345106</v>
      </c>
      <c r="Q766" s="10">
        <f t="shared" si="23"/>
        <v>989.93229407486251</v>
      </c>
      <c r="R766" s="2">
        <v>4217515.7394201197</v>
      </c>
      <c r="S766" s="2">
        <v>5797184.5005111899</v>
      </c>
      <c r="T766" s="2">
        <v>3411076.69487039</v>
      </c>
      <c r="U766" s="2">
        <v>5429197.8648056304</v>
      </c>
      <c r="V766" s="2">
        <v>6941085.0273559298</v>
      </c>
      <c r="W766" s="2">
        <v>6827341.1047040597</v>
      </c>
      <c r="X766" s="2">
        <v>3447415.0038008098</v>
      </c>
      <c r="Y766" s="2">
        <v>4601852.6073645698</v>
      </c>
      <c r="Z766" s="2">
        <v>4247387.4954727301</v>
      </c>
      <c r="AA766" s="2">
        <v>3482779.8284954</v>
      </c>
      <c r="AB766" s="2">
        <v>5449314.0073790196</v>
      </c>
      <c r="AC766" s="2">
        <v>5316520.5905698398</v>
      </c>
      <c r="AD766" s="2">
        <v>7794604.0628346298</v>
      </c>
      <c r="AE766" s="2">
        <v>3768980.5067970701</v>
      </c>
      <c r="AF766" s="2">
        <v>3197352.3210331402</v>
      </c>
      <c r="AG766" s="2">
        <v>5778783.8490662202</v>
      </c>
      <c r="AH766" s="2">
        <v>2589617.2490983098</v>
      </c>
      <c r="AI766" s="2">
        <v>4481189.8257377297</v>
      </c>
      <c r="AJ766" s="2">
        <v>9536844.91925033</v>
      </c>
      <c r="AK766" s="2">
        <v>4112382.6671059998</v>
      </c>
      <c r="AL766" s="2">
        <v>1120809.46419956</v>
      </c>
      <c r="AM766" s="2">
        <v>3403111.7704091598</v>
      </c>
      <c r="AN766" s="2">
        <v>3003327.4652042999</v>
      </c>
      <c r="AO766" s="2">
        <v>3482779.8284954</v>
      </c>
      <c r="AP766" s="2">
        <v>7777602.3833610704</v>
      </c>
      <c r="AQ766" s="2">
        <v>3717147.7226943299</v>
      </c>
      <c r="AR766" s="2">
        <v>6881976.2025664598</v>
      </c>
      <c r="AS766" s="2">
        <v>1392001.03868218</v>
      </c>
      <c r="AT766" s="2">
        <v>1</v>
      </c>
      <c r="AU766" s="2">
        <v>2</v>
      </c>
      <c r="AV766" s="2">
        <v>1</v>
      </c>
      <c r="AW766" s="2">
        <v>1</v>
      </c>
      <c r="AX766" s="2">
        <v>2</v>
      </c>
      <c r="AY766" s="2">
        <v>2</v>
      </c>
      <c r="AZ766" s="2">
        <v>0</v>
      </c>
      <c r="BA766" s="2">
        <v>1</v>
      </c>
      <c r="BB766" s="2">
        <v>1</v>
      </c>
      <c r="BC766" s="2">
        <v>1</v>
      </c>
      <c r="BD766" s="2">
        <v>0</v>
      </c>
      <c r="BE766" s="2">
        <v>1</v>
      </c>
      <c r="BF766" s="2">
        <v>2</v>
      </c>
      <c r="BG766" s="2">
        <v>0</v>
      </c>
    </row>
    <row r="767" spans="1:59" ht="15.75" x14ac:dyDescent="0.25">
      <c r="A767" s="2" t="s">
        <v>3136</v>
      </c>
      <c r="B767" s="2" t="s">
        <v>3137</v>
      </c>
      <c r="C767" s="15" t="s">
        <v>5532</v>
      </c>
      <c r="D767" s="4">
        <v>4</v>
      </c>
      <c r="E767" s="4">
        <v>4</v>
      </c>
      <c r="F767" s="2">
        <v>313.61</v>
      </c>
      <c r="G767" s="3">
        <v>0.62510806900259897</v>
      </c>
      <c r="H767" s="2">
        <v>0.99868744958859901</v>
      </c>
      <c r="I767" s="2">
        <v>1.1334027182577999</v>
      </c>
      <c r="J767" s="2">
        <v>8.8775300058163503E-2</v>
      </c>
      <c r="K767" s="4" t="s">
        <v>4</v>
      </c>
      <c r="L767" s="4" t="s">
        <v>3</v>
      </c>
      <c r="M767" s="4">
        <v>23117</v>
      </c>
      <c r="N767" s="2" t="s">
        <v>926</v>
      </c>
      <c r="O767" s="4">
        <v>762</v>
      </c>
      <c r="P767" s="4">
        <f t="shared" si="22"/>
        <v>1.299437245800678</v>
      </c>
      <c r="Q767" s="10">
        <f t="shared" si="23"/>
        <v>990.17118130011681</v>
      </c>
      <c r="R767" s="2">
        <v>28542281.865935899</v>
      </c>
      <c r="S767" s="2">
        <v>35495383.646836698</v>
      </c>
      <c r="T767" s="2">
        <v>40901096.393799797</v>
      </c>
      <c r="U767" s="2">
        <v>31017045.398766998</v>
      </c>
      <c r="V767" s="2">
        <v>49914439.205233499</v>
      </c>
      <c r="W767" s="2">
        <v>29427332.760616899</v>
      </c>
      <c r="X767" s="2">
        <v>18756647.202287398</v>
      </c>
      <c r="Y767" s="2">
        <v>23154624.554965001</v>
      </c>
      <c r="Z767" s="2">
        <v>31161723.4923549</v>
      </c>
      <c r="AA767" s="2">
        <v>46388265.854033902</v>
      </c>
      <c r="AB767" s="2">
        <v>46965536.680709302</v>
      </c>
      <c r="AC767" s="2">
        <v>32397871.8941327</v>
      </c>
      <c r="AD767" s="2">
        <v>66745827.365682997</v>
      </c>
      <c r="AE767" s="2">
        <v>18463846.662886299</v>
      </c>
      <c r="AF767" s="2">
        <v>21638266.8874592</v>
      </c>
      <c r="AG767" s="2">
        <v>35382718.924447201</v>
      </c>
      <c r="AH767" s="2">
        <v>31051246.9237932</v>
      </c>
      <c r="AI767" s="2">
        <v>25601068.836782198</v>
      </c>
      <c r="AJ767" s="2">
        <v>68580958.7486054</v>
      </c>
      <c r="AK767" s="2">
        <v>17725268.3479577</v>
      </c>
      <c r="AL767" s="2">
        <v>6098084.4133352898</v>
      </c>
      <c r="AM767" s="2">
        <v>17123055.0140398</v>
      </c>
      <c r="AN767" s="2">
        <v>22034452.973138802</v>
      </c>
      <c r="AO767" s="2">
        <v>46388265.854033902</v>
      </c>
      <c r="AP767" s="2">
        <v>67032156.621748202</v>
      </c>
      <c r="AQ767" s="2">
        <v>22651595.847296499</v>
      </c>
      <c r="AR767" s="2">
        <v>58930920.909944497</v>
      </c>
      <c r="AS767" s="2">
        <v>6819269.4779012902</v>
      </c>
      <c r="AT767" s="2">
        <v>2</v>
      </c>
      <c r="AU767" s="2">
        <v>5</v>
      </c>
      <c r="AV767" s="2">
        <v>1</v>
      </c>
      <c r="AW767" s="2">
        <v>2</v>
      </c>
      <c r="AX767" s="2">
        <v>3</v>
      </c>
      <c r="AY767" s="2">
        <v>2</v>
      </c>
      <c r="AZ767" s="2">
        <v>0</v>
      </c>
      <c r="BA767" s="2">
        <v>2</v>
      </c>
      <c r="BB767" s="2">
        <v>1</v>
      </c>
      <c r="BC767" s="2">
        <v>3</v>
      </c>
      <c r="BD767" s="2">
        <v>3</v>
      </c>
      <c r="BE767" s="2">
        <v>2</v>
      </c>
      <c r="BF767" s="2">
        <v>1</v>
      </c>
      <c r="BG767" s="2">
        <v>2</v>
      </c>
    </row>
    <row r="768" spans="1:59" ht="15.75" x14ac:dyDescent="0.25">
      <c r="A768" s="2" t="s">
        <v>3138</v>
      </c>
      <c r="B768" s="2" t="s">
        <v>3139</v>
      </c>
      <c r="C768" s="15" t="s">
        <v>5533</v>
      </c>
      <c r="D768" s="4">
        <v>7</v>
      </c>
      <c r="E768" s="4">
        <v>6</v>
      </c>
      <c r="F768" s="2">
        <v>349.99</v>
      </c>
      <c r="G768" s="3">
        <v>0.62592420696006801</v>
      </c>
      <c r="H768" s="2">
        <v>0.99868744958859901</v>
      </c>
      <c r="I768" s="2">
        <v>1.0635762304758301</v>
      </c>
      <c r="J768" s="2">
        <v>6.7050839742709395E-2</v>
      </c>
      <c r="K768" s="4" t="s">
        <v>3</v>
      </c>
      <c r="L768" s="4" t="s">
        <v>4</v>
      </c>
      <c r="M768" s="4">
        <v>273427</v>
      </c>
      <c r="N768" s="2" t="s">
        <v>1241</v>
      </c>
      <c r="O768" s="4">
        <v>763</v>
      </c>
      <c r="P768" s="4">
        <f t="shared" si="22"/>
        <v>1.2994284978043875</v>
      </c>
      <c r="Q768" s="10">
        <f t="shared" si="23"/>
        <v>991.46394382474773</v>
      </c>
      <c r="R768" s="2">
        <v>12680877.533710901</v>
      </c>
      <c r="S768" s="2">
        <v>11864808.2028249</v>
      </c>
      <c r="T768" s="2">
        <v>16485686.7813462</v>
      </c>
      <c r="U768" s="2">
        <v>16219347.630191799</v>
      </c>
      <c r="V768" s="2">
        <v>11142751.850490199</v>
      </c>
      <c r="W768" s="2">
        <v>18189833.471031498</v>
      </c>
      <c r="X768" s="2">
        <v>12111880.9502142</v>
      </c>
      <c r="Y768" s="2">
        <v>11522833.560051801</v>
      </c>
      <c r="Z768" s="2">
        <v>13774795.8271895</v>
      </c>
      <c r="AA768" s="2">
        <v>12589508.4953267</v>
      </c>
      <c r="AB768" s="2">
        <v>8483061.7433553003</v>
      </c>
      <c r="AC768" s="2">
        <v>16429185.213354001</v>
      </c>
      <c r="AD768" s="2">
        <v>15929025.693500301</v>
      </c>
      <c r="AE768" s="2">
        <v>14067181.9144651</v>
      </c>
      <c r="AF768" s="2">
        <v>9613534.5355515592</v>
      </c>
      <c r="AG768" s="2">
        <v>11827148.507815599</v>
      </c>
      <c r="AH768" s="2">
        <v>12515584.570820799</v>
      </c>
      <c r="AI768" s="2">
        <v>13387240.139408899</v>
      </c>
      <c r="AJ768" s="2">
        <v>15309810.4911553</v>
      </c>
      <c r="AK768" s="2">
        <v>10956469.691000899</v>
      </c>
      <c r="AL768" s="2">
        <v>3937765.1902343398</v>
      </c>
      <c r="AM768" s="2">
        <v>8521240.0010209996</v>
      </c>
      <c r="AN768" s="2">
        <v>9740157.3742626701</v>
      </c>
      <c r="AO768" s="2">
        <v>12589508.4953267</v>
      </c>
      <c r="AP768" s="2">
        <v>12107557.2345395</v>
      </c>
      <c r="AQ768" s="2">
        <v>11486781.130851701</v>
      </c>
      <c r="AR768" s="2">
        <v>14063982.5793631</v>
      </c>
      <c r="AS768" s="2">
        <v>5195445.2406831896</v>
      </c>
      <c r="AT768" s="2">
        <v>3</v>
      </c>
      <c r="AU768" s="2">
        <v>3</v>
      </c>
      <c r="AV768" s="2">
        <v>5</v>
      </c>
      <c r="AW768" s="2">
        <v>3</v>
      </c>
      <c r="AX768" s="2">
        <v>2</v>
      </c>
      <c r="AY768" s="2">
        <v>2</v>
      </c>
      <c r="AZ768" s="2">
        <v>4</v>
      </c>
      <c r="BA768" s="2">
        <v>5</v>
      </c>
      <c r="BB768" s="2">
        <v>4</v>
      </c>
      <c r="BC768" s="2">
        <v>3</v>
      </c>
      <c r="BD768" s="2">
        <v>1</v>
      </c>
      <c r="BE768" s="2">
        <v>3</v>
      </c>
      <c r="BF768" s="2">
        <v>4</v>
      </c>
      <c r="BG768" s="2">
        <v>2</v>
      </c>
    </row>
    <row r="769" spans="1:59" ht="15.75" x14ac:dyDescent="0.25">
      <c r="A769" s="2" t="s">
        <v>3140</v>
      </c>
      <c r="B769" s="2" t="s">
        <v>3141</v>
      </c>
      <c r="C769" s="15" t="s">
        <v>5534</v>
      </c>
      <c r="D769" s="4">
        <v>3</v>
      </c>
      <c r="E769" s="4">
        <v>3</v>
      </c>
      <c r="F769" s="2">
        <v>232.64</v>
      </c>
      <c r="G769" s="3">
        <v>0.62595230969417803</v>
      </c>
      <c r="H769" s="2">
        <v>0.99868744958859901</v>
      </c>
      <c r="I769" s="2">
        <v>1.10305708810127</v>
      </c>
      <c r="J769" s="2">
        <v>6.5551267447668898E-2</v>
      </c>
      <c r="K769" s="4" t="s">
        <v>3</v>
      </c>
      <c r="L769" s="4" t="s">
        <v>4</v>
      </c>
      <c r="M769" s="4">
        <v>23504</v>
      </c>
      <c r="N769" s="2" t="s">
        <v>674</v>
      </c>
      <c r="O769" s="4">
        <v>764</v>
      </c>
      <c r="P769" s="4">
        <f t="shared" si="22"/>
        <v>1.2977859405177723</v>
      </c>
      <c r="Q769" s="10">
        <f t="shared" si="23"/>
        <v>991.50845855557804</v>
      </c>
      <c r="R769" s="2">
        <v>10582070.110976901</v>
      </c>
      <c r="S769" s="2">
        <v>12246877.2747011</v>
      </c>
      <c r="T769" s="2">
        <v>9322596.1088994406</v>
      </c>
      <c r="U769" s="2">
        <v>7924394.5458241096</v>
      </c>
      <c r="V769" s="2">
        <v>19264961.071254902</v>
      </c>
      <c r="W769" s="2">
        <v>11226558.624108599</v>
      </c>
      <c r="X769" s="2">
        <v>13745744.6399881</v>
      </c>
      <c r="Y769" s="2">
        <v>11346109.686682001</v>
      </c>
      <c r="Z769" s="2">
        <v>9905036.7337239906</v>
      </c>
      <c r="AA769" s="2">
        <v>11814077.8323722</v>
      </c>
      <c r="AB769" s="2">
        <v>13119612.562587099</v>
      </c>
      <c r="AC769" s="2">
        <v>8103193.0490736701</v>
      </c>
      <c r="AD769" s="2">
        <v>7339461.2144565899</v>
      </c>
      <c r="AE769" s="2">
        <v>14808446.1769758</v>
      </c>
      <c r="AF769" s="2">
        <v>8022401.9354387801</v>
      </c>
      <c r="AG769" s="2">
        <v>12208004.8668967</v>
      </c>
      <c r="AH769" s="2">
        <v>7077517.7017531497</v>
      </c>
      <c r="AI769" s="2">
        <v>6540692.9528345596</v>
      </c>
      <c r="AJ769" s="2">
        <v>26469485.013921499</v>
      </c>
      <c r="AK769" s="2">
        <v>6762208.6532667298</v>
      </c>
      <c r="AL769" s="2">
        <v>4468960.26964649</v>
      </c>
      <c r="AM769" s="2">
        <v>8390551.0926856305</v>
      </c>
      <c r="AN769" s="2">
        <v>7003850.9314158699</v>
      </c>
      <c r="AO769" s="2">
        <v>11814077.8323722</v>
      </c>
      <c r="AP769" s="2">
        <v>18725133.0713147</v>
      </c>
      <c r="AQ769" s="2">
        <v>5665503.4201021204</v>
      </c>
      <c r="AR769" s="2">
        <v>6480123.5586020397</v>
      </c>
      <c r="AS769" s="2">
        <v>5469217.0528461998</v>
      </c>
      <c r="AT769" s="2">
        <v>1</v>
      </c>
      <c r="AU769" s="2">
        <v>2</v>
      </c>
      <c r="AV769" s="2">
        <v>1</v>
      </c>
      <c r="AW769" s="2">
        <v>3</v>
      </c>
      <c r="AX769" s="2">
        <v>3</v>
      </c>
      <c r="AY769" s="2">
        <v>2</v>
      </c>
      <c r="AZ769" s="2">
        <v>2</v>
      </c>
      <c r="BA769" s="2">
        <v>2</v>
      </c>
      <c r="BB769" s="2">
        <v>1</v>
      </c>
      <c r="BC769" s="2">
        <v>3</v>
      </c>
      <c r="BD769" s="2">
        <v>1</v>
      </c>
      <c r="BE769" s="2">
        <v>2</v>
      </c>
      <c r="BF769" s="2">
        <v>2</v>
      </c>
      <c r="BG769" s="2">
        <v>2</v>
      </c>
    </row>
    <row r="770" spans="1:59" ht="15.75" x14ac:dyDescent="0.25">
      <c r="A770" s="2" t="s">
        <v>3142</v>
      </c>
      <c r="B770" s="2" t="s">
        <v>3143</v>
      </c>
      <c r="C770" s="15" t="s">
        <v>5535</v>
      </c>
      <c r="D770" s="4">
        <v>6</v>
      </c>
      <c r="E770" s="4">
        <v>6</v>
      </c>
      <c r="F770" s="2">
        <v>495.04</v>
      </c>
      <c r="G770" s="3">
        <v>0.62714707520947599</v>
      </c>
      <c r="H770" s="2">
        <v>0.99868744958859901</v>
      </c>
      <c r="I770" s="2">
        <v>1.0597721337844901</v>
      </c>
      <c r="J770" s="2">
        <v>8.0800218556324896E-2</v>
      </c>
      <c r="K770" s="4" t="s">
        <v>4</v>
      </c>
      <c r="L770" s="4" t="s">
        <v>3</v>
      </c>
      <c r="M770" s="4">
        <v>34332</v>
      </c>
      <c r="N770" s="2" t="s">
        <v>1305</v>
      </c>
      <c r="O770" s="4">
        <v>765</v>
      </c>
      <c r="P770" s="4">
        <f t="shared" si="22"/>
        <v>1.2985633557278562</v>
      </c>
      <c r="Q770" s="10">
        <f t="shared" si="23"/>
        <v>993.40096713180992</v>
      </c>
      <c r="R770" s="2">
        <v>43284642.6454935</v>
      </c>
      <c r="S770" s="2">
        <v>53346961.223725699</v>
      </c>
      <c r="T770" s="2">
        <v>36738896.557129703</v>
      </c>
      <c r="U770" s="2">
        <v>32993709.311368302</v>
      </c>
      <c r="V770" s="2">
        <v>55313148.278211102</v>
      </c>
      <c r="W770" s="2">
        <v>38123968.685242601</v>
      </c>
      <c r="X770" s="2">
        <v>26704356.6473765</v>
      </c>
      <c r="Y770" s="2">
        <v>47669005.181788102</v>
      </c>
      <c r="Z770" s="2">
        <v>45974626.909077801</v>
      </c>
      <c r="AA770" s="2">
        <v>41597677.439377204</v>
      </c>
      <c r="AB770" s="2">
        <v>58240035.825627103</v>
      </c>
      <c r="AC770" s="2">
        <v>36273509.5221847</v>
      </c>
      <c r="AD770" s="2">
        <v>47882160.559055798</v>
      </c>
      <c r="AE770" s="2">
        <v>25993723.946562201</v>
      </c>
      <c r="AF770" s="2">
        <v>32814638.089931</v>
      </c>
      <c r="AG770" s="2">
        <v>53177634.3998098</v>
      </c>
      <c r="AH770" s="2">
        <v>27891392.879044201</v>
      </c>
      <c r="AI770" s="2">
        <v>27232581.711174302</v>
      </c>
      <c r="AJ770" s="2">
        <v>75998624.861355796</v>
      </c>
      <c r="AK770" s="2">
        <v>22963602.611631799</v>
      </c>
      <c r="AL770" s="2">
        <v>8682011.1975904591</v>
      </c>
      <c r="AM770" s="2">
        <v>35251661.984615698</v>
      </c>
      <c r="AN770" s="2">
        <v>32508656.167050902</v>
      </c>
      <c r="AO770" s="2">
        <v>41597677.439377204</v>
      </c>
      <c r="AP770" s="2">
        <v>83123828.216002807</v>
      </c>
      <c r="AQ770" s="2">
        <v>25361322.5073709</v>
      </c>
      <c r="AR770" s="2">
        <v>42275898.408501297</v>
      </c>
      <c r="AS770" s="2">
        <v>9600285.9838565402</v>
      </c>
      <c r="AT770" s="2">
        <v>6</v>
      </c>
      <c r="AU770" s="2">
        <v>4</v>
      </c>
      <c r="AV770" s="2">
        <v>5</v>
      </c>
      <c r="AW770" s="2">
        <v>5</v>
      </c>
      <c r="AX770" s="2">
        <v>6</v>
      </c>
      <c r="AY770" s="2">
        <v>5</v>
      </c>
      <c r="AZ770" s="2">
        <v>4</v>
      </c>
      <c r="BA770" s="2">
        <v>5</v>
      </c>
      <c r="BB770" s="2">
        <v>4</v>
      </c>
      <c r="BC770" s="2">
        <v>6</v>
      </c>
      <c r="BD770" s="2">
        <v>7</v>
      </c>
      <c r="BE770" s="2">
        <v>3</v>
      </c>
      <c r="BF770" s="2">
        <v>4</v>
      </c>
      <c r="BG770" s="2">
        <v>2</v>
      </c>
    </row>
    <row r="771" spans="1:59" ht="15.75" x14ac:dyDescent="0.25">
      <c r="A771" s="2" t="s">
        <v>3144</v>
      </c>
      <c r="B771" s="2" t="s">
        <v>3145</v>
      </c>
      <c r="C771" s="15" t="s">
        <v>5536</v>
      </c>
      <c r="D771" s="4">
        <v>4</v>
      </c>
      <c r="E771" s="4">
        <v>4</v>
      </c>
      <c r="F771" s="2">
        <v>469.78</v>
      </c>
      <c r="G771" s="3">
        <v>0.62717269793663799</v>
      </c>
      <c r="H771" s="2">
        <v>0.99868744958859901</v>
      </c>
      <c r="I771" s="2">
        <v>1.0501157598259201</v>
      </c>
      <c r="J771" s="2">
        <v>7.4700968847874999E-2</v>
      </c>
      <c r="K771" s="4" t="s">
        <v>4</v>
      </c>
      <c r="L771" s="4" t="s">
        <v>3</v>
      </c>
      <c r="M771" s="4">
        <v>16310</v>
      </c>
      <c r="N771" s="2" t="s">
        <v>966</v>
      </c>
      <c r="O771" s="4">
        <v>766</v>
      </c>
      <c r="P771" s="4">
        <f t="shared" si="22"/>
        <v>1.2969210881614028</v>
      </c>
      <c r="Q771" s="10">
        <f t="shared" si="23"/>
        <v>993.44155353163455</v>
      </c>
      <c r="R771" s="2">
        <v>69904282.475872502</v>
      </c>
      <c r="S771" s="2">
        <v>65394209.316642202</v>
      </c>
      <c r="T771" s="2">
        <v>55821224.909126297</v>
      </c>
      <c r="U771" s="2">
        <v>52393228.767498903</v>
      </c>
      <c r="V771" s="2">
        <v>96088495.105955094</v>
      </c>
      <c r="W771" s="2">
        <v>75524427.937240005</v>
      </c>
      <c r="X771" s="2">
        <v>39584970.983903997</v>
      </c>
      <c r="Y771" s="2">
        <v>80272787.295758903</v>
      </c>
      <c r="Z771" s="2">
        <v>81680220.250308007</v>
      </c>
      <c r="AA771" s="2">
        <v>68069629.462699696</v>
      </c>
      <c r="AB771" s="2">
        <v>81302565.902637601</v>
      </c>
      <c r="AC771" s="2">
        <v>53900920.804204099</v>
      </c>
      <c r="AD771" s="2">
        <v>63891178.199042998</v>
      </c>
      <c r="AE771" s="2">
        <v>48381716.804023802</v>
      </c>
      <c r="AF771" s="2">
        <v>52995325.597793303</v>
      </c>
      <c r="AG771" s="2">
        <v>65186643.721300401</v>
      </c>
      <c r="AH771" s="2">
        <v>42378292.785927102</v>
      </c>
      <c r="AI771" s="2">
        <v>43244694.619150899</v>
      </c>
      <c r="AJ771" s="2">
        <v>132022741.795848</v>
      </c>
      <c r="AK771" s="2">
        <v>45491406.336532302</v>
      </c>
      <c r="AL771" s="2">
        <v>12869703.841837799</v>
      </c>
      <c r="AM771" s="2">
        <v>59362454.775837198</v>
      </c>
      <c r="AN771" s="2">
        <v>57756079.261231601</v>
      </c>
      <c r="AO771" s="2">
        <v>68069629.462699696</v>
      </c>
      <c r="AP771" s="2">
        <v>116040116.146998</v>
      </c>
      <c r="AQ771" s="2">
        <v>37685866.461959898</v>
      </c>
      <c r="AR771" s="2">
        <v>56410507.111742198</v>
      </c>
      <c r="AS771" s="2">
        <v>17868863.9866862</v>
      </c>
      <c r="AT771" s="2">
        <v>6</v>
      </c>
      <c r="AU771" s="2">
        <v>5</v>
      </c>
      <c r="AV771" s="2">
        <v>3</v>
      </c>
      <c r="AW771" s="2">
        <v>3</v>
      </c>
      <c r="AX771" s="2">
        <v>4</v>
      </c>
      <c r="AY771" s="2">
        <v>2</v>
      </c>
      <c r="AZ771" s="2">
        <v>1</v>
      </c>
      <c r="BA771" s="2">
        <v>5</v>
      </c>
      <c r="BB771" s="2">
        <v>4</v>
      </c>
      <c r="BC771" s="2">
        <v>5</v>
      </c>
      <c r="BD771" s="2">
        <v>4</v>
      </c>
      <c r="BE771" s="2">
        <v>3</v>
      </c>
      <c r="BF771" s="2">
        <v>4</v>
      </c>
      <c r="BG771" s="2">
        <v>3</v>
      </c>
    </row>
    <row r="772" spans="1:59" ht="15.75" x14ac:dyDescent="0.25">
      <c r="A772" s="2" t="s">
        <v>3146</v>
      </c>
      <c r="B772" s="2" t="s">
        <v>3147</v>
      </c>
      <c r="C772" s="15" t="s">
        <v>5537</v>
      </c>
      <c r="D772" s="4">
        <v>2</v>
      </c>
      <c r="E772" s="4">
        <v>2</v>
      </c>
      <c r="F772" s="2">
        <v>460.02</v>
      </c>
      <c r="G772" s="3">
        <v>0.62738188738763101</v>
      </c>
      <c r="H772" s="2">
        <v>0.99868744958859901</v>
      </c>
      <c r="I772" s="2">
        <v>1.03618949157093</v>
      </c>
      <c r="J772" s="2">
        <v>0.27269061774731101</v>
      </c>
      <c r="K772" s="4" t="s">
        <v>4</v>
      </c>
      <c r="L772" s="4" t="s">
        <v>3</v>
      </c>
      <c r="M772" s="4">
        <v>42246</v>
      </c>
      <c r="N772" s="2" t="s">
        <v>97</v>
      </c>
      <c r="O772" s="4">
        <v>767</v>
      </c>
      <c r="P772" s="4">
        <f t="shared" si="22"/>
        <v>1.2956622028970111</v>
      </c>
      <c r="Q772" s="10">
        <f t="shared" si="23"/>
        <v>993.77290962200755</v>
      </c>
      <c r="R772" s="2">
        <v>7520547.1040491397</v>
      </c>
      <c r="S772" s="2">
        <v>9057301.6577134002</v>
      </c>
      <c r="T772" s="2">
        <v>6413767.9891704097</v>
      </c>
      <c r="U772" s="2">
        <v>9079268.8039819505</v>
      </c>
      <c r="V772" s="2">
        <v>6683331.1895790296</v>
      </c>
      <c r="W772" s="2">
        <v>7748982.9679366602</v>
      </c>
      <c r="X772" s="2">
        <v>4609536.2704039803</v>
      </c>
      <c r="Y772" s="2">
        <v>8596344.2566118706</v>
      </c>
      <c r="Z772" s="2">
        <v>7862813.2365105804</v>
      </c>
      <c r="AA772" s="2">
        <v>7312776.28630218</v>
      </c>
      <c r="AB772" s="2">
        <v>10580617.550450601</v>
      </c>
      <c r="AC772" s="2">
        <v>5883387.2402873198</v>
      </c>
      <c r="AD772" s="2">
        <v>8338016.0520021301</v>
      </c>
      <c r="AE772" s="2">
        <v>4388525.2886877898</v>
      </c>
      <c r="AF772" s="2">
        <v>5701422.4069918199</v>
      </c>
      <c r="AG772" s="2">
        <v>9028553.1763047408</v>
      </c>
      <c r="AH772" s="2">
        <v>4869196.94343061</v>
      </c>
      <c r="AI772" s="2">
        <v>7493911.2558938796</v>
      </c>
      <c r="AJ772" s="2">
        <v>9182698.7924514301</v>
      </c>
      <c r="AK772" s="2">
        <v>4667524.7005142299</v>
      </c>
      <c r="AL772" s="2">
        <v>1498633.5766781501</v>
      </c>
      <c r="AM772" s="2">
        <v>6357074.5997705096</v>
      </c>
      <c r="AN772" s="2">
        <v>5559794.8084922498</v>
      </c>
      <c r="AO772" s="2">
        <v>7312776.28630218</v>
      </c>
      <c r="AP772" s="2">
        <v>15101320.306810001</v>
      </c>
      <c r="AQ772" s="2">
        <v>4113483.4539630502</v>
      </c>
      <c r="AR772" s="2">
        <v>7361763.0329805296</v>
      </c>
      <c r="AS772" s="2">
        <v>1620818.08306506</v>
      </c>
      <c r="AT772" s="2">
        <v>1</v>
      </c>
      <c r="AU772" s="2">
        <v>1</v>
      </c>
      <c r="AV772" s="2">
        <v>2</v>
      </c>
      <c r="AW772" s="2">
        <v>3</v>
      </c>
      <c r="AX772" s="2">
        <v>2</v>
      </c>
      <c r="AY772" s="2">
        <v>2</v>
      </c>
      <c r="AZ772" s="2">
        <v>0</v>
      </c>
      <c r="BA772" s="2">
        <v>2</v>
      </c>
      <c r="BB772" s="2">
        <v>1</v>
      </c>
      <c r="BC772" s="2">
        <v>2</v>
      </c>
      <c r="BD772" s="2">
        <v>2</v>
      </c>
      <c r="BE772" s="2">
        <v>1</v>
      </c>
      <c r="BF772" s="2">
        <v>3</v>
      </c>
      <c r="BG772" s="2">
        <v>2</v>
      </c>
    </row>
    <row r="773" spans="1:59" ht="15.75" x14ac:dyDescent="0.25">
      <c r="A773" s="2" t="s">
        <v>3148</v>
      </c>
      <c r="B773" s="2" t="s">
        <v>3149</v>
      </c>
      <c r="C773" s="15" t="s">
        <v>5538</v>
      </c>
      <c r="D773" s="4">
        <v>3</v>
      </c>
      <c r="E773" s="4">
        <v>3</v>
      </c>
      <c r="F773" s="2">
        <v>380.84</v>
      </c>
      <c r="G773" s="3">
        <v>0.62750876779614695</v>
      </c>
      <c r="H773" s="2">
        <v>0.99868744958859901</v>
      </c>
      <c r="I773" s="2">
        <v>1.04081989494397</v>
      </c>
      <c r="J773" s="2">
        <v>0.100630763601454</v>
      </c>
      <c r="K773" s="4" t="s">
        <v>4</v>
      </c>
      <c r="L773" s="4" t="s">
        <v>3</v>
      </c>
      <c r="M773" s="4">
        <v>26224</v>
      </c>
      <c r="N773" s="2" t="s">
        <v>614</v>
      </c>
      <c r="O773" s="4">
        <v>768</v>
      </c>
      <c r="P773" s="4">
        <f t="shared" si="22"/>
        <v>1.2942368335795531</v>
      </c>
      <c r="Q773" s="10">
        <f t="shared" si="23"/>
        <v>993.97388818909678</v>
      </c>
      <c r="R773" s="2">
        <v>118109455.642535</v>
      </c>
      <c r="S773" s="2">
        <v>129801019.64283399</v>
      </c>
      <c r="T773" s="2">
        <v>54626559.308535799</v>
      </c>
      <c r="U773" s="2">
        <v>71006985.798064798</v>
      </c>
      <c r="V773" s="2">
        <v>121641751.28485</v>
      </c>
      <c r="W773" s="2">
        <v>69842143.685910404</v>
      </c>
      <c r="X773" s="2">
        <v>59836520.165837198</v>
      </c>
      <c r="Y773" s="2">
        <v>150253994.55687499</v>
      </c>
      <c r="Z773" s="2">
        <v>93191540.122869596</v>
      </c>
      <c r="AA773" s="2">
        <v>74148291.533599898</v>
      </c>
      <c r="AB773" s="2">
        <v>110268803.753332</v>
      </c>
      <c r="AC773" s="2">
        <v>83288936.308059707</v>
      </c>
      <c r="AD773" s="2">
        <v>72124923.019455999</v>
      </c>
      <c r="AE773" s="2">
        <v>67094846.8468711</v>
      </c>
      <c r="AF773" s="2">
        <v>89540280.455845296</v>
      </c>
      <c r="AG773" s="2">
        <v>129389022.522604</v>
      </c>
      <c r="AH773" s="2">
        <v>41471327.940825298</v>
      </c>
      <c r="AI773" s="2">
        <v>58608249.365393803</v>
      </c>
      <c r="AJ773" s="2">
        <v>167132157.74444199</v>
      </c>
      <c r="AK773" s="2">
        <v>42068737.554297797</v>
      </c>
      <c r="AL773" s="2">
        <v>19453804.6718187</v>
      </c>
      <c r="AM773" s="2">
        <v>111114192.70777801</v>
      </c>
      <c r="AN773" s="2">
        <v>65895732.912062101</v>
      </c>
      <c r="AO773" s="2">
        <v>74148291.533599898</v>
      </c>
      <c r="AP773" s="2">
        <v>157382545.715105</v>
      </c>
      <c r="AQ773" s="2">
        <v>58233063.269290097</v>
      </c>
      <c r="AR773" s="2">
        <v>63680207.465383999</v>
      </c>
      <c r="AS773" s="2">
        <v>24780201.524691802</v>
      </c>
      <c r="AT773" s="2">
        <v>6</v>
      </c>
      <c r="AU773" s="2">
        <v>5</v>
      </c>
      <c r="AV773" s="2">
        <v>6</v>
      </c>
      <c r="AW773" s="2">
        <v>5</v>
      </c>
      <c r="AX773" s="2">
        <v>4</v>
      </c>
      <c r="AY773" s="2">
        <v>4</v>
      </c>
      <c r="AZ773" s="2">
        <v>2</v>
      </c>
      <c r="BA773" s="2">
        <v>5</v>
      </c>
      <c r="BB773" s="2">
        <v>5</v>
      </c>
      <c r="BC773" s="2">
        <v>5</v>
      </c>
      <c r="BD773" s="2">
        <v>5</v>
      </c>
      <c r="BE773" s="2">
        <v>5</v>
      </c>
      <c r="BF773" s="2">
        <v>1</v>
      </c>
      <c r="BG773" s="2">
        <v>4</v>
      </c>
    </row>
    <row r="774" spans="1:59" ht="15.75" x14ac:dyDescent="0.25">
      <c r="A774" s="2" t="s">
        <v>3150</v>
      </c>
      <c r="B774" s="2" t="s">
        <v>3151</v>
      </c>
      <c r="C774" s="15" t="s">
        <v>5539</v>
      </c>
      <c r="D774" s="4">
        <v>3</v>
      </c>
      <c r="E774" s="4">
        <v>3</v>
      </c>
      <c r="F774" s="2">
        <v>195.17</v>
      </c>
      <c r="G774" s="3">
        <v>0.62836183996136297</v>
      </c>
      <c r="H774" s="2">
        <v>0.99868744958859901</v>
      </c>
      <c r="I774" s="2">
        <v>1.04048276058367</v>
      </c>
      <c r="J774" s="2">
        <v>9.0864159632926794E-2</v>
      </c>
      <c r="K774" s="4" t="s">
        <v>3</v>
      </c>
      <c r="L774" s="4" t="s">
        <v>4</v>
      </c>
      <c r="M774" s="4">
        <v>10811</v>
      </c>
      <c r="N774" s="2" t="s">
        <v>630</v>
      </c>
      <c r="O774" s="4">
        <v>769</v>
      </c>
      <c r="P774" s="4">
        <f t="shared" ref="P774:P837" si="24">G774*($O$4/O774)</f>
        <v>1.2943109941466826</v>
      </c>
      <c r="Q774" s="10">
        <f t="shared" ref="Q774:Q837" si="25">G774*$O$4</f>
        <v>995.32515449879895</v>
      </c>
      <c r="R774" s="2">
        <v>33341813.0331732</v>
      </c>
      <c r="S774" s="2">
        <v>28304530.187919501</v>
      </c>
      <c r="T774" s="2">
        <v>20756456.404950202</v>
      </c>
      <c r="U774" s="2">
        <v>23459817.695416398</v>
      </c>
      <c r="V774" s="2">
        <v>30500782.655167598</v>
      </c>
      <c r="W774" s="2">
        <v>26450067.454919498</v>
      </c>
      <c r="X774" s="2">
        <v>19397967.069496699</v>
      </c>
      <c r="Y774" s="2">
        <v>34724247.569586799</v>
      </c>
      <c r="Z774" s="2">
        <v>25303105.678333201</v>
      </c>
      <c r="AA774" s="2">
        <v>22234228.0648381</v>
      </c>
      <c r="AB774" s="2">
        <v>26406659.020208899</v>
      </c>
      <c r="AC774" s="2">
        <v>19033907.1219365</v>
      </c>
      <c r="AD774" s="2">
        <v>26279528.038015299</v>
      </c>
      <c r="AE774" s="2">
        <v>21140336.5227638</v>
      </c>
      <c r="AF774" s="2">
        <v>25276852.506477401</v>
      </c>
      <c r="AG774" s="2">
        <v>28214689.715487499</v>
      </c>
      <c r="AH774" s="2">
        <v>15757862.5004967</v>
      </c>
      <c r="AI774" s="2">
        <v>19363430.6555386</v>
      </c>
      <c r="AJ774" s="2">
        <v>41907170.557871602</v>
      </c>
      <c r="AK774" s="2">
        <v>15931941.4801833</v>
      </c>
      <c r="AL774" s="2">
        <v>6306587.7052090298</v>
      </c>
      <c r="AM774" s="2">
        <v>25678896.241385099</v>
      </c>
      <c r="AN774" s="2">
        <v>17891824.6380172</v>
      </c>
      <c r="AO774" s="2">
        <v>22234228.0648381</v>
      </c>
      <c r="AP774" s="2">
        <v>37689238.288355201</v>
      </c>
      <c r="AQ774" s="2">
        <v>13307922.598433601</v>
      </c>
      <c r="AR774" s="2">
        <v>23202600.813892901</v>
      </c>
      <c r="AS774" s="2">
        <v>7807779.9406783804</v>
      </c>
      <c r="AT774" s="2">
        <v>2</v>
      </c>
      <c r="AU774" s="2">
        <v>2</v>
      </c>
      <c r="AV774" s="2">
        <v>3</v>
      </c>
      <c r="AW774" s="2">
        <v>2</v>
      </c>
      <c r="AX774" s="2">
        <v>1</v>
      </c>
      <c r="AY774" s="2">
        <v>2</v>
      </c>
      <c r="AZ774" s="2">
        <v>2</v>
      </c>
      <c r="BA774" s="2">
        <v>3</v>
      </c>
      <c r="BB774" s="2">
        <v>0</v>
      </c>
      <c r="BC774" s="2">
        <v>1</v>
      </c>
      <c r="BD774" s="2">
        <v>2</v>
      </c>
      <c r="BE774" s="2">
        <v>2</v>
      </c>
      <c r="BF774" s="2">
        <v>2</v>
      </c>
      <c r="BG774" s="2">
        <v>2</v>
      </c>
    </row>
    <row r="775" spans="1:59" ht="15.75" x14ac:dyDescent="0.25">
      <c r="A775" s="2" t="s">
        <v>3152</v>
      </c>
      <c r="B775" s="2" t="s">
        <v>3153</v>
      </c>
      <c r="C775" s="15" t="s">
        <v>5540</v>
      </c>
      <c r="D775" s="4">
        <v>3</v>
      </c>
      <c r="E775" s="4">
        <v>3</v>
      </c>
      <c r="F775" s="2">
        <v>123.31</v>
      </c>
      <c r="G775" s="3">
        <v>0.62891555772360597</v>
      </c>
      <c r="H775" s="2">
        <v>0.99868744958859901</v>
      </c>
      <c r="I775" s="2">
        <v>1.0944543554753099</v>
      </c>
      <c r="J775" s="2">
        <v>9.5954609322557893E-2</v>
      </c>
      <c r="K775" s="4" t="s">
        <v>3</v>
      </c>
      <c r="L775" s="4" t="s">
        <v>4</v>
      </c>
      <c r="M775" s="4">
        <v>22977</v>
      </c>
      <c r="N775" s="2" t="s">
        <v>582</v>
      </c>
      <c r="O775" s="4">
        <v>770</v>
      </c>
      <c r="P775" s="4">
        <f t="shared" si="24"/>
        <v>1.2937691473171322</v>
      </c>
      <c r="Q775" s="10">
        <f t="shared" si="25"/>
        <v>996.20224343419181</v>
      </c>
      <c r="R775" s="2">
        <v>3735471.66608783</v>
      </c>
      <c r="S775" s="2">
        <v>3273690.3375781602</v>
      </c>
      <c r="T775" s="2">
        <v>7096670.9084890597</v>
      </c>
      <c r="U775" s="2">
        <v>6621213.7891312698</v>
      </c>
      <c r="V775" s="2">
        <v>3504237.7405621898</v>
      </c>
      <c r="W775" s="2">
        <v>8247680.5574638797</v>
      </c>
      <c r="X775" s="2">
        <v>8459465.7908486202</v>
      </c>
      <c r="Y775" s="2">
        <v>3359592.0067973202</v>
      </c>
      <c r="Z775" s="2">
        <v>3629744.06856672</v>
      </c>
      <c r="AA775" s="2">
        <v>5779664.7844398497</v>
      </c>
      <c r="AB775" s="2">
        <v>3658452.0421428699</v>
      </c>
      <c r="AC775" s="2">
        <v>6463603.85680837</v>
      </c>
      <c r="AD775" s="2">
        <v>5643559.3205930404</v>
      </c>
      <c r="AE775" s="2">
        <v>8870717.9899580404</v>
      </c>
      <c r="AF775" s="2">
        <v>2831908.57833328</v>
      </c>
      <c r="AG775" s="2">
        <v>3263299.4254318899</v>
      </c>
      <c r="AH775" s="2">
        <v>5387642.3896988202</v>
      </c>
      <c r="AI775" s="2">
        <v>5465064.3805467002</v>
      </c>
      <c r="AJ775" s="2">
        <v>4814718.7017900897</v>
      </c>
      <c r="AK775" s="2">
        <v>4967910.3545847796</v>
      </c>
      <c r="AL775" s="2">
        <v>2750306.9140217099</v>
      </c>
      <c r="AM775" s="2">
        <v>2484448.7813033401</v>
      </c>
      <c r="AN775" s="2">
        <v>2566591.8318986702</v>
      </c>
      <c r="AO775" s="2">
        <v>5779664.7844398497</v>
      </c>
      <c r="AP775" s="2">
        <v>5221571.9783907598</v>
      </c>
      <c r="AQ775" s="2">
        <v>4519153.0715313898</v>
      </c>
      <c r="AR775" s="2">
        <v>4982785.6077104099</v>
      </c>
      <c r="AS775" s="2">
        <v>3276230.4378092499</v>
      </c>
      <c r="AT775" s="2">
        <v>1</v>
      </c>
      <c r="AU775" s="2">
        <v>2</v>
      </c>
      <c r="AV775" s="2">
        <v>2</v>
      </c>
      <c r="AW775" s="2">
        <v>2</v>
      </c>
      <c r="AX775" s="2">
        <v>0</v>
      </c>
      <c r="AY775" s="2">
        <v>2</v>
      </c>
      <c r="AZ775" s="2">
        <v>2</v>
      </c>
      <c r="BA775" s="2">
        <v>0</v>
      </c>
      <c r="BB775" s="2">
        <v>2</v>
      </c>
      <c r="BC775" s="2">
        <v>1</v>
      </c>
      <c r="BD775" s="2">
        <v>1</v>
      </c>
      <c r="BE775" s="2">
        <v>3</v>
      </c>
      <c r="BF775" s="2">
        <v>1</v>
      </c>
      <c r="BG775" s="2">
        <v>3</v>
      </c>
    </row>
    <row r="776" spans="1:59" ht="15.75" x14ac:dyDescent="0.25">
      <c r="A776" s="2" t="s">
        <v>3154</v>
      </c>
      <c r="B776" s="2" t="s">
        <v>3155</v>
      </c>
      <c r="C776" s="15" t="s">
        <v>5541</v>
      </c>
      <c r="D776" s="4">
        <v>2</v>
      </c>
      <c r="E776" s="4">
        <v>2</v>
      </c>
      <c r="F776" s="2">
        <v>91.64</v>
      </c>
      <c r="G776" s="3">
        <v>0.62918800977969402</v>
      </c>
      <c r="H776" s="2">
        <v>0.99868744958859901</v>
      </c>
      <c r="I776" s="2">
        <v>1.0474923321715299</v>
      </c>
      <c r="J776" s="2">
        <v>6.7968033075585396E-2</v>
      </c>
      <c r="K776" s="4" t="s">
        <v>4</v>
      </c>
      <c r="L776" s="4" t="s">
        <v>3</v>
      </c>
      <c r="M776" s="4">
        <v>50499</v>
      </c>
      <c r="N776" s="2" t="s">
        <v>317</v>
      </c>
      <c r="O776" s="4">
        <v>771</v>
      </c>
      <c r="P776" s="4">
        <f t="shared" si="24"/>
        <v>1.2926508527769589</v>
      </c>
      <c r="Q776" s="10">
        <f t="shared" si="25"/>
        <v>996.63380749103533</v>
      </c>
      <c r="R776" s="2">
        <v>981584.21855403995</v>
      </c>
      <c r="S776" s="2">
        <v>925226.95260361</v>
      </c>
      <c r="T776" s="2">
        <v>1137983.7053944999</v>
      </c>
      <c r="U776" s="2">
        <v>1021523.43323283</v>
      </c>
      <c r="V776" s="2">
        <v>116628.504876576</v>
      </c>
      <c r="W776" s="2">
        <v>2003901.3638728801</v>
      </c>
      <c r="X776" s="2">
        <v>1164445.73120313</v>
      </c>
      <c r="Y776" s="2">
        <v>804523.46733413101</v>
      </c>
      <c r="Z776" s="2">
        <v>795809.17027819599</v>
      </c>
      <c r="AA776" s="2">
        <v>1049197.5557021699</v>
      </c>
      <c r="AB776" s="2">
        <v>527092.91720700404</v>
      </c>
      <c r="AC776" s="2">
        <v>1479114.59302255</v>
      </c>
      <c r="AD776" s="2">
        <v>1456604.1922168699</v>
      </c>
      <c r="AE776" s="2">
        <v>1588082.1062284501</v>
      </c>
      <c r="AF776" s="2">
        <v>744151.48001671198</v>
      </c>
      <c r="AG776" s="2">
        <v>922290.220356973</v>
      </c>
      <c r="AH776" s="2">
        <v>863933.14964569604</v>
      </c>
      <c r="AI776" s="2">
        <v>843152.25374817196</v>
      </c>
      <c r="AJ776" s="2">
        <v>160244.10589818601</v>
      </c>
      <c r="AK776" s="2">
        <v>1207030.5421978901</v>
      </c>
      <c r="AL776" s="2">
        <v>378579.832900982</v>
      </c>
      <c r="AM776" s="2">
        <v>594952.40609696996</v>
      </c>
      <c r="AN776" s="2">
        <v>562716.62067695102</v>
      </c>
      <c r="AO776" s="2">
        <v>1049197.5557021699</v>
      </c>
      <c r="AP776" s="2">
        <v>752300.03695340303</v>
      </c>
      <c r="AQ776" s="2">
        <v>1034151.44310923</v>
      </c>
      <c r="AR776" s="2">
        <v>1286058.31759843</v>
      </c>
      <c r="AS776" s="2">
        <v>586527.82560056099</v>
      </c>
      <c r="AT776" s="2">
        <v>2</v>
      </c>
      <c r="AU776" s="2">
        <v>0</v>
      </c>
      <c r="AV776" s="2">
        <v>0</v>
      </c>
      <c r="AW776" s="2">
        <v>0</v>
      </c>
      <c r="AX776" s="2">
        <v>0</v>
      </c>
      <c r="AY776" s="2">
        <v>1</v>
      </c>
      <c r="AZ776" s="2">
        <v>0</v>
      </c>
      <c r="BA776" s="2">
        <v>0</v>
      </c>
      <c r="BB776" s="2">
        <v>0</v>
      </c>
      <c r="BC776" s="2">
        <v>1</v>
      </c>
      <c r="BD776" s="2">
        <v>0</v>
      </c>
      <c r="BE776" s="2">
        <v>1</v>
      </c>
      <c r="BF776" s="2">
        <v>2</v>
      </c>
      <c r="BG776" s="2">
        <v>0</v>
      </c>
    </row>
    <row r="777" spans="1:59" ht="15.75" x14ac:dyDescent="0.25">
      <c r="A777" s="2" t="s">
        <v>3156</v>
      </c>
      <c r="B777" s="2" t="s">
        <v>3157</v>
      </c>
      <c r="C777" s="15" t="s">
        <v>5542</v>
      </c>
      <c r="D777" s="4">
        <v>9</v>
      </c>
      <c r="E777" s="4">
        <v>8</v>
      </c>
      <c r="F777" s="2">
        <v>563.47</v>
      </c>
      <c r="G777" s="3">
        <v>0.62969030167516904</v>
      </c>
      <c r="H777" s="2">
        <v>0.99868744958859901</v>
      </c>
      <c r="I777" s="2">
        <v>1.0069092358427001</v>
      </c>
      <c r="J777" s="2">
        <v>0.77131269644157696</v>
      </c>
      <c r="K777" s="4" t="s">
        <v>4</v>
      </c>
      <c r="L777" s="4" t="s">
        <v>3</v>
      </c>
      <c r="M777" s="4">
        <v>61160</v>
      </c>
      <c r="N777" s="2" t="s">
        <v>1428</v>
      </c>
      <c r="O777" s="4">
        <v>772</v>
      </c>
      <c r="P777" s="4">
        <f t="shared" si="24"/>
        <v>1.2920070438516422</v>
      </c>
      <c r="Q777" s="10">
        <f t="shared" si="25"/>
        <v>997.42943785346779</v>
      </c>
      <c r="R777" s="2">
        <v>9192087.5361874606</v>
      </c>
      <c r="S777" s="2">
        <v>11126697.279197499</v>
      </c>
      <c r="T777" s="2">
        <v>16553908.777830699</v>
      </c>
      <c r="U777" s="2">
        <v>12691603.4745389</v>
      </c>
      <c r="V777" s="2">
        <v>15291579.417252701</v>
      </c>
      <c r="W777" s="2">
        <v>14937983.440742601</v>
      </c>
      <c r="X777" s="2">
        <v>33562795.650339603</v>
      </c>
      <c r="Y777" s="2">
        <v>6573686.4742798004</v>
      </c>
      <c r="Z777" s="2">
        <v>11022477.0103689</v>
      </c>
      <c r="AA777" s="2">
        <v>16525885.558914401</v>
      </c>
      <c r="AB777" s="2">
        <v>12800071.346862599</v>
      </c>
      <c r="AC777" s="2">
        <v>16806921.897318099</v>
      </c>
      <c r="AD777" s="2">
        <v>14895701.7580027</v>
      </c>
      <c r="AE777" s="2">
        <v>35515119.398058102</v>
      </c>
      <c r="AF777" s="2">
        <v>6968638.46749028</v>
      </c>
      <c r="AG777" s="2">
        <v>11091380.3976405</v>
      </c>
      <c r="AH777" s="2">
        <v>12567377.266989101</v>
      </c>
      <c r="AI777" s="2">
        <v>10475485.657113301</v>
      </c>
      <c r="AJ777" s="2">
        <v>21010176.492289901</v>
      </c>
      <c r="AK777" s="2">
        <v>8997749.3787296396</v>
      </c>
      <c r="AL777" s="2">
        <v>10911798.8314209</v>
      </c>
      <c r="AM777" s="2">
        <v>4861300.8117208397</v>
      </c>
      <c r="AN777" s="2">
        <v>7793992.8897727299</v>
      </c>
      <c r="AO777" s="2">
        <v>16525885.558914401</v>
      </c>
      <c r="AP777" s="2">
        <v>18269063.827069402</v>
      </c>
      <c r="AQ777" s="2">
        <v>11750883.005499899</v>
      </c>
      <c r="AR777" s="2">
        <v>13151644.931894301</v>
      </c>
      <c r="AS777" s="2">
        <v>13116831.727270201</v>
      </c>
      <c r="AT777" s="2">
        <v>4</v>
      </c>
      <c r="AU777" s="2">
        <v>4</v>
      </c>
      <c r="AV777" s="2">
        <v>4</v>
      </c>
      <c r="AW777" s="2">
        <v>5</v>
      </c>
      <c r="AX777" s="2">
        <v>3</v>
      </c>
      <c r="AY777" s="2">
        <v>4</v>
      </c>
      <c r="AZ777" s="2">
        <v>4</v>
      </c>
      <c r="BA777" s="2">
        <v>3</v>
      </c>
      <c r="BB777" s="2">
        <v>4</v>
      </c>
      <c r="BC777" s="2">
        <v>6</v>
      </c>
      <c r="BD777" s="2">
        <v>5</v>
      </c>
      <c r="BE777" s="2">
        <v>6</v>
      </c>
      <c r="BF777" s="2">
        <v>5</v>
      </c>
      <c r="BG777" s="2">
        <v>7</v>
      </c>
    </row>
    <row r="778" spans="1:59" ht="15.75" x14ac:dyDescent="0.25">
      <c r="A778" s="2" t="s">
        <v>3158</v>
      </c>
      <c r="B778" s="2" t="s">
        <v>3159</v>
      </c>
      <c r="C778" s="15" t="s">
        <v>5543</v>
      </c>
      <c r="D778" s="4">
        <v>3</v>
      </c>
      <c r="E778" s="4">
        <v>3</v>
      </c>
      <c r="F778" s="2">
        <v>125.12</v>
      </c>
      <c r="G778" s="3">
        <v>0.63050795865078002</v>
      </c>
      <c r="H778" s="2">
        <v>0.99868744958859901</v>
      </c>
      <c r="I778" s="2">
        <v>1.1990526663376999</v>
      </c>
      <c r="J778" s="2">
        <v>6.5364977273170297E-2</v>
      </c>
      <c r="K778" s="4" t="s">
        <v>3</v>
      </c>
      <c r="L778" s="4" t="s">
        <v>4</v>
      </c>
      <c r="M778" s="4">
        <v>118239</v>
      </c>
      <c r="N778" s="2" t="s">
        <v>758</v>
      </c>
      <c r="O778" s="4">
        <v>773</v>
      </c>
      <c r="P778" s="4">
        <f t="shared" si="24"/>
        <v>1.2920111338975881</v>
      </c>
      <c r="Q778" s="10">
        <f t="shared" si="25"/>
        <v>998.72460650283551</v>
      </c>
      <c r="R778" s="2">
        <v>1340660.4553471201</v>
      </c>
      <c r="S778" s="2">
        <v>1598839.37152453</v>
      </c>
      <c r="T778" s="2">
        <v>1236074.0968995499</v>
      </c>
      <c r="U778" s="2">
        <v>1148417.0843950401</v>
      </c>
      <c r="V778" s="2">
        <v>3634650.4509538501</v>
      </c>
      <c r="W778" s="2">
        <v>3144551.7384795798</v>
      </c>
      <c r="X778" s="2">
        <v>2560988.2018293701</v>
      </c>
      <c r="Y778" s="2">
        <v>2025487.30477371</v>
      </c>
      <c r="Z778" s="2">
        <v>1299549.0684076501</v>
      </c>
      <c r="AA778" s="2">
        <v>1274464.25737637</v>
      </c>
      <c r="AB778" s="2">
        <v>2888644.9358492699</v>
      </c>
      <c r="AC778" s="2">
        <v>1372007.56143181</v>
      </c>
      <c r="AD778" s="2">
        <v>1415981.8505289501</v>
      </c>
      <c r="AE778" s="2">
        <v>1953670.94351743</v>
      </c>
      <c r="AF778" s="2">
        <v>1016371.74191337</v>
      </c>
      <c r="AG778" s="2">
        <v>1593764.5483945501</v>
      </c>
      <c r="AH778" s="2">
        <v>938401.29930479603</v>
      </c>
      <c r="AI778" s="2">
        <v>947888.63519872795</v>
      </c>
      <c r="AJ778" s="2">
        <v>4993901.8971554497</v>
      </c>
      <c r="AK778" s="2">
        <v>1894090.2273407099</v>
      </c>
      <c r="AL778" s="2">
        <v>832618.00831903203</v>
      </c>
      <c r="AM778" s="2">
        <v>1497866.24557653</v>
      </c>
      <c r="AN778" s="2">
        <v>918911.07502895</v>
      </c>
      <c r="AO778" s="2">
        <v>1274464.25737637</v>
      </c>
      <c r="AP778" s="2">
        <v>4122855.0432811501</v>
      </c>
      <c r="AQ778" s="2">
        <v>959265.49998540396</v>
      </c>
      <c r="AR778" s="2">
        <v>1250192.2252946901</v>
      </c>
      <c r="AS778" s="2">
        <v>721551.08728077204</v>
      </c>
      <c r="AT778" s="2">
        <v>0</v>
      </c>
      <c r="AU778" s="2">
        <v>1</v>
      </c>
      <c r="AV778" s="2">
        <v>0</v>
      </c>
      <c r="AW778" s="2">
        <v>0</v>
      </c>
      <c r="AX778" s="2">
        <v>3</v>
      </c>
      <c r="AY778" s="2">
        <v>2</v>
      </c>
      <c r="AZ778" s="2">
        <v>0</v>
      </c>
      <c r="BA778" s="2">
        <v>0</v>
      </c>
      <c r="BB778" s="2">
        <v>0</v>
      </c>
      <c r="BC778" s="2">
        <v>0</v>
      </c>
      <c r="BD778" s="2">
        <v>1</v>
      </c>
      <c r="BE778" s="2">
        <v>0</v>
      </c>
      <c r="BF778" s="2">
        <v>1</v>
      </c>
      <c r="BG778" s="2">
        <v>0</v>
      </c>
    </row>
    <row r="779" spans="1:59" ht="15.75" x14ac:dyDescent="0.25">
      <c r="A779" s="2" t="s">
        <v>3160</v>
      </c>
      <c r="B779" s="2" t="s">
        <v>3161</v>
      </c>
      <c r="C779" s="15" t="s">
        <v>5544</v>
      </c>
      <c r="D779" s="4">
        <v>3</v>
      </c>
      <c r="E779" s="4">
        <v>3</v>
      </c>
      <c r="F779" s="2">
        <v>166.12</v>
      </c>
      <c r="G779" s="3">
        <v>0.63059795632019899</v>
      </c>
      <c r="H779" s="2">
        <v>0.99868744958859901</v>
      </c>
      <c r="I779" s="2">
        <v>1.0371905159297199</v>
      </c>
      <c r="J779" s="2">
        <v>7.5109645758782803E-2</v>
      </c>
      <c r="K779" s="4" t="s">
        <v>4</v>
      </c>
      <c r="L779" s="4" t="s">
        <v>3</v>
      </c>
      <c r="M779" s="4">
        <v>44839</v>
      </c>
      <c r="N779" s="2" t="s">
        <v>778</v>
      </c>
      <c r="O779" s="4">
        <v>774</v>
      </c>
      <c r="P779" s="4">
        <f t="shared" si="24"/>
        <v>1.2905260501436631</v>
      </c>
      <c r="Q779" s="10">
        <f t="shared" si="25"/>
        <v>998.86716281119516</v>
      </c>
      <c r="R779" s="2">
        <v>7015474.3761882503</v>
      </c>
      <c r="S779" s="2">
        <v>8061697.4667834304</v>
      </c>
      <c r="T779" s="2">
        <v>7968044.0711316802</v>
      </c>
      <c r="U779" s="2">
        <v>7132164.23491289</v>
      </c>
      <c r="V779" s="2">
        <v>11079333.8246467</v>
      </c>
      <c r="W779" s="2">
        <v>8259175.6835442204</v>
      </c>
      <c r="X779" s="2">
        <v>5331831.6738313297</v>
      </c>
      <c r="Y779" s="2">
        <v>6902199.6633845503</v>
      </c>
      <c r="Z779" s="2">
        <v>6698166.9063379001</v>
      </c>
      <c r="AA779" s="2">
        <v>9088151.5646178909</v>
      </c>
      <c r="AB779" s="2">
        <v>10233437.2781012</v>
      </c>
      <c r="AC779" s="2">
        <v>8322723.8852818999</v>
      </c>
      <c r="AD779" s="2">
        <v>8098833.03580485</v>
      </c>
      <c r="AE779" s="2">
        <v>7544024.0513811102</v>
      </c>
      <c r="AF779" s="2">
        <v>5318520.3484120499</v>
      </c>
      <c r="AG779" s="2">
        <v>8036109.0996842002</v>
      </c>
      <c r="AH779" s="2">
        <v>6049170.4567088904</v>
      </c>
      <c r="AI779" s="2">
        <v>5886796.2820372302</v>
      </c>
      <c r="AJ779" s="2">
        <v>15222676.0049516</v>
      </c>
      <c r="AK779" s="2">
        <v>4974834.3322393298</v>
      </c>
      <c r="AL779" s="2">
        <v>1733463.3036523201</v>
      </c>
      <c r="AM779" s="2">
        <v>5104239.2967101</v>
      </c>
      <c r="AN779" s="2">
        <v>4736273.4522737898</v>
      </c>
      <c r="AO779" s="2">
        <v>9088151.5646178909</v>
      </c>
      <c r="AP779" s="2">
        <v>14605802.8691977</v>
      </c>
      <c r="AQ779" s="2">
        <v>5818992.6305680797</v>
      </c>
      <c r="AR779" s="2">
        <v>7150584.6572402902</v>
      </c>
      <c r="AS779" s="2">
        <v>2786241.34468925</v>
      </c>
      <c r="AT779" s="2">
        <v>2</v>
      </c>
      <c r="AU779" s="2">
        <v>2</v>
      </c>
      <c r="AV779" s="2">
        <v>3</v>
      </c>
      <c r="AW779" s="2">
        <v>1</v>
      </c>
      <c r="AX779" s="2">
        <v>3</v>
      </c>
      <c r="AY779" s="2">
        <v>1</v>
      </c>
      <c r="AZ779" s="2">
        <v>0</v>
      </c>
      <c r="BA779" s="2">
        <v>2</v>
      </c>
      <c r="BB779" s="2">
        <v>0</v>
      </c>
      <c r="BC779" s="2">
        <v>3</v>
      </c>
      <c r="BD779" s="2">
        <v>3</v>
      </c>
      <c r="BE779" s="2">
        <v>1</v>
      </c>
      <c r="BF779" s="2">
        <v>2</v>
      </c>
      <c r="BG779" s="2">
        <v>1</v>
      </c>
    </row>
    <row r="780" spans="1:59" ht="15.75" x14ac:dyDescent="0.25">
      <c r="A780" s="2" t="s">
        <v>3162</v>
      </c>
      <c r="B780" s="2" t="s">
        <v>3163</v>
      </c>
      <c r="C780" s="15" t="s">
        <v>5545</v>
      </c>
      <c r="D780" s="4">
        <v>18</v>
      </c>
      <c r="E780" s="4">
        <v>18</v>
      </c>
      <c r="F780" s="2">
        <v>3005</v>
      </c>
      <c r="G780" s="3">
        <v>0.63068720620667096</v>
      </c>
      <c r="H780" s="2">
        <v>0.99868744958859901</v>
      </c>
      <c r="I780" s="2">
        <v>1.0533897477329</v>
      </c>
      <c r="J780" s="2">
        <v>0.15441398553296401</v>
      </c>
      <c r="K780" s="4" t="s">
        <v>3</v>
      </c>
      <c r="L780" s="4" t="s">
        <v>4</v>
      </c>
      <c r="M780" s="4">
        <v>50183</v>
      </c>
      <c r="N780" s="2" t="s">
        <v>1578</v>
      </c>
      <c r="O780" s="4">
        <v>775</v>
      </c>
      <c r="P780" s="4">
        <f t="shared" si="24"/>
        <v>1.2890432704920862</v>
      </c>
      <c r="Q780" s="10">
        <f t="shared" si="25"/>
        <v>999.00853463136684</v>
      </c>
      <c r="R780" s="2">
        <v>922539041.41951394</v>
      </c>
      <c r="S780" s="2">
        <v>1003246366.51792</v>
      </c>
      <c r="T780" s="2">
        <v>452911137.47093701</v>
      </c>
      <c r="U780" s="2">
        <v>598331333.48244298</v>
      </c>
      <c r="V780" s="2">
        <v>1057085743.98585</v>
      </c>
      <c r="W780" s="2">
        <v>561814913.65611398</v>
      </c>
      <c r="X780" s="2">
        <v>586213588.75588703</v>
      </c>
      <c r="Y780" s="2">
        <v>1088177188.29266</v>
      </c>
      <c r="Z780" s="2">
        <v>774201704.20065904</v>
      </c>
      <c r="AA780" s="2">
        <v>504312400.06372201</v>
      </c>
      <c r="AB780" s="2">
        <v>728957170.87799895</v>
      </c>
      <c r="AC780" s="2">
        <v>764048704.531268</v>
      </c>
      <c r="AD780" s="2">
        <v>501927099.55691302</v>
      </c>
      <c r="AE780" s="2">
        <v>557867436.70274901</v>
      </c>
      <c r="AF780" s="2">
        <v>699388580.28587496</v>
      </c>
      <c r="AG780" s="2">
        <v>1000061995.43191</v>
      </c>
      <c r="AH780" s="2">
        <v>343840552.065934</v>
      </c>
      <c r="AI780" s="2">
        <v>493854958.096578</v>
      </c>
      <c r="AJ780" s="2">
        <v>1452404453.62815</v>
      </c>
      <c r="AK780" s="2">
        <v>338403761.81720102</v>
      </c>
      <c r="AL780" s="2">
        <v>190587364.038156</v>
      </c>
      <c r="AM780" s="2">
        <v>804716907.23929596</v>
      </c>
      <c r="AN780" s="2">
        <v>547437982.59806001</v>
      </c>
      <c r="AO780" s="2">
        <v>504312400.06372201</v>
      </c>
      <c r="AP780" s="2">
        <v>1040413347.79234</v>
      </c>
      <c r="AQ780" s="2">
        <v>534199360.971825</v>
      </c>
      <c r="AR780" s="2">
        <v>443159181.239757</v>
      </c>
      <c r="AS780" s="2">
        <v>206037693.730901</v>
      </c>
      <c r="AT780" s="2">
        <v>41</v>
      </c>
      <c r="AU780" s="2">
        <v>50</v>
      </c>
      <c r="AV780" s="2">
        <v>31</v>
      </c>
      <c r="AW780" s="2">
        <v>41</v>
      </c>
      <c r="AX780" s="2">
        <v>47</v>
      </c>
      <c r="AY780" s="2">
        <v>29</v>
      </c>
      <c r="AZ780" s="2">
        <v>35</v>
      </c>
      <c r="BA780" s="2">
        <v>48</v>
      </c>
      <c r="BB780" s="2">
        <v>41</v>
      </c>
      <c r="BC780" s="2">
        <v>36</v>
      </c>
      <c r="BD780" s="2">
        <v>42</v>
      </c>
      <c r="BE780" s="2">
        <v>38</v>
      </c>
      <c r="BF780" s="2">
        <v>36</v>
      </c>
      <c r="BG780" s="2">
        <v>32</v>
      </c>
    </row>
    <row r="781" spans="1:59" ht="15.75" x14ac:dyDescent="0.25">
      <c r="A781" s="2" t="s">
        <v>3164</v>
      </c>
      <c r="B781" s="2" t="s">
        <v>3165</v>
      </c>
      <c r="C781" s="15" t="s">
        <v>5546</v>
      </c>
      <c r="D781" s="4">
        <v>3</v>
      </c>
      <c r="E781" s="4">
        <v>3</v>
      </c>
      <c r="F781" s="2">
        <v>252.34</v>
      </c>
      <c r="G781" s="3">
        <v>0.63072666179830095</v>
      </c>
      <c r="H781" s="2">
        <v>0.99868744958859901</v>
      </c>
      <c r="I781" s="2">
        <v>1.14163739485446</v>
      </c>
      <c r="J781" s="2">
        <v>0.259058317943067</v>
      </c>
      <c r="K781" s="4" t="s">
        <v>3</v>
      </c>
      <c r="L781" s="4" t="s">
        <v>4</v>
      </c>
      <c r="M781" s="4">
        <v>24675</v>
      </c>
      <c r="N781" s="2" t="s">
        <v>815</v>
      </c>
      <c r="O781" s="4">
        <v>776</v>
      </c>
      <c r="P781" s="4">
        <f t="shared" si="24"/>
        <v>1.2874626704748822</v>
      </c>
      <c r="Q781" s="10">
        <f t="shared" si="25"/>
        <v>999.07103228850872</v>
      </c>
      <c r="R781" s="2">
        <v>1985458.1511049599</v>
      </c>
      <c r="S781" s="2">
        <v>2387439.9445175598</v>
      </c>
      <c r="T781" s="2">
        <v>1843796.29575114</v>
      </c>
      <c r="U781" s="2">
        <v>2997761.9293251801</v>
      </c>
      <c r="V781" s="2">
        <v>4098958.8214861499</v>
      </c>
      <c r="W781" s="2">
        <v>6919214.2326155202</v>
      </c>
      <c r="X781" s="2">
        <v>6718685.1892653601</v>
      </c>
      <c r="Y781" s="2">
        <v>2616278.8063995899</v>
      </c>
      <c r="Z781" s="2">
        <v>2106715.9180782698</v>
      </c>
      <c r="AA781" s="2">
        <v>2640751.5933109699</v>
      </c>
      <c r="AB781" s="2">
        <v>2873888.8547722702</v>
      </c>
      <c r="AC781" s="2">
        <v>3213983.8339115102</v>
      </c>
      <c r="AD781" s="2">
        <v>4382194.5366679598</v>
      </c>
      <c r="AE781" s="2">
        <v>5773782.6038844502</v>
      </c>
      <c r="AF781" s="2">
        <v>1505201.07569828</v>
      </c>
      <c r="AG781" s="2">
        <v>2379862.0504103401</v>
      </c>
      <c r="AH781" s="2">
        <v>1399771.13340225</v>
      </c>
      <c r="AI781" s="2">
        <v>2474313.9948458802</v>
      </c>
      <c r="AJ781" s="2">
        <v>5631847.8244888298</v>
      </c>
      <c r="AK781" s="2">
        <v>4167721.5542366798</v>
      </c>
      <c r="AL781" s="2">
        <v>2184351.4455914702</v>
      </c>
      <c r="AM781" s="2">
        <v>1934761.9231615099</v>
      </c>
      <c r="AN781" s="2">
        <v>1489658.71018165</v>
      </c>
      <c r="AO781" s="2">
        <v>2640751.5933109699</v>
      </c>
      <c r="AP781" s="2">
        <v>4101794.2398115401</v>
      </c>
      <c r="AQ781" s="2">
        <v>2247118.6719733998</v>
      </c>
      <c r="AR781" s="2">
        <v>3869107.1763558201</v>
      </c>
      <c r="AS781" s="2">
        <v>2132436.4419603501</v>
      </c>
      <c r="AT781" s="2">
        <v>2</v>
      </c>
      <c r="AU781" s="2">
        <v>2</v>
      </c>
      <c r="AV781" s="2">
        <v>1</v>
      </c>
      <c r="AW781" s="2">
        <v>4</v>
      </c>
      <c r="AX781" s="2">
        <v>1</v>
      </c>
      <c r="AY781" s="2">
        <v>3</v>
      </c>
      <c r="AZ781" s="2">
        <v>2</v>
      </c>
      <c r="BA781" s="2">
        <v>1</v>
      </c>
      <c r="BB781" s="2">
        <v>1</v>
      </c>
      <c r="BC781" s="2">
        <v>2</v>
      </c>
      <c r="BD781" s="2">
        <v>1</v>
      </c>
      <c r="BE781" s="2">
        <v>2</v>
      </c>
      <c r="BF781" s="2">
        <v>3</v>
      </c>
      <c r="BG781" s="2">
        <v>2</v>
      </c>
    </row>
    <row r="782" spans="1:59" ht="15.75" x14ac:dyDescent="0.25">
      <c r="A782" s="2" t="s">
        <v>3166</v>
      </c>
      <c r="B782" s="2" t="s">
        <v>3167</v>
      </c>
      <c r="C782" s="15" t="s">
        <v>5547</v>
      </c>
      <c r="D782" s="4">
        <v>3</v>
      </c>
      <c r="E782" s="4">
        <v>3</v>
      </c>
      <c r="F782" s="2">
        <v>407.77</v>
      </c>
      <c r="G782" s="3">
        <v>0.63075385615656798</v>
      </c>
      <c r="H782" s="2">
        <v>0.99868744958859901</v>
      </c>
      <c r="I782" s="2">
        <v>1.0034286267960699</v>
      </c>
      <c r="J782" s="2">
        <v>0.67908679832337804</v>
      </c>
      <c r="K782" s="4" t="s">
        <v>4</v>
      </c>
      <c r="L782" s="4" t="s">
        <v>3</v>
      </c>
      <c r="M782" s="4">
        <v>29808</v>
      </c>
      <c r="N782" s="2" t="s">
        <v>533</v>
      </c>
      <c r="O782" s="4">
        <v>777</v>
      </c>
      <c r="P782" s="4">
        <f t="shared" si="24"/>
        <v>1.2858611430527718</v>
      </c>
      <c r="Q782" s="10">
        <f t="shared" si="25"/>
        <v>999.11410815200372</v>
      </c>
      <c r="R782" s="2">
        <v>23989680.1496206</v>
      </c>
      <c r="S782" s="2">
        <v>24242484.287623201</v>
      </c>
      <c r="T782" s="2">
        <v>13148672.431085501</v>
      </c>
      <c r="U782" s="2">
        <v>22910226.154828198</v>
      </c>
      <c r="V782" s="2">
        <v>25328184.7126114</v>
      </c>
      <c r="W782" s="2">
        <v>20819398.592583101</v>
      </c>
      <c r="X782" s="2">
        <v>12899677.4486447</v>
      </c>
      <c r="Y782" s="2">
        <v>23816122.730732702</v>
      </c>
      <c r="Z782" s="2">
        <v>21597934.033631399</v>
      </c>
      <c r="AA782" s="2">
        <v>15650671.1078391</v>
      </c>
      <c r="AB782" s="2">
        <v>23213581.5417131</v>
      </c>
      <c r="AC782" s="2">
        <v>22646426.136616699</v>
      </c>
      <c r="AD782" s="2">
        <v>22061016.5239686</v>
      </c>
      <c r="AE782" s="2">
        <v>14844025.320301101</v>
      </c>
      <c r="AF782" s="2">
        <v>18186881.625669599</v>
      </c>
      <c r="AG782" s="2">
        <v>24165537.020635702</v>
      </c>
      <c r="AH782" s="2">
        <v>9982193.8866069093</v>
      </c>
      <c r="AI782" s="2">
        <v>18909804.893257901</v>
      </c>
      <c r="AJ782" s="2">
        <v>34800174.430699296</v>
      </c>
      <c r="AK782" s="2">
        <v>12540362.7266725</v>
      </c>
      <c r="AL782" s="2">
        <v>4193890.36528019</v>
      </c>
      <c r="AM782" s="2">
        <v>17612238.918899499</v>
      </c>
      <c r="AN782" s="2">
        <v>15271897.971168401</v>
      </c>
      <c r="AO782" s="2">
        <v>15650671.1078391</v>
      </c>
      <c r="AP782" s="2">
        <v>33131878.045694102</v>
      </c>
      <c r="AQ782" s="2">
        <v>15833684.8145015</v>
      </c>
      <c r="AR782" s="2">
        <v>19478011.9039382</v>
      </c>
      <c r="AS782" s="2">
        <v>5482357.5305894502</v>
      </c>
      <c r="AT782" s="2">
        <v>4</v>
      </c>
      <c r="AU782" s="2">
        <v>4</v>
      </c>
      <c r="AV782" s="2">
        <v>3</v>
      </c>
      <c r="AW782" s="2">
        <v>4</v>
      </c>
      <c r="AX782" s="2">
        <v>4</v>
      </c>
      <c r="AY782" s="2">
        <v>4</v>
      </c>
      <c r="AZ782" s="2">
        <v>2</v>
      </c>
      <c r="BA782" s="2">
        <v>5</v>
      </c>
      <c r="BB782" s="2">
        <v>4</v>
      </c>
      <c r="BC782" s="2">
        <v>4</v>
      </c>
      <c r="BD782" s="2">
        <v>4</v>
      </c>
      <c r="BE782" s="2">
        <v>4</v>
      </c>
      <c r="BF782" s="2">
        <v>4</v>
      </c>
      <c r="BG782" s="2">
        <v>2</v>
      </c>
    </row>
    <row r="783" spans="1:59" ht="15.75" x14ac:dyDescent="0.25">
      <c r="A783" s="2" t="s">
        <v>3168</v>
      </c>
      <c r="B783" s="2" t="s">
        <v>3169</v>
      </c>
      <c r="C783" s="15" t="s">
        <v>5548</v>
      </c>
      <c r="D783" s="4">
        <v>3</v>
      </c>
      <c r="E783" s="4">
        <v>3</v>
      </c>
      <c r="F783" s="2">
        <v>176.39</v>
      </c>
      <c r="G783" s="3">
        <v>0.631373156059297</v>
      </c>
      <c r="H783" s="2">
        <v>0.99868744958859901</v>
      </c>
      <c r="I783" s="2">
        <v>1.0292557456434499</v>
      </c>
      <c r="J783" s="2">
        <v>0.130232408213318</v>
      </c>
      <c r="K783" s="4" t="s">
        <v>3</v>
      </c>
      <c r="L783" s="4" t="s">
        <v>4</v>
      </c>
      <c r="M783" s="4">
        <v>136686</v>
      </c>
      <c r="N783" s="2" t="s">
        <v>759</v>
      </c>
      <c r="O783" s="4">
        <v>778</v>
      </c>
      <c r="P783" s="4">
        <f t="shared" si="24"/>
        <v>1.2854692534677719</v>
      </c>
      <c r="Q783" s="10">
        <f t="shared" si="25"/>
        <v>1000.0950791979265</v>
      </c>
      <c r="R783" s="2">
        <v>2058744.4320884</v>
      </c>
      <c r="S783" s="2">
        <v>3690188.4332040502</v>
      </c>
      <c r="T783" s="2">
        <v>5806470.5531508699</v>
      </c>
      <c r="U783" s="2">
        <v>2978106.21824553</v>
      </c>
      <c r="V783" s="2">
        <v>6148020.7857743502</v>
      </c>
      <c r="W783" s="2">
        <v>6156066.31202053</v>
      </c>
      <c r="X783" s="2">
        <v>5366563.5322511597</v>
      </c>
      <c r="Y783" s="2">
        <v>1072439.9239987701</v>
      </c>
      <c r="Z783" s="2">
        <v>3676426.6658193101</v>
      </c>
      <c r="AA783" s="2">
        <v>7081566.2745433301</v>
      </c>
      <c r="AB783" s="2">
        <v>5678860.3785662102</v>
      </c>
      <c r="AC783" s="2">
        <v>4052457.8950660098</v>
      </c>
      <c r="AD783" s="2">
        <v>5034490.14838997</v>
      </c>
      <c r="AE783" s="2">
        <v>4692542.28664588</v>
      </c>
      <c r="AF783" s="2">
        <v>1560760.3373774099</v>
      </c>
      <c r="AG783" s="2">
        <v>3678475.52823791</v>
      </c>
      <c r="AH783" s="2">
        <v>4408149.5802873597</v>
      </c>
      <c r="AI783" s="2">
        <v>2458090.4246793301</v>
      </c>
      <c r="AJ783" s="2">
        <v>8447198.1776878592</v>
      </c>
      <c r="AK783" s="2">
        <v>3708046.8092718399</v>
      </c>
      <c r="AL783" s="2">
        <v>1744755.18338925</v>
      </c>
      <c r="AM783" s="2">
        <v>793079.05745964695</v>
      </c>
      <c r="AN783" s="2">
        <v>2599601.0938567999</v>
      </c>
      <c r="AO783" s="2">
        <v>7081566.2745433301</v>
      </c>
      <c r="AP783" s="2">
        <v>8105225.3467689101</v>
      </c>
      <c r="AQ783" s="2">
        <v>2833353.9538393398</v>
      </c>
      <c r="AR783" s="2">
        <v>4445029.0372639</v>
      </c>
      <c r="AS783" s="2">
        <v>1733100.9606685699</v>
      </c>
      <c r="AT783" s="2">
        <v>0</v>
      </c>
      <c r="AU783" s="2">
        <v>1</v>
      </c>
      <c r="AV783" s="2">
        <v>0</v>
      </c>
      <c r="AW783" s="2">
        <v>1</v>
      </c>
      <c r="AX783" s="2">
        <v>3</v>
      </c>
      <c r="AY783" s="2">
        <v>1</v>
      </c>
      <c r="AZ783" s="2">
        <v>1</v>
      </c>
      <c r="BA783" s="2">
        <v>0</v>
      </c>
      <c r="BB783" s="2">
        <v>1</v>
      </c>
      <c r="BC783" s="2">
        <v>3</v>
      </c>
      <c r="BD783" s="2">
        <v>2</v>
      </c>
      <c r="BE783" s="2">
        <v>0</v>
      </c>
      <c r="BF783" s="2">
        <v>3</v>
      </c>
      <c r="BG783" s="2">
        <v>1</v>
      </c>
    </row>
    <row r="784" spans="1:59" ht="15.75" x14ac:dyDescent="0.25">
      <c r="A784" s="2" t="s">
        <v>3170</v>
      </c>
      <c r="B784" s="2" t="s">
        <v>3171</v>
      </c>
      <c r="C784" s="15" t="s">
        <v>5549</v>
      </c>
      <c r="D784" s="4">
        <v>6</v>
      </c>
      <c r="E784" s="4">
        <v>5</v>
      </c>
      <c r="F784" s="2">
        <v>461.19</v>
      </c>
      <c r="G784" s="3">
        <v>0.63227944709455997</v>
      </c>
      <c r="H784" s="2">
        <v>0.99868744958859901</v>
      </c>
      <c r="I784" s="2">
        <v>1.0352121695279899</v>
      </c>
      <c r="J784" s="2">
        <v>9.7272001890583604E-2</v>
      </c>
      <c r="K784" s="4" t="s">
        <v>3</v>
      </c>
      <c r="L784" s="4" t="s">
        <v>4</v>
      </c>
      <c r="M784" s="4">
        <v>85835</v>
      </c>
      <c r="N784" s="2" t="s">
        <v>1115</v>
      </c>
      <c r="O784" s="4">
        <v>779</v>
      </c>
      <c r="P784" s="4">
        <f t="shared" si="24"/>
        <v>1.285661930934253</v>
      </c>
      <c r="Q784" s="10">
        <f t="shared" si="25"/>
        <v>1001.530644197783</v>
      </c>
      <c r="R784" s="2">
        <v>15214105.822391599</v>
      </c>
      <c r="S784" s="2">
        <v>17932191.038212601</v>
      </c>
      <c r="T784" s="2">
        <v>12145749.6965436</v>
      </c>
      <c r="U784" s="2">
        <v>16473823.587248299</v>
      </c>
      <c r="V784" s="2">
        <v>16091467.377546299</v>
      </c>
      <c r="W784" s="2">
        <v>16083582.9568725</v>
      </c>
      <c r="X784" s="2">
        <v>8421425.4238498509</v>
      </c>
      <c r="Y784" s="2">
        <v>17871620.409113102</v>
      </c>
      <c r="Z784" s="2">
        <v>10773809.1932055</v>
      </c>
      <c r="AA784" s="2">
        <v>12031809.270326201</v>
      </c>
      <c r="AB784" s="2">
        <v>22604990.1965033</v>
      </c>
      <c r="AC784" s="2">
        <v>11607053.713936999</v>
      </c>
      <c r="AD784" s="2">
        <v>15094899.3090143</v>
      </c>
      <c r="AE784" s="2">
        <v>8896365.2157413401</v>
      </c>
      <c r="AF784" s="2">
        <v>11534007.1191663</v>
      </c>
      <c r="AG784" s="2">
        <v>17875273.064166799</v>
      </c>
      <c r="AH784" s="2">
        <v>9220796.1681715101</v>
      </c>
      <c r="AI784" s="2">
        <v>13597281.309035201</v>
      </c>
      <c r="AJ784" s="2">
        <v>22109198.820936099</v>
      </c>
      <c r="AK784" s="2">
        <v>9687790.1312462799</v>
      </c>
      <c r="AL784" s="2">
        <v>2737939.38550924</v>
      </c>
      <c r="AM784" s="2">
        <v>13216225.4986623</v>
      </c>
      <c r="AN784" s="2">
        <v>7618159.8898885604</v>
      </c>
      <c r="AO784" s="2">
        <v>12031809.270326201</v>
      </c>
      <c r="AP784" s="2">
        <v>32263258.345932499</v>
      </c>
      <c r="AQ784" s="2">
        <v>8115295.0590429604</v>
      </c>
      <c r="AR784" s="2">
        <v>13327519.5234221</v>
      </c>
      <c r="AS784" s="2">
        <v>3285702.75130763</v>
      </c>
      <c r="AT784" s="2">
        <v>3</v>
      </c>
      <c r="AU784" s="2">
        <v>4</v>
      </c>
      <c r="AV784" s="2">
        <v>3</v>
      </c>
      <c r="AW784" s="2">
        <v>4</v>
      </c>
      <c r="AX784" s="2">
        <v>3</v>
      </c>
      <c r="AY784" s="2">
        <v>2</v>
      </c>
      <c r="AZ784" s="2">
        <v>1</v>
      </c>
      <c r="BA784" s="2">
        <v>4</v>
      </c>
      <c r="BB784" s="2">
        <v>2</v>
      </c>
      <c r="BC784" s="2">
        <v>3</v>
      </c>
      <c r="BD784" s="2">
        <v>4</v>
      </c>
      <c r="BE784" s="2">
        <v>2</v>
      </c>
      <c r="BF784" s="2">
        <v>5</v>
      </c>
      <c r="BG784" s="2">
        <v>2</v>
      </c>
    </row>
    <row r="785" spans="1:59" ht="15.75" x14ac:dyDescent="0.25">
      <c r="A785" s="2" t="s">
        <v>3172</v>
      </c>
      <c r="B785" s="2" t="s">
        <v>3173</v>
      </c>
      <c r="C785" s="15" t="s">
        <v>5550</v>
      </c>
      <c r="D785" s="4">
        <v>2</v>
      </c>
      <c r="E785" s="4">
        <v>2</v>
      </c>
      <c r="F785" s="2">
        <v>179.03</v>
      </c>
      <c r="G785" s="3">
        <v>0.63256295412518204</v>
      </c>
      <c r="H785" s="2">
        <v>0.99868744958859901</v>
      </c>
      <c r="I785" s="2">
        <v>1.1680331344596799</v>
      </c>
      <c r="J785" s="2">
        <v>8.0200069619038E-2</v>
      </c>
      <c r="K785" s="4" t="s">
        <v>3</v>
      </c>
      <c r="L785" s="4" t="s">
        <v>4</v>
      </c>
      <c r="M785" s="4">
        <v>125491</v>
      </c>
      <c r="N785" s="2" t="s">
        <v>299</v>
      </c>
      <c r="O785" s="4">
        <v>780</v>
      </c>
      <c r="P785" s="4">
        <f t="shared" si="24"/>
        <v>1.284589383761908</v>
      </c>
      <c r="Q785" s="10">
        <f t="shared" si="25"/>
        <v>1001.9797193342883</v>
      </c>
      <c r="R785" s="2">
        <v>1255763.4580449599</v>
      </c>
      <c r="S785" s="2">
        <v>1414385.49316666</v>
      </c>
      <c r="T785" s="2">
        <v>1373261.4546757301</v>
      </c>
      <c r="U785" s="2">
        <v>971706.29586406006</v>
      </c>
      <c r="V785" s="2">
        <v>232156.260961611</v>
      </c>
      <c r="W785" s="2">
        <v>2316146.5722019402</v>
      </c>
      <c r="X785" s="2">
        <v>1949191.6079700701</v>
      </c>
      <c r="Y785" s="2">
        <v>1334171.1820577099</v>
      </c>
      <c r="Z785" s="2">
        <v>1442474.1369062201</v>
      </c>
      <c r="AA785" s="2">
        <v>1401155.3268631999</v>
      </c>
      <c r="AB785" s="2">
        <v>138595.99915622399</v>
      </c>
      <c r="AC785" s="2">
        <v>854932.34027114802</v>
      </c>
      <c r="AD785" s="2">
        <v>1187282.7339125499</v>
      </c>
      <c r="AE785" s="2">
        <v>1785516.0989923801</v>
      </c>
      <c r="AF785" s="2">
        <v>952010.24852623697</v>
      </c>
      <c r="AG785" s="2">
        <v>1409896.1389868299</v>
      </c>
      <c r="AH785" s="2">
        <v>1042551.03847357</v>
      </c>
      <c r="AI785" s="2">
        <v>802033.83171175397</v>
      </c>
      <c r="AJ785" s="2">
        <v>318975.81561067299</v>
      </c>
      <c r="AK785" s="2">
        <v>1395108.41364547</v>
      </c>
      <c r="AL785" s="2">
        <v>633713.20231030905</v>
      </c>
      <c r="AM785" s="2">
        <v>986631.69831540505</v>
      </c>
      <c r="AN785" s="2">
        <v>1019973.38312905</v>
      </c>
      <c r="AO785" s="2">
        <v>1401155.3268631999</v>
      </c>
      <c r="AP785" s="2">
        <v>197812.89386188699</v>
      </c>
      <c r="AQ785" s="2">
        <v>597742.40455937304</v>
      </c>
      <c r="AR785" s="2">
        <v>1048270.2462673601</v>
      </c>
      <c r="AS785" s="2">
        <v>659446.30382111296</v>
      </c>
      <c r="AT785" s="2">
        <v>2</v>
      </c>
      <c r="AU785" s="2">
        <v>0</v>
      </c>
      <c r="AV785" s="2">
        <v>2</v>
      </c>
      <c r="AW785" s="2">
        <v>2</v>
      </c>
      <c r="AX785" s="2">
        <v>0</v>
      </c>
      <c r="AY785" s="2">
        <v>1</v>
      </c>
      <c r="AZ785" s="2">
        <v>1</v>
      </c>
      <c r="BA785" s="2">
        <v>2</v>
      </c>
      <c r="BB785" s="2">
        <v>2</v>
      </c>
      <c r="BC785" s="2">
        <v>3</v>
      </c>
      <c r="BD785" s="2">
        <v>0</v>
      </c>
      <c r="BE785" s="2">
        <v>1</v>
      </c>
      <c r="BF785" s="2">
        <v>4</v>
      </c>
      <c r="BG785" s="2">
        <v>1</v>
      </c>
    </row>
    <row r="786" spans="1:59" ht="15.75" x14ac:dyDescent="0.25">
      <c r="A786" s="2" t="s">
        <v>3174</v>
      </c>
      <c r="B786" s="2" t="s">
        <v>3175</v>
      </c>
      <c r="C786" s="15" t="s">
        <v>5551</v>
      </c>
      <c r="D786" s="4">
        <v>8</v>
      </c>
      <c r="E786" s="4">
        <v>8</v>
      </c>
      <c r="F786" s="2">
        <v>537.53</v>
      </c>
      <c r="G786" s="3">
        <v>0.63290011460889595</v>
      </c>
      <c r="H786" s="2">
        <v>0.99868744958859901</v>
      </c>
      <c r="I786" s="2">
        <v>1.0828605460181999</v>
      </c>
      <c r="J786" s="2">
        <v>9.3991449665945498E-2</v>
      </c>
      <c r="K786" s="4" t="s">
        <v>3</v>
      </c>
      <c r="L786" s="4" t="s">
        <v>4</v>
      </c>
      <c r="M786" s="4">
        <v>71865</v>
      </c>
      <c r="N786" s="2" t="s">
        <v>1433</v>
      </c>
      <c r="O786" s="4">
        <v>781</v>
      </c>
      <c r="P786" s="4">
        <f t="shared" si="24"/>
        <v>1.2836284014602959</v>
      </c>
      <c r="Q786" s="10">
        <f t="shared" si="25"/>
        <v>1002.5137815404912</v>
      </c>
      <c r="R786" s="2">
        <v>8483514.9179471806</v>
      </c>
      <c r="S786" s="2">
        <v>8791257.1848248094</v>
      </c>
      <c r="T786" s="2">
        <v>10477396.658417299</v>
      </c>
      <c r="U786" s="2">
        <v>11705960.834558001</v>
      </c>
      <c r="V786" s="2">
        <v>6320917.6485850802</v>
      </c>
      <c r="W786" s="2">
        <v>11605281.8109442</v>
      </c>
      <c r="X786" s="2">
        <v>19847144.130595502</v>
      </c>
      <c r="Y786" s="2">
        <v>9076440.8394939005</v>
      </c>
      <c r="Z786" s="2">
        <v>8598550.6617792007</v>
      </c>
      <c r="AA786" s="2">
        <v>10772403.9449629</v>
      </c>
      <c r="AB786" s="2">
        <v>6319663.5014621802</v>
      </c>
      <c r="AC786" s="2">
        <v>10058955.3058972</v>
      </c>
      <c r="AD786" s="2">
        <v>9492256.5071548801</v>
      </c>
      <c r="AE786" s="2">
        <v>17003446.028970201</v>
      </c>
      <c r="AF786" s="2">
        <v>6431460.5538726803</v>
      </c>
      <c r="AG786" s="2">
        <v>8763353.1463718694</v>
      </c>
      <c r="AH786" s="2">
        <v>7954217.8436165396</v>
      </c>
      <c r="AI786" s="2">
        <v>9661948.9468880594</v>
      </c>
      <c r="AJ786" s="2">
        <v>8684753.3381782193</v>
      </c>
      <c r="AK786" s="2">
        <v>6990328.8900161302</v>
      </c>
      <c r="AL786" s="2">
        <v>6452622.3139305701</v>
      </c>
      <c r="AM786" s="2">
        <v>6712110.3802569099</v>
      </c>
      <c r="AN786" s="2">
        <v>6080034.7015661001</v>
      </c>
      <c r="AO786" s="2">
        <v>10772403.9449629</v>
      </c>
      <c r="AP786" s="2">
        <v>9019819.7139043193</v>
      </c>
      <c r="AQ786" s="2">
        <v>7032912.2536121504</v>
      </c>
      <c r="AR786" s="2">
        <v>8380859.74146837</v>
      </c>
      <c r="AS786" s="2">
        <v>6279898.36795865</v>
      </c>
      <c r="AT786" s="2">
        <v>6</v>
      </c>
      <c r="AU786" s="2">
        <v>6</v>
      </c>
      <c r="AV786" s="2">
        <v>7</v>
      </c>
      <c r="AW786" s="2">
        <v>6</v>
      </c>
      <c r="AX786" s="2">
        <v>3</v>
      </c>
      <c r="AY786" s="2">
        <v>4</v>
      </c>
      <c r="AZ786" s="2">
        <v>5</v>
      </c>
      <c r="BA786" s="2">
        <v>7</v>
      </c>
      <c r="BB786" s="2">
        <v>6</v>
      </c>
      <c r="BC786" s="2">
        <v>5</v>
      </c>
      <c r="BD786" s="2">
        <v>2</v>
      </c>
      <c r="BE786" s="2">
        <v>4</v>
      </c>
      <c r="BF786" s="2">
        <v>6</v>
      </c>
      <c r="BG786" s="2">
        <v>5</v>
      </c>
    </row>
    <row r="787" spans="1:59" ht="15.75" x14ac:dyDescent="0.25">
      <c r="A787" s="2" t="s">
        <v>3176</v>
      </c>
      <c r="B787" s="2" t="s">
        <v>3177</v>
      </c>
      <c r="C787" s="15" t="s">
        <v>5552</v>
      </c>
      <c r="D787" s="4">
        <v>4</v>
      </c>
      <c r="E787" s="4">
        <v>3</v>
      </c>
      <c r="F787" s="2">
        <v>215.18</v>
      </c>
      <c r="G787" s="3">
        <v>0.63290204776732994</v>
      </c>
      <c r="H787" s="2">
        <v>0.99868744958859901</v>
      </c>
      <c r="I787" s="2">
        <v>1.1238319730423301</v>
      </c>
      <c r="J787" s="2">
        <v>7.2558248633610697E-2</v>
      </c>
      <c r="K787" s="4" t="s">
        <v>3</v>
      </c>
      <c r="L787" s="4" t="s">
        <v>4</v>
      </c>
      <c r="M787" s="4">
        <v>35443</v>
      </c>
      <c r="N787" s="2" t="s">
        <v>816</v>
      </c>
      <c r="O787" s="4">
        <v>782</v>
      </c>
      <c r="P787" s="4">
        <f t="shared" si="24"/>
        <v>1.2819908486744895</v>
      </c>
      <c r="Q787" s="10">
        <f t="shared" si="25"/>
        <v>1002.5168436634507</v>
      </c>
      <c r="R787" s="2">
        <v>2895381.3858145899</v>
      </c>
      <c r="S787" s="2">
        <v>2953852.1339948298</v>
      </c>
      <c r="T787" s="2">
        <v>4160936.22712722</v>
      </c>
      <c r="U787" s="2">
        <v>2762913.6628810498</v>
      </c>
      <c r="V787" s="2">
        <v>3531731.1989075602</v>
      </c>
      <c r="W787" s="2">
        <v>7130040.6949391896</v>
      </c>
      <c r="X787" s="2">
        <v>5269104.5378582496</v>
      </c>
      <c r="Y787" s="2">
        <v>3264729.20157375</v>
      </c>
      <c r="Z787" s="2">
        <v>3536512.78372239</v>
      </c>
      <c r="AA787" s="2">
        <v>3278207.13271969</v>
      </c>
      <c r="AB787" s="2">
        <v>3859112.2914466201</v>
      </c>
      <c r="AC787" s="2">
        <v>3385199.5911389501</v>
      </c>
      <c r="AD787" s="2">
        <v>3069998.5642885198</v>
      </c>
      <c r="AE787" s="2">
        <v>5147389.4058215702</v>
      </c>
      <c r="AF787" s="2">
        <v>2195025.4524677298</v>
      </c>
      <c r="AG787" s="2">
        <v>2944476.40970439</v>
      </c>
      <c r="AH787" s="2">
        <v>3158894.7391217002</v>
      </c>
      <c r="AI787" s="2">
        <v>2280473.2676541698</v>
      </c>
      <c r="AJ787" s="2">
        <v>4852493.8979590302</v>
      </c>
      <c r="AK787" s="2">
        <v>4294710.8281180998</v>
      </c>
      <c r="AL787" s="2">
        <v>1713069.7137934701</v>
      </c>
      <c r="AM787" s="2">
        <v>2414296.8758481899</v>
      </c>
      <c r="AN787" s="2">
        <v>2500667.99549624</v>
      </c>
      <c r="AO787" s="2">
        <v>3278207.13271969</v>
      </c>
      <c r="AP787" s="2">
        <v>5507966.8587587103</v>
      </c>
      <c r="AQ787" s="2">
        <v>2366827.4648249298</v>
      </c>
      <c r="AR787" s="2">
        <v>2710549.1043586601</v>
      </c>
      <c r="AS787" s="2">
        <v>1901090.06573089</v>
      </c>
      <c r="AT787" s="2">
        <v>1</v>
      </c>
      <c r="AU787" s="2">
        <v>1</v>
      </c>
      <c r="AV787" s="2">
        <v>2</v>
      </c>
      <c r="AW787" s="2">
        <v>1</v>
      </c>
      <c r="AX787" s="2">
        <v>1</v>
      </c>
      <c r="AY787" s="2">
        <v>3</v>
      </c>
      <c r="AZ787" s="2">
        <v>0</v>
      </c>
      <c r="BA787" s="2">
        <v>1</v>
      </c>
      <c r="BB787" s="2">
        <v>2</v>
      </c>
      <c r="BC787" s="2">
        <v>1</v>
      </c>
      <c r="BD787" s="2">
        <v>1</v>
      </c>
      <c r="BE787" s="2">
        <v>1</v>
      </c>
      <c r="BF787" s="2">
        <v>0</v>
      </c>
      <c r="BG787" s="2">
        <v>1</v>
      </c>
    </row>
    <row r="788" spans="1:59" ht="15.75" x14ac:dyDescent="0.25">
      <c r="A788" s="2" t="s">
        <v>3178</v>
      </c>
      <c r="B788" s="2" t="s">
        <v>3179</v>
      </c>
      <c r="C788" s="15" t="s">
        <v>5553</v>
      </c>
      <c r="D788" s="4">
        <v>4</v>
      </c>
      <c r="E788" s="4">
        <v>4</v>
      </c>
      <c r="F788" s="2">
        <v>192.14</v>
      </c>
      <c r="G788" s="3">
        <v>0.63379997295763602</v>
      </c>
      <c r="H788" s="2">
        <v>0.99868744958859901</v>
      </c>
      <c r="I788" s="2">
        <v>1.0244658968176199</v>
      </c>
      <c r="J788" s="2">
        <v>0.12802155291418499</v>
      </c>
      <c r="K788" s="4" t="s">
        <v>3</v>
      </c>
      <c r="L788" s="4" t="s">
        <v>4</v>
      </c>
      <c r="M788" s="4">
        <v>252738</v>
      </c>
      <c r="N788" s="2" t="s">
        <v>930</v>
      </c>
      <c r="O788" s="4">
        <v>783</v>
      </c>
      <c r="P788" s="4">
        <f t="shared" si="24"/>
        <v>1.2821700602361374</v>
      </c>
      <c r="Q788" s="10">
        <f t="shared" si="25"/>
        <v>1003.9391571648955</v>
      </c>
      <c r="R788" s="2">
        <v>913306.76654755604</v>
      </c>
      <c r="S788" s="2">
        <v>1070701.1933098</v>
      </c>
      <c r="T788" s="2">
        <v>1318145.8501767099</v>
      </c>
      <c r="U788" s="2">
        <v>924414.83986413397</v>
      </c>
      <c r="V788" s="2">
        <v>1253710.4504746001</v>
      </c>
      <c r="W788" s="2">
        <v>1861253.89444465</v>
      </c>
      <c r="X788" s="2">
        <v>1604389.93030907</v>
      </c>
      <c r="Y788" s="2">
        <v>875002.07072433399</v>
      </c>
      <c r="Z788" s="2">
        <v>1513012.9037037999</v>
      </c>
      <c r="AA788" s="2">
        <v>1165905.3239124101</v>
      </c>
      <c r="AB788" s="2">
        <v>547713.69460862805</v>
      </c>
      <c r="AC788" s="2">
        <v>1441961.41204486</v>
      </c>
      <c r="AD788" s="2">
        <v>1492518.5993832899</v>
      </c>
      <c r="AE788" s="2">
        <v>1696165.8625425999</v>
      </c>
      <c r="AF788" s="2">
        <v>692389.47528802895</v>
      </c>
      <c r="AG788" s="2">
        <v>1067302.7160907099</v>
      </c>
      <c r="AH788" s="2">
        <v>1000708.43777222</v>
      </c>
      <c r="AI788" s="2">
        <v>763000.07447019801</v>
      </c>
      <c r="AJ788" s="2">
        <v>1722560.9674420401</v>
      </c>
      <c r="AK788" s="2">
        <v>1121108.2231300799</v>
      </c>
      <c r="AL788" s="2">
        <v>521612.691298939</v>
      </c>
      <c r="AM788" s="2">
        <v>647071.97298083</v>
      </c>
      <c r="AN788" s="2">
        <v>1069851.34126464</v>
      </c>
      <c r="AO788" s="2">
        <v>1165905.3239124101</v>
      </c>
      <c r="AP788" s="2">
        <v>781731.30247571599</v>
      </c>
      <c r="AQ788" s="2">
        <v>1008175.08136861</v>
      </c>
      <c r="AR788" s="2">
        <v>1317767.70186685</v>
      </c>
      <c r="AS788" s="2">
        <v>626446.49877561</v>
      </c>
      <c r="AT788" s="2">
        <v>1</v>
      </c>
      <c r="AU788" s="2">
        <v>2</v>
      </c>
      <c r="AV788" s="2">
        <v>2</v>
      </c>
      <c r="AW788" s="2">
        <v>2</v>
      </c>
      <c r="AX788" s="2">
        <v>4</v>
      </c>
      <c r="AY788" s="2">
        <v>2</v>
      </c>
      <c r="AZ788" s="2">
        <v>1</v>
      </c>
      <c r="BA788" s="2">
        <v>0</v>
      </c>
      <c r="BB788" s="2">
        <v>1</v>
      </c>
      <c r="BC788" s="2">
        <v>0</v>
      </c>
      <c r="BD788" s="2">
        <v>1</v>
      </c>
      <c r="BE788" s="2">
        <v>1</v>
      </c>
      <c r="BF788" s="2">
        <v>1</v>
      </c>
      <c r="BG788" s="2">
        <v>1</v>
      </c>
    </row>
    <row r="789" spans="1:59" ht="15.75" x14ac:dyDescent="0.25">
      <c r="A789" s="2" t="s">
        <v>3180</v>
      </c>
      <c r="B789" s="2" t="s">
        <v>3181</v>
      </c>
      <c r="C789" s="15" t="s">
        <v>5554</v>
      </c>
      <c r="D789" s="4">
        <v>2</v>
      </c>
      <c r="E789" s="4">
        <v>2</v>
      </c>
      <c r="F789" s="2">
        <v>179.76</v>
      </c>
      <c r="G789" s="3">
        <v>0.63555846693142803</v>
      </c>
      <c r="H789" s="2">
        <v>0.99868744958859901</v>
      </c>
      <c r="I789" s="2">
        <v>1.0129727073707799</v>
      </c>
      <c r="J789" s="2">
        <v>0.17186065185204699</v>
      </c>
      <c r="K789" s="4" t="s">
        <v>3</v>
      </c>
      <c r="L789" s="4" t="s">
        <v>4</v>
      </c>
      <c r="M789" s="4">
        <v>16685</v>
      </c>
      <c r="N789" s="2" t="s">
        <v>62</v>
      </c>
      <c r="O789" s="4">
        <v>784</v>
      </c>
      <c r="P789" s="4">
        <f t="shared" si="24"/>
        <v>1.2840875148206401</v>
      </c>
      <c r="Q789" s="10">
        <f t="shared" si="25"/>
        <v>1006.724611619382</v>
      </c>
      <c r="R789" s="2">
        <v>4625685.1990323896</v>
      </c>
      <c r="S789" s="2">
        <v>4978970.0409320397</v>
      </c>
      <c r="T789" s="2">
        <v>11502073.922294101</v>
      </c>
      <c r="U789" s="2">
        <v>4672423.7388291797</v>
      </c>
      <c r="V789" s="2">
        <v>9822787.2212463506</v>
      </c>
      <c r="W789" s="2">
        <v>15813270.480235901</v>
      </c>
      <c r="X789" s="2">
        <v>12852745.4633356</v>
      </c>
      <c r="Y789" s="2">
        <v>1701532.8474284599</v>
      </c>
      <c r="Z789" s="2">
        <v>7422011.1024925997</v>
      </c>
      <c r="AA789" s="2">
        <v>12755150.016579799</v>
      </c>
      <c r="AB789" s="2">
        <v>4896251.0898469295</v>
      </c>
      <c r="AC789" s="2">
        <v>9560081.5995067004</v>
      </c>
      <c r="AD789" s="2">
        <v>13524595.437690301</v>
      </c>
      <c r="AE789" s="2">
        <v>13585281.799982401</v>
      </c>
      <c r="AF789" s="2">
        <v>3506790.7795237699</v>
      </c>
      <c r="AG789" s="2">
        <v>4963166.4569215598</v>
      </c>
      <c r="AH789" s="2">
        <v>8732131.1404018104</v>
      </c>
      <c r="AI789" s="2">
        <v>3856558.2322401502</v>
      </c>
      <c r="AJ789" s="2">
        <v>13496218.2475245</v>
      </c>
      <c r="AK789" s="2">
        <v>9524970.0338503402</v>
      </c>
      <c r="AL789" s="2">
        <v>4178632.0301943198</v>
      </c>
      <c r="AM789" s="2">
        <v>1258298.9840993099</v>
      </c>
      <c r="AN789" s="2">
        <v>5248103.6436931901</v>
      </c>
      <c r="AO789" s="2">
        <v>12755150.016579799</v>
      </c>
      <c r="AP789" s="2">
        <v>6988236.3347682599</v>
      </c>
      <c r="AQ789" s="2">
        <v>6684115.0976468697</v>
      </c>
      <c r="AR789" s="2">
        <v>11941074.004684599</v>
      </c>
      <c r="AS789" s="2">
        <v>5017464.62797077</v>
      </c>
      <c r="AT789" s="2">
        <v>1</v>
      </c>
      <c r="AU789" s="2">
        <v>1</v>
      </c>
      <c r="AV789" s="2">
        <v>2</v>
      </c>
      <c r="AW789" s="2">
        <v>0</v>
      </c>
      <c r="AX789" s="2">
        <v>2</v>
      </c>
      <c r="AY789" s="2">
        <v>1</v>
      </c>
      <c r="AZ789" s="2">
        <v>1</v>
      </c>
      <c r="BA789" s="2">
        <v>0</v>
      </c>
      <c r="BB789" s="2">
        <v>1</v>
      </c>
      <c r="BC789" s="2">
        <v>2</v>
      </c>
      <c r="BD789" s="2">
        <v>1</v>
      </c>
      <c r="BE789" s="2">
        <v>2</v>
      </c>
      <c r="BF789" s="2">
        <v>2</v>
      </c>
      <c r="BG789" s="2">
        <v>3</v>
      </c>
    </row>
    <row r="790" spans="1:59" ht="15.75" x14ac:dyDescent="0.25">
      <c r="A790" s="2" t="s">
        <v>3182</v>
      </c>
      <c r="B790" s="2" t="s">
        <v>3183</v>
      </c>
      <c r="C790" s="15" t="s">
        <v>5555</v>
      </c>
      <c r="D790" s="4">
        <v>4</v>
      </c>
      <c r="E790" s="4">
        <v>4</v>
      </c>
      <c r="F790" s="2">
        <v>299.41000000000003</v>
      </c>
      <c r="G790" s="3">
        <v>0.63643341840415302</v>
      </c>
      <c r="H790" s="2">
        <v>0.99868744958859901</v>
      </c>
      <c r="I790" s="2">
        <v>1.08995943089504</v>
      </c>
      <c r="J790" s="2">
        <v>7.40145127370367E-2</v>
      </c>
      <c r="K790" s="4" t="s">
        <v>3</v>
      </c>
      <c r="L790" s="4" t="s">
        <v>4</v>
      </c>
      <c r="M790" s="4">
        <v>32861</v>
      </c>
      <c r="N790" s="2" t="s">
        <v>1051</v>
      </c>
      <c r="O790" s="4">
        <v>785</v>
      </c>
      <c r="P790" s="4">
        <f t="shared" si="24"/>
        <v>1.2842172417225202</v>
      </c>
      <c r="Q790" s="10">
        <f t="shared" si="25"/>
        <v>1008.1105347521784</v>
      </c>
      <c r="R790" s="2">
        <v>19499136.991856702</v>
      </c>
      <c r="S790" s="2">
        <v>24869228.0760535</v>
      </c>
      <c r="T790" s="2">
        <v>16399389.369776599</v>
      </c>
      <c r="U790" s="2">
        <v>14715871.1091437</v>
      </c>
      <c r="V790" s="2">
        <v>31788538.717501398</v>
      </c>
      <c r="W790" s="2">
        <v>14012440.0526751</v>
      </c>
      <c r="X790" s="2">
        <v>14788935.741014799</v>
      </c>
      <c r="Y790" s="2">
        <v>22815079.2669283</v>
      </c>
      <c r="Z790" s="2">
        <v>17175334.395102698</v>
      </c>
      <c r="AA790" s="2">
        <v>17710986.3650885</v>
      </c>
      <c r="AB790" s="2">
        <v>24895786.745825101</v>
      </c>
      <c r="AC790" s="2">
        <v>16778697.053035699</v>
      </c>
      <c r="AD790" s="2">
        <v>12553092.513859</v>
      </c>
      <c r="AE790" s="2">
        <v>12913780.372934001</v>
      </c>
      <c r="AF790" s="2">
        <v>14782543.746387601</v>
      </c>
      <c r="AG790" s="2">
        <v>24790291.4823514</v>
      </c>
      <c r="AH790" s="2">
        <v>12450069.401991701</v>
      </c>
      <c r="AI790" s="2">
        <v>12146290.029074799</v>
      </c>
      <c r="AJ790" s="2">
        <v>43676509.186039902</v>
      </c>
      <c r="AK790" s="2">
        <v>8440257.2996945605</v>
      </c>
      <c r="AL790" s="2">
        <v>4808118.2931830902</v>
      </c>
      <c r="AM790" s="2">
        <v>16871958.191761099</v>
      </c>
      <c r="AN790" s="2">
        <v>12144678.009214399</v>
      </c>
      <c r="AO790" s="2">
        <v>17710986.3650885</v>
      </c>
      <c r="AP790" s="2">
        <v>35532826.713193797</v>
      </c>
      <c r="AQ790" s="2">
        <v>11731149.062245</v>
      </c>
      <c r="AR790" s="2">
        <v>11083319.082351901</v>
      </c>
      <c r="AS790" s="2">
        <v>4769458.3880227897</v>
      </c>
      <c r="AT790" s="2">
        <v>2</v>
      </c>
      <c r="AU790" s="2">
        <v>2</v>
      </c>
      <c r="AV790" s="2">
        <v>2</v>
      </c>
      <c r="AW790" s="2">
        <v>2</v>
      </c>
      <c r="AX790" s="2">
        <v>3</v>
      </c>
      <c r="AY790" s="2">
        <v>2</v>
      </c>
      <c r="AZ790" s="2">
        <v>1</v>
      </c>
      <c r="BA790" s="2">
        <v>3</v>
      </c>
      <c r="BB790" s="2">
        <v>3</v>
      </c>
      <c r="BC790" s="2">
        <v>3</v>
      </c>
      <c r="BD790" s="2">
        <v>3</v>
      </c>
      <c r="BE790" s="2">
        <v>2</v>
      </c>
      <c r="BF790" s="2">
        <v>2</v>
      </c>
      <c r="BG790" s="2">
        <v>1</v>
      </c>
    </row>
    <row r="791" spans="1:59" ht="15.75" x14ac:dyDescent="0.25">
      <c r="A791" s="2" t="s">
        <v>3184</v>
      </c>
      <c r="B791" s="2" t="s">
        <v>3185</v>
      </c>
      <c r="C791" s="15" t="s">
        <v>5556</v>
      </c>
      <c r="D791" s="4">
        <v>4</v>
      </c>
      <c r="E791" s="4">
        <v>3</v>
      </c>
      <c r="F791" s="2">
        <v>250.9</v>
      </c>
      <c r="G791" s="3">
        <v>0.636490747505432</v>
      </c>
      <c r="H791" s="2">
        <v>0.99868744958859901</v>
      </c>
      <c r="I791" s="2">
        <v>1.0167026314310701</v>
      </c>
      <c r="J791" s="2">
        <v>0.21282142654153199</v>
      </c>
      <c r="K791" s="4" t="s">
        <v>3</v>
      </c>
      <c r="L791" s="4" t="s">
        <v>4</v>
      </c>
      <c r="M791" s="4">
        <v>44808</v>
      </c>
      <c r="N791" s="2" t="s">
        <v>820</v>
      </c>
      <c r="O791" s="4">
        <v>786</v>
      </c>
      <c r="P791" s="4">
        <f t="shared" si="24"/>
        <v>1.2826989110033131</v>
      </c>
      <c r="Q791" s="10">
        <f t="shared" si="25"/>
        <v>1008.2013440486043</v>
      </c>
      <c r="R791" s="2">
        <v>652591.417771996</v>
      </c>
      <c r="S791" s="2">
        <v>530356.741158191</v>
      </c>
      <c r="T791" s="2">
        <v>2012918.38293885</v>
      </c>
      <c r="U791" s="2">
        <v>3011014.8235236998</v>
      </c>
      <c r="V791" s="2">
        <v>1369961.8640617901</v>
      </c>
      <c r="W791" s="2">
        <v>1598826.7986028199</v>
      </c>
      <c r="X791" s="2">
        <v>6967294.0190982297</v>
      </c>
      <c r="Y791" s="2">
        <v>464606.87325782602</v>
      </c>
      <c r="Z791" s="2">
        <v>406835.03512725403</v>
      </c>
      <c r="AA791" s="2">
        <v>1439872.5309276199</v>
      </c>
      <c r="AB791" s="2">
        <v>1512365.7996269199</v>
      </c>
      <c r="AC791" s="2">
        <v>3321638.0540775401</v>
      </c>
      <c r="AD791" s="2">
        <v>1731216.7087282699</v>
      </c>
      <c r="AE791" s="2">
        <v>7001228.6118229898</v>
      </c>
      <c r="AF791" s="2">
        <v>494737.85356554203</v>
      </c>
      <c r="AG791" s="2">
        <v>528673.35338009195</v>
      </c>
      <c r="AH791" s="2">
        <v>1528165.04340826</v>
      </c>
      <c r="AI791" s="2">
        <v>2485252.7626201999</v>
      </c>
      <c r="AJ791" s="2">
        <v>1882286.96109508</v>
      </c>
      <c r="AK791" s="2">
        <v>963037.80834220001</v>
      </c>
      <c r="AL791" s="2">
        <v>2265178.1313989698</v>
      </c>
      <c r="AM791" s="2">
        <v>343580.99963183899</v>
      </c>
      <c r="AN791" s="2">
        <v>287673.03103552799</v>
      </c>
      <c r="AO791" s="2">
        <v>1439872.5309276199</v>
      </c>
      <c r="AP791" s="2">
        <v>2158543.22796671</v>
      </c>
      <c r="AQ791" s="2">
        <v>2322387.1925239302</v>
      </c>
      <c r="AR791" s="2">
        <v>1528517.9458647999</v>
      </c>
      <c r="AS791" s="2">
        <v>2585770.2055326002</v>
      </c>
      <c r="AT791" s="2">
        <v>0</v>
      </c>
      <c r="AU791" s="2">
        <v>1</v>
      </c>
      <c r="AV791" s="2">
        <v>1</v>
      </c>
      <c r="AW791" s="2">
        <v>1</v>
      </c>
      <c r="AX791" s="2">
        <v>2</v>
      </c>
      <c r="AY791" s="2">
        <v>0</v>
      </c>
      <c r="AZ791" s="2">
        <v>3</v>
      </c>
      <c r="BA791" s="2">
        <v>0</v>
      </c>
      <c r="BB791" s="2">
        <v>0</v>
      </c>
      <c r="BC791" s="2">
        <v>1</v>
      </c>
      <c r="BD791" s="2">
        <v>1</v>
      </c>
      <c r="BE791" s="2">
        <v>2</v>
      </c>
      <c r="BF791" s="2">
        <v>0</v>
      </c>
      <c r="BG791" s="2">
        <v>2</v>
      </c>
    </row>
    <row r="792" spans="1:59" ht="15.75" x14ac:dyDescent="0.25">
      <c r="A792" s="2" t="s">
        <v>3186</v>
      </c>
      <c r="B792" s="2" t="s">
        <v>3187</v>
      </c>
      <c r="C792" s="15" t="s">
        <v>5557</v>
      </c>
      <c r="D792" s="4">
        <v>21</v>
      </c>
      <c r="E792" s="4">
        <v>21</v>
      </c>
      <c r="F792" s="2">
        <v>2335.83</v>
      </c>
      <c r="G792" s="3">
        <v>0.63663324791340603</v>
      </c>
      <c r="H792" s="2">
        <v>0.99868744958859901</v>
      </c>
      <c r="I792" s="2">
        <v>1.0432225121527401</v>
      </c>
      <c r="J792" s="2">
        <v>0.10705016635772401</v>
      </c>
      <c r="K792" s="4" t="s">
        <v>3</v>
      </c>
      <c r="L792" s="4" t="s">
        <v>4</v>
      </c>
      <c r="M792" s="4">
        <v>59391</v>
      </c>
      <c r="N792" s="2" t="s">
        <v>1588</v>
      </c>
      <c r="O792" s="4">
        <v>787</v>
      </c>
      <c r="P792" s="4">
        <f t="shared" si="24"/>
        <v>1.2813558636529037</v>
      </c>
      <c r="Q792" s="10">
        <f t="shared" si="25"/>
        <v>1008.4270646948352</v>
      </c>
      <c r="R792" s="2">
        <v>1577987709.84582</v>
      </c>
      <c r="S792" s="2">
        <v>1680822344.8703499</v>
      </c>
      <c r="T792" s="2">
        <v>955945612.50614595</v>
      </c>
      <c r="U792" s="2">
        <v>981067517.67884004</v>
      </c>
      <c r="V792" s="2">
        <v>1525897807.7128699</v>
      </c>
      <c r="W792" s="2">
        <v>1019160668.70779</v>
      </c>
      <c r="X792" s="2">
        <v>1028286836.0585999</v>
      </c>
      <c r="Y792" s="2">
        <v>1776354043.87152</v>
      </c>
      <c r="Z792" s="2">
        <v>1347797454.36866</v>
      </c>
      <c r="AA792" s="2">
        <v>1026239885.74777</v>
      </c>
      <c r="AB792" s="2">
        <v>1314648355.9809401</v>
      </c>
      <c r="AC792" s="2">
        <v>1103615234.50159</v>
      </c>
      <c r="AD792" s="2">
        <v>904393178.87905204</v>
      </c>
      <c r="AE792" s="2">
        <v>932798533.45631897</v>
      </c>
      <c r="AF792" s="2">
        <v>1196292551.9113801</v>
      </c>
      <c r="AG792" s="2">
        <v>1675487302.2981999</v>
      </c>
      <c r="AH792" s="2">
        <v>725733681.41164899</v>
      </c>
      <c r="AI792" s="2">
        <v>809760463.34269798</v>
      </c>
      <c r="AJ792" s="2">
        <v>2096538321.80832</v>
      </c>
      <c r="AK792" s="2">
        <v>613881539.63807595</v>
      </c>
      <c r="AL792" s="2">
        <v>334312409.87686199</v>
      </c>
      <c r="AM792" s="2">
        <v>1313629937.9599299</v>
      </c>
      <c r="AN792" s="2">
        <v>953027506.09697497</v>
      </c>
      <c r="AO792" s="2">
        <v>1026239885.74777</v>
      </c>
      <c r="AP792" s="2">
        <v>1876348504.21786</v>
      </c>
      <c r="AQ792" s="2">
        <v>771613837.61680496</v>
      </c>
      <c r="AR792" s="2">
        <v>798502692.97009206</v>
      </c>
      <c r="AS792" s="2">
        <v>344511340.69564497</v>
      </c>
      <c r="AT792" s="2">
        <v>51</v>
      </c>
      <c r="AU792" s="2">
        <v>46</v>
      </c>
      <c r="AV792" s="2">
        <v>43</v>
      </c>
      <c r="AW792" s="2">
        <v>45</v>
      </c>
      <c r="AX792" s="2">
        <v>53</v>
      </c>
      <c r="AY792" s="2">
        <v>33</v>
      </c>
      <c r="AZ792" s="2">
        <v>31</v>
      </c>
      <c r="BA792" s="2">
        <v>47</v>
      </c>
      <c r="BB792" s="2">
        <v>45</v>
      </c>
      <c r="BC792" s="2">
        <v>45</v>
      </c>
      <c r="BD792" s="2">
        <v>55</v>
      </c>
      <c r="BE792" s="2">
        <v>43</v>
      </c>
      <c r="BF792" s="2">
        <v>40</v>
      </c>
      <c r="BG792" s="2">
        <v>30</v>
      </c>
    </row>
    <row r="793" spans="1:59" ht="15.75" x14ac:dyDescent="0.25">
      <c r="A793" s="2" t="s">
        <v>3188</v>
      </c>
      <c r="B793" s="2" t="s">
        <v>3189</v>
      </c>
      <c r="C793" s="15" t="s">
        <v>5558</v>
      </c>
      <c r="D793" s="4">
        <v>4</v>
      </c>
      <c r="E793" s="4">
        <v>4</v>
      </c>
      <c r="F793" s="2">
        <v>321.64</v>
      </c>
      <c r="G793" s="3">
        <v>0.63674766476119504</v>
      </c>
      <c r="H793" s="2">
        <v>0.99868744958859901</v>
      </c>
      <c r="I793" s="2">
        <v>1.0622988425164901</v>
      </c>
      <c r="J793" s="2">
        <v>8.5943612802740696E-2</v>
      </c>
      <c r="K793" s="4" t="s">
        <v>3</v>
      </c>
      <c r="L793" s="4" t="s">
        <v>4</v>
      </c>
      <c r="M793" s="4">
        <v>21550</v>
      </c>
      <c r="N793" s="2" t="s">
        <v>950</v>
      </c>
      <c r="O793" s="4">
        <v>788</v>
      </c>
      <c r="P793" s="4">
        <f t="shared" si="24"/>
        <v>1.2799597728194578</v>
      </c>
      <c r="Q793" s="10">
        <f t="shared" si="25"/>
        <v>1008.6083009817329</v>
      </c>
      <c r="R793" s="2">
        <v>38574150.374319501</v>
      </c>
      <c r="S793" s="2">
        <v>51432019.4062429</v>
      </c>
      <c r="T793" s="2">
        <v>32564556.119975202</v>
      </c>
      <c r="U793" s="2">
        <v>39305946.885911398</v>
      </c>
      <c r="V793" s="2">
        <v>48698259.731017098</v>
      </c>
      <c r="W793" s="2">
        <v>63622748.363820396</v>
      </c>
      <c r="X793" s="2">
        <v>31904827.3224032</v>
      </c>
      <c r="Y793" s="2">
        <v>39041030.6905201</v>
      </c>
      <c r="Z793" s="2">
        <v>42273674.759267397</v>
      </c>
      <c r="AA793" s="2">
        <v>36240514.630608</v>
      </c>
      <c r="AB793" s="2">
        <v>53234776.711302601</v>
      </c>
      <c r="AC793" s="2">
        <v>34010064.688757397</v>
      </c>
      <c r="AD793" s="2">
        <v>48275164.672961302</v>
      </c>
      <c r="AE793" s="2">
        <v>35075806.260928802</v>
      </c>
      <c r="AF793" s="2">
        <v>29243553.9904279</v>
      </c>
      <c r="AG793" s="2">
        <v>51268770.735768102</v>
      </c>
      <c r="AH793" s="2">
        <v>24722321.947299998</v>
      </c>
      <c r="AI793" s="2">
        <v>32442621.113135599</v>
      </c>
      <c r="AJ793" s="2">
        <v>66909964.229180098</v>
      </c>
      <c r="AK793" s="2">
        <v>38322545.130306996</v>
      </c>
      <c r="AL793" s="2">
        <v>10372766.950650699</v>
      </c>
      <c r="AM793" s="2">
        <v>28871196.5392351</v>
      </c>
      <c r="AN793" s="2">
        <v>29891713.104808498</v>
      </c>
      <c r="AO793" s="2">
        <v>36240514.630608</v>
      </c>
      <c r="AP793" s="2">
        <v>75980008.798697099</v>
      </c>
      <c r="AQ793" s="2">
        <v>23778791.477030899</v>
      </c>
      <c r="AR793" s="2">
        <v>42622887.804961398</v>
      </c>
      <c r="AS793" s="2">
        <v>12954579.802091001</v>
      </c>
      <c r="AT793" s="2">
        <v>4</v>
      </c>
      <c r="AU793" s="2">
        <v>3</v>
      </c>
      <c r="AV793" s="2">
        <v>5</v>
      </c>
      <c r="AW793" s="2">
        <v>6</v>
      </c>
      <c r="AX793" s="2">
        <v>3</v>
      </c>
      <c r="AY793" s="2">
        <v>5</v>
      </c>
      <c r="AZ793" s="2">
        <v>3</v>
      </c>
      <c r="BA793" s="2">
        <v>4</v>
      </c>
      <c r="BB793" s="2">
        <v>5</v>
      </c>
      <c r="BC793" s="2">
        <v>6</v>
      </c>
      <c r="BD793" s="2">
        <v>3</v>
      </c>
      <c r="BE793" s="2">
        <v>4</v>
      </c>
      <c r="BF793" s="2">
        <v>4</v>
      </c>
      <c r="BG793" s="2">
        <v>3</v>
      </c>
    </row>
    <row r="794" spans="1:59" ht="15.75" x14ac:dyDescent="0.25">
      <c r="A794" s="2" t="s">
        <v>3190</v>
      </c>
      <c r="B794" s="2" t="s">
        <v>3191</v>
      </c>
      <c r="C794" s="15" t="s">
        <v>5559</v>
      </c>
      <c r="D794" s="4">
        <v>3</v>
      </c>
      <c r="E794" s="4">
        <v>2</v>
      </c>
      <c r="F794" s="2">
        <v>177.33</v>
      </c>
      <c r="G794" s="3">
        <v>0.63691260282475004</v>
      </c>
      <c r="H794" s="2">
        <v>0.99868744958859901</v>
      </c>
      <c r="I794" s="2">
        <v>1.03603989992943</v>
      </c>
      <c r="J794" s="2">
        <v>0.12353578684946</v>
      </c>
      <c r="K794" s="4" t="s">
        <v>3</v>
      </c>
      <c r="L794" s="4" t="s">
        <v>4</v>
      </c>
      <c r="M794" s="4">
        <v>55977</v>
      </c>
      <c r="N794" s="2" t="s">
        <v>171</v>
      </c>
      <c r="O794" s="4">
        <v>789</v>
      </c>
      <c r="P794" s="4">
        <f t="shared" si="24"/>
        <v>1.278668647496076</v>
      </c>
      <c r="Q794" s="10">
        <f t="shared" si="25"/>
        <v>1008.8695628744041</v>
      </c>
      <c r="R794" s="2">
        <v>2551670.2012170702</v>
      </c>
      <c r="S794" s="2">
        <v>3637710.7442212901</v>
      </c>
      <c r="T794" s="2">
        <v>3120170.01922026</v>
      </c>
      <c r="U794" s="2">
        <v>2707068.6882964</v>
      </c>
      <c r="V794" s="2">
        <v>5065702.3286839304</v>
      </c>
      <c r="W794" s="2">
        <v>4933629.2612118898</v>
      </c>
      <c r="X794" s="2">
        <v>4351893.5185013302</v>
      </c>
      <c r="Y794" s="2">
        <v>1809016.5242393401</v>
      </c>
      <c r="Z794" s="2">
        <v>3835750.7983705499</v>
      </c>
      <c r="AA794" s="2">
        <v>3545230.7262008698</v>
      </c>
      <c r="AB794" s="2">
        <v>3229739.7927589598</v>
      </c>
      <c r="AC794" s="2">
        <v>3377484.4857980101</v>
      </c>
      <c r="AD794" s="2">
        <v>4745568.2247197498</v>
      </c>
      <c r="AE794" s="2">
        <v>4907816.86481624</v>
      </c>
      <c r="AF794" s="2">
        <v>1934453.6320555001</v>
      </c>
      <c r="AG794" s="2">
        <v>3626164.4069508198</v>
      </c>
      <c r="AH794" s="2">
        <v>2368767.0564672598</v>
      </c>
      <c r="AI794" s="2">
        <v>2234379.54660017</v>
      </c>
      <c r="AJ794" s="2">
        <v>6960124.7247862704</v>
      </c>
      <c r="AK794" s="2">
        <v>2971723.71331434</v>
      </c>
      <c r="AL794" s="2">
        <v>1414869.8190810699</v>
      </c>
      <c r="AM794" s="2">
        <v>1337784.1386426301</v>
      </c>
      <c r="AN794" s="2">
        <v>2712259.17924954</v>
      </c>
      <c r="AO794" s="2">
        <v>3545230.7262008698</v>
      </c>
      <c r="AP794" s="2">
        <v>4609686.9946902003</v>
      </c>
      <c r="AQ794" s="2">
        <v>2361433.3003973002</v>
      </c>
      <c r="AR794" s="2">
        <v>4189935.4126141402</v>
      </c>
      <c r="AS794" s="2">
        <v>1812608.5187136701</v>
      </c>
      <c r="AT794" s="2">
        <v>0</v>
      </c>
      <c r="AU794" s="2">
        <v>1</v>
      </c>
      <c r="AV794" s="2">
        <v>1</v>
      </c>
      <c r="AW794" s="2">
        <v>0</v>
      </c>
      <c r="AX794" s="2">
        <v>1</v>
      </c>
      <c r="AY794" s="2">
        <v>2</v>
      </c>
      <c r="AZ794" s="2">
        <v>1</v>
      </c>
      <c r="BA794" s="2">
        <v>0</v>
      </c>
      <c r="BB794" s="2">
        <v>0</v>
      </c>
      <c r="BC794" s="2">
        <v>0</v>
      </c>
      <c r="BD794" s="2">
        <v>0</v>
      </c>
      <c r="BE794" s="2">
        <v>2</v>
      </c>
      <c r="BF794" s="2">
        <v>1</v>
      </c>
      <c r="BG794" s="2">
        <v>2</v>
      </c>
    </row>
    <row r="795" spans="1:59" ht="15.75" x14ac:dyDescent="0.25">
      <c r="A795" s="2" t="s">
        <v>3192</v>
      </c>
      <c r="B795" s="2" t="s">
        <v>3193</v>
      </c>
      <c r="C795" s="15" t="s">
        <v>5560</v>
      </c>
      <c r="D795" s="4">
        <v>6</v>
      </c>
      <c r="E795" s="4">
        <v>6</v>
      </c>
      <c r="F795" s="2">
        <v>544.84</v>
      </c>
      <c r="G795" s="3">
        <v>0.63718343996821503</v>
      </c>
      <c r="H795" s="2">
        <v>0.99868744958859901</v>
      </c>
      <c r="I795" s="2">
        <v>1.0327934444604401</v>
      </c>
      <c r="J795" s="2">
        <v>9.2396056921898798E-2</v>
      </c>
      <c r="K795" s="4" t="s">
        <v>3</v>
      </c>
      <c r="L795" s="4" t="s">
        <v>4</v>
      </c>
      <c r="M795" s="4">
        <v>31299</v>
      </c>
      <c r="N795" s="2" t="s">
        <v>1304</v>
      </c>
      <c r="O795" s="4">
        <v>790</v>
      </c>
      <c r="P795" s="4">
        <f t="shared" si="24"/>
        <v>1.277593125202092</v>
      </c>
      <c r="Q795" s="10">
        <f t="shared" si="25"/>
        <v>1009.2985689096527</v>
      </c>
      <c r="R795" s="2">
        <v>58230686.580903299</v>
      </c>
      <c r="S795" s="2">
        <v>66625412.286272198</v>
      </c>
      <c r="T795" s="2">
        <v>46862549.4895937</v>
      </c>
      <c r="U795" s="2">
        <v>66246633.567340702</v>
      </c>
      <c r="V795" s="2">
        <v>75975630.049359098</v>
      </c>
      <c r="W795" s="2">
        <v>77453266.370174006</v>
      </c>
      <c r="X795" s="2">
        <v>61535342.953800403</v>
      </c>
      <c r="Y795" s="2">
        <v>68500784.140493006</v>
      </c>
      <c r="Z795" s="2">
        <v>49492848.325383604</v>
      </c>
      <c r="AA795" s="2">
        <v>51553951.301456898</v>
      </c>
      <c r="AB795" s="2">
        <v>60658418.711518496</v>
      </c>
      <c r="AC795" s="2">
        <v>63975475.422490902</v>
      </c>
      <c r="AD795" s="2">
        <v>77424589.384592205</v>
      </c>
      <c r="AE795" s="2">
        <v>66941953.837558098</v>
      </c>
      <c r="AF795" s="2">
        <v>44145424.083326198</v>
      </c>
      <c r="AG795" s="2">
        <v>66413938.770335503</v>
      </c>
      <c r="AH795" s="2">
        <v>35577055.971058004</v>
      </c>
      <c r="AI795" s="2">
        <v>54679116.091115497</v>
      </c>
      <c r="AJ795" s="2">
        <v>104388261.85926799</v>
      </c>
      <c r="AK795" s="2">
        <v>46653223.450632602</v>
      </c>
      <c r="AL795" s="2">
        <v>20006118.987515502</v>
      </c>
      <c r="AM795" s="2">
        <v>50656951.597646102</v>
      </c>
      <c r="AN795" s="2">
        <v>34996390.337649599</v>
      </c>
      <c r="AO795" s="2">
        <v>51553951.301456898</v>
      </c>
      <c r="AP795" s="2">
        <v>86575495.796861395</v>
      </c>
      <c r="AQ795" s="2">
        <v>44729685.275141597</v>
      </c>
      <c r="AR795" s="2">
        <v>68359364.676243693</v>
      </c>
      <c r="AS795" s="2">
        <v>24723733.408874501</v>
      </c>
      <c r="AT795" s="2">
        <v>7</v>
      </c>
      <c r="AU795" s="2">
        <v>8</v>
      </c>
      <c r="AV795" s="2">
        <v>7</v>
      </c>
      <c r="AW795" s="2">
        <v>7</v>
      </c>
      <c r="AX795" s="2">
        <v>8</v>
      </c>
      <c r="AY795" s="2">
        <v>6</v>
      </c>
      <c r="AZ795" s="2">
        <v>5</v>
      </c>
      <c r="BA795" s="2">
        <v>7</v>
      </c>
      <c r="BB795" s="2">
        <v>4</v>
      </c>
      <c r="BC795" s="2">
        <v>7</v>
      </c>
      <c r="BD795" s="2">
        <v>8</v>
      </c>
      <c r="BE795" s="2">
        <v>7</v>
      </c>
      <c r="BF795" s="2">
        <v>7</v>
      </c>
      <c r="BG795" s="2">
        <v>6</v>
      </c>
    </row>
    <row r="796" spans="1:59" ht="15.75" x14ac:dyDescent="0.25">
      <c r="A796" s="2" t="s">
        <v>3194</v>
      </c>
      <c r="B796" s="2" t="s">
        <v>3195</v>
      </c>
      <c r="C796" s="15" t="s">
        <v>5561</v>
      </c>
      <c r="D796" s="4">
        <v>5</v>
      </c>
      <c r="E796" s="4">
        <v>5</v>
      </c>
      <c r="F796" s="2">
        <v>549.6</v>
      </c>
      <c r="G796" s="3">
        <v>0.637463831993476</v>
      </c>
      <c r="H796" s="2">
        <v>0.99868744958859901</v>
      </c>
      <c r="I796" s="2">
        <v>1.0976515118919401</v>
      </c>
      <c r="J796" s="2">
        <v>0.13550402754329399</v>
      </c>
      <c r="K796" s="4" t="s">
        <v>3</v>
      </c>
      <c r="L796" s="4" t="s">
        <v>4</v>
      </c>
      <c r="M796" s="4">
        <v>27101</v>
      </c>
      <c r="N796" s="2" t="s">
        <v>1081</v>
      </c>
      <c r="O796" s="4">
        <v>791</v>
      </c>
      <c r="P796" s="4">
        <f t="shared" si="24"/>
        <v>1.2765394562296661</v>
      </c>
      <c r="Q796" s="10">
        <f t="shared" si="25"/>
        <v>1009.742709877666</v>
      </c>
      <c r="R796" s="2">
        <v>77835421.348099798</v>
      </c>
      <c r="S796" s="2">
        <v>109119281.20501301</v>
      </c>
      <c r="T796" s="2">
        <v>66848201.7219771</v>
      </c>
      <c r="U796" s="2">
        <v>59371582.167504802</v>
      </c>
      <c r="V796" s="2">
        <v>162873730.741532</v>
      </c>
      <c r="W796" s="2">
        <v>88602429.470418602</v>
      </c>
      <c r="X796" s="2">
        <v>97806267.666554794</v>
      </c>
      <c r="Y796" s="2">
        <v>71718566.9153433</v>
      </c>
      <c r="Z796" s="2">
        <v>83791675.117122993</v>
      </c>
      <c r="AA796" s="2">
        <v>81059714.455126598</v>
      </c>
      <c r="AB796" s="2">
        <v>83383980.513951406</v>
      </c>
      <c r="AC796" s="2">
        <v>106663339.74285799</v>
      </c>
      <c r="AD796" s="2">
        <v>87812588.790325105</v>
      </c>
      <c r="AE796" s="2">
        <v>89092206.037219301</v>
      </c>
      <c r="AF796" s="2">
        <v>59008022.846206799</v>
      </c>
      <c r="AG796" s="2">
        <v>108772929.306224</v>
      </c>
      <c r="AH796" s="2">
        <v>50749740.253792003</v>
      </c>
      <c r="AI796" s="2">
        <v>49004537.423780099</v>
      </c>
      <c r="AJ796" s="2">
        <v>223783674.36501899</v>
      </c>
      <c r="AK796" s="2">
        <v>53368813.661087103</v>
      </c>
      <c r="AL796" s="2">
        <v>31798373.661961298</v>
      </c>
      <c r="AM796" s="2">
        <v>53036531.164837897</v>
      </c>
      <c r="AN796" s="2">
        <v>59249088.881805196</v>
      </c>
      <c r="AO796" s="2">
        <v>81059714.455126598</v>
      </c>
      <c r="AP796" s="2">
        <v>119010841.49330699</v>
      </c>
      <c r="AQ796" s="2">
        <v>74575727.426579997</v>
      </c>
      <c r="AR796" s="2">
        <v>77531089.644725293</v>
      </c>
      <c r="AS796" s="2">
        <v>32904506.4357966</v>
      </c>
      <c r="AT796" s="2">
        <v>5</v>
      </c>
      <c r="AU796" s="2">
        <v>3</v>
      </c>
      <c r="AV796" s="2">
        <v>2</v>
      </c>
      <c r="AW796" s="2">
        <v>4</v>
      </c>
      <c r="AX796" s="2">
        <v>7</v>
      </c>
      <c r="AY796" s="2">
        <v>7</v>
      </c>
      <c r="AZ796" s="2">
        <v>6</v>
      </c>
      <c r="BA796" s="2">
        <v>5</v>
      </c>
      <c r="BB796" s="2">
        <v>5</v>
      </c>
      <c r="BC796" s="2">
        <v>5</v>
      </c>
      <c r="BD796" s="2">
        <v>4</v>
      </c>
      <c r="BE796" s="2">
        <v>6</v>
      </c>
      <c r="BF796" s="2">
        <v>5</v>
      </c>
      <c r="BG796" s="2">
        <v>5</v>
      </c>
    </row>
    <row r="797" spans="1:59" ht="15.75" x14ac:dyDescent="0.25">
      <c r="A797" s="2" t="s">
        <v>3196</v>
      </c>
      <c r="B797" s="2" t="s">
        <v>3197</v>
      </c>
      <c r="C797" s="15" t="s">
        <v>5562</v>
      </c>
      <c r="D797" s="4">
        <v>9</v>
      </c>
      <c r="E797" s="4">
        <v>9</v>
      </c>
      <c r="F797" s="2">
        <v>682.97</v>
      </c>
      <c r="G797" s="3">
        <v>0.63797427615881497</v>
      </c>
      <c r="H797" s="2">
        <v>0.99868744958859901</v>
      </c>
      <c r="I797" s="2">
        <v>1.08441298068525</v>
      </c>
      <c r="J797" s="2">
        <v>0.14950841879139001</v>
      </c>
      <c r="K797" s="4" t="s">
        <v>3</v>
      </c>
      <c r="L797" s="4" t="s">
        <v>4</v>
      </c>
      <c r="M797" s="4">
        <v>95364</v>
      </c>
      <c r="N797" s="2" t="s">
        <v>1444</v>
      </c>
      <c r="O797" s="4">
        <v>792</v>
      </c>
      <c r="P797" s="4">
        <f t="shared" si="24"/>
        <v>1.2759485523176299</v>
      </c>
      <c r="Q797" s="10">
        <f t="shared" si="25"/>
        <v>1010.5512534355629</v>
      </c>
      <c r="R797" s="2">
        <v>18660745.140138499</v>
      </c>
      <c r="S797" s="2">
        <v>23074796.537898701</v>
      </c>
      <c r="T797" s="2">
        <v>14026554.8702987</v>
      </c>
      <c r="U797" s="2">
        <v>19439565.457743801</v>
      </c>
      <c r="V797" s="2">
        <v>35441203.067230798</v>
      </c>
      <c r="W797" s="2">
        <v>37479750.704788201</v>
      </c>
      <c r="X797" s="2">
        <v>31866485.718979198</v>
      </c>
      <c r="Y797" s="2">
        <v>20945796.9213604</v>
      </c>
      <c r="Z797" s="2">
        <v>19332536.903044801</v>
      </c>
      <c r="AA797" s="2">
        <v>17062969.657025401</v>
      </c>
      <c r="AB797" s="2">
        <v>23495249.327845901</v>
      </c>
      <c r="AC797" s="2">
        <v>26644787.833384398</v>
      </c>
      <c r="AD797" s="2">
        <v>25250987.098799702</v>
      </c>
      <c r="AE797" s="2">
        <v>33246044.615665499</v>
      </c>
      <c r="AF797" s="2">
        <v>14146948.220810501</v>
      </c>
      <c r="AG797" s="2">
        <v>23001555.5899489</v>
      </c>
      <c r="AH797" s="2">
        <v>10648663.658654399</v>
      </c>
      <c r="AI797" s="2">
        <v>16045166.360707499</v>
      </c>
      <c r="AJ797" s="2">
        <v>48695161.645728</v>
      </c>
      <c r="AK797" s="2">
        <v>22575564.162105199</v>
      </c>
      <c r="AL797" s="2">
        <v>10360301.485383799</v>
      </c>
      <c r="AM797" s="2">
        <v>15489606.931262299</v>
      </c>
      <c r="AN797" s="2">
        <v>13670035.7843211</v>
      </c>
      <c r="AO797" s="2">
        <v>17062969.657025401</v>
      </c>
      <c r="AP797" s="2">
        <v>33533891.958229899</v>
      </c>
      <c r="AQ797" s="2">
        <v>18629216.369859502</v>
      </c>
      <c r="AR797" s="2">
        <v>22294486.147645999</v>
      </c>
      <c r="AS797" s="2">
        <v>12278792.2499521</v>
      </c>
      <c r="AT797" s="2">
        <v>5</v>
      </c>
      <c r="AU797" s="2">
        <v>8</v>
      </c>
      <c r="AV797" s="2">
        <v>5</v>
      </c>
      <c r="AW797" s="2">
        <v>6</v>
      </c>
      <c r="AX797" s="2">
        <v>7</v>
      </c>
      <c r="AY797" s="2">
        <v>8</v>
      </c>
      <c r="AZ797" s="2">
        <v>7</v>
      </c>
      <c r="BA797" s="2">
        <v>3</v>
      </c>
      <c r="BB797" s="2">
        <v>7</v>
      </c>
      <c r="BC797" s="2">
        <v>6</v>
      </c>
      <c r="BD797" s="2">
        <v>5</v>
      </c>
      <c r="BE797" s="2">
        <v>7</v>
      </c>
      <c r="BF797" s="2">
        <v>6</v>
      </c>
      <c r="BG797" s="2">
        <v>7</v>
      </c>
    </row>
    <row r="798" spans="1:59" ht="15.75" x14ac:dyDescent="0.25">
      <c r="A798" s="2" t="s">
        <v>3198</v>
      </c>
      <c r="B798" s="2" t="s">
        <v>3199</v>
      </c>
      <c r="C798" s="15" t="s">
        <v>5563</v>
      </c>
      <c r="D798" s="4">
        <v>5</v>
      </c>
      <c r="E798" s="4">
        <v>5</v>
      </c>
      <c r="F798" s="2">
        <v>263.02999999999997</v>
      </c>
      <c r="G798" s="3">
        <v>0.63836066830353499</v>
      </c>
      <c r="H798" s="2">
        <v>0.99868744958859901</v>
      </c>
      <c r="I798" s="2">
        <v>1.0111568131606401</v>
      </c>
      <c r="J798" s="2">
        <v>0.37556575898052502</v>
      </c>
      <c r="K798" s="4" t="s">
        <v>3</v>
      </c>
      <c r="L798" s="4" t="s">
        <v>4</v>
      </c>
      <c r="M798" s="4">
        <v>57897</v>
      </c>
      <c r="N798" s="2" t="s">
        <v>1185</v>
      </c>
      <c r="O798" s="4">
        <v>793</v>
      </c>
      <c r="P798" s="4">
        <f t="shared" si="24"/>
        <v>1.2751113475319034</v>
      </c>
      <c r="Q798" s="10">
        <f t="shared" si="25"/>
        <v>1011.1632985927994</v>
      </c>
      <c r="R798" s="2">
        <v>8930737.3055041693</v>
      </c>
      <c r="S798" s="2">
        <v>10560517.2086033</v>
      </c>
      <c r="T798" s="2">
        <v>12537260.087401001</v>
      </c>
      <c r="U798" s="2">
        <v>13449518.574139999</v>
      </c>
      <c r="V798" s="2">
        <v>22798630.255332399</v>
      </c>
      <c r="W798" s="2">
        <v>8791084.44551933</v>
      </c>
      <c r="X798" s="2">
        <v>26499568.357282199</v>
      </c>
      <c r="Y798" s="2">
        <v>9300096.89863302</v>
      </c>
      <c r="Z798" s="2">
        <v>11966793.457390999</v>
      </c>
      <c r="AA798" s="2">
        <v>13372019.896359701</v>
      </c>
      <c r="AB798" s="2">
        <v>14562617.016571701</v>
      </c>
      <c r="AC798" s="2">
        <v>17207650.9889572</v>
      </c>
      <c r="AD798" s="2">
        <v>12162102.893778199</v>
      </c>
      <c r="AE798" s="2">
        <v>23853303.132179901</v>
      </c>
      <c r="AF798" s="2">
        <v>6770505.5337190302</v>
      </c>
      <c r="AG798" s="2">
        <v>10526997.420468699</v>
      </c>
      <c r="AH798" s="2">
        <v>9518022.5726349596</v>
      </c>
      <c r="AI798" s="2">
        <v>11101058.9955105</v>
      </c>
      <c r="AJ798" s="2">
        <v>31324641.646013401</v>
      </c>
      <c r="AK798" s="2">
        <v>5295224.41377798</v>
      </c>
      <c r="AL798" s="2">
        <v>8615431.2664125208</v>
      </c>
      <c r="AM798" s="2">
        <v>6877506.0659339298</v>
      </c>
      <c r="AN798" s="2">
        <v>8461718.9976939894</v>
      </c>
      <c r="AO798" s="2">
        <v>13372019.896359701</v>
      </c>
      <c r="AP798" s="2">
        <v>20784679.4408787</v>
      </c>
      <c r="AQ798" s="2">
        <v>12031060.4646159</v>
      </c>
      <c r="AR798" s="2">
        <v>10738108.3135745</v>
      </c>
      <c r="AS798" s="2">
        <v>8809762.3949274197</v>
      </c>
      <c r="AT798" s="2">
        <v>2</v>
      </c>
      <c r="AU798" s="2">
        <v>3</v>
      </c>
      <c r="AV798" s="2">
        <v>2</v>
      </c>
      <c r="AW798" s="2">
        <v>5</v>
      </c>
      <c r="AX798" s="2">
        <v>3</v>
      </c>
      <c r="AY798" s="2">
        <v>4</v>
      </c>
      <c r="AZ798" s="2">
        <v>5</v>
      </c>
      <c r="BA798" s="2">
        <v>1</v>
      </c>
      <c r="BB798" s="2">
        <v>1</v>
      </c>
      <c r="BC798" s="2">
        <v>4</v>
      </c>
      <c r="BD798" s="2">
        <v>2</v>
      </c>
      <c r="BE798" s="2">
        <v>5</v>
      </c>
      <c r="BF798" s="2">
        <v>3</v>
      </c>
      <c r="BG798" s="2">
        <v>5</v>
      </c>
    </row>
    <row r="799" spans="1:59" ht="15.75" x14ac:dyDescent="0.25">
      <c r="A799" s="2" t="s">
        <v>3200</v>
      </c>
      <c r="B799" s="2" t="s">
        <v>3201</v>
      </c>
      <c r="C799" s="15" t="s">
        <v>5564</v>
      </c>
      <c r="D799" s="4">
        <v>6</v>
      </c>
      <c r="E799" s="4">
        <v>6</v>
      </c>
      <c r="F799" s="2">
        <v>333.23</v>
      </c>
      <c r="G799" s="3">
        <v>0.63846426169921999</v>
      </c>
      <c r="H799" s="2">
        <v>0.99868744958859901</v>
      </c>
      <c r="I799" s="2">
        <v>1.1151389889243699</v>
      </c>
      <c r="J799" s="2">
        <v>0.104555843505397</v>
      </c>
      <c r="K799" s="4" t="s">
        <v>3</v>
      </c>
      <c r="L799" s="4" t="s">
        <v>4</v>
      </c>
      <c r="M799" s="4">
        <v>286753</v>
      </c>
      <c r="N799" s="2" t="s">
        <v>1269</v>
      </c>
      <c r="O799" s="4">
        <v>794</v>
      </c>
      <c r="P799" s="4">
        <f t="shared" si="24"/>
        <v>1.273712078755119</v>
      </c>
      <c r="Q799" s="10">
        <f t="shared" si="25"/>
        <v>1011.3273905315644</v>
      </c>
      <c r="R799" s="2">
        <v>6005703.8624440003</v>
      </c>
      <c r="S799" s="2">
        <v>5982806.27534144</v>
      </c>
      <c r="T799" s="2">
        <v>3472291.8967838101</v>
      </c>
      <c r="U799" s="2">
        <v>3339659.8821437601</v>
      </c>
      <c r="V799" s="2">
        <v>1763424.00601702</v>
      </c>
      <c r="W799" s="2">
        <v>4719450.1518281996</v>
      </c>
      <c r="X799" s="2">
        <v>2450094.8270825902</v>
      </c>
      <c r="Y799" s="2">
        <v>6088222.6990380101</v>
      </c>
      <c r="Z799" s="2">
        <v>3870953.7734525301</v>
      </c>
      <c r="AA799" s="2">
        <v>3384787.3435338801</v>
      </c>
      <c r="AB799" s="2">
        <v>2311103.0476815999</v>
      </c>
      <c r="AC799" s="2">
        <v>3144116.4188916902</v>
      </c>
      <c r="AD799" s="2">
        <v>3282776.291489</v>
      </c>
      <c r="AE799" s="2">
        <v>2787972.4945530999</v>
      </c>
      <c r="AF799" s="2">
        <v>4553000.4795342404</v>
      </c>
      <c r="AG799" s="2">
        <v>5963816.44796478</v>
      </c>
      <c r="AH799" s="2">
        <v>2636090.5350905098</v>
      </c>
      <c r="AI799" s="2">
        <v>2756512.1511412999</v>
      </c>
      <c r="AJ799" s="2">
        <v>2422892.2720276401</v>
      </c>
      <c r="AK799" s="2">
        <v>2842715.00500785</v>
      </c>
      <c r="AL799" s="2">
        <v>796564.80793665897</v>
      </c>
      <c r="AM799" s="2">
        <v>4502295.94377077</v>
      </c>
      <c r="AN799" s="2">
        <v>2737151.2010001601</v>
      </c>
      <c r="AO799" s="2">
        <v>3384787.3435338801</v>
      </c>
      <c r="AP799" s="2">
        <v>3298551.0740437098</v>
      </c>
      <c r="AQ799" s="2">
        <v>2198269.52369923</v>
      </c>
      <c r="AR799" s="2">
        <v>2898413.8429939402</v>
      </c>
      <c r="AS799" s="2">
        <v>1029684.44682493</v>
      </c>
      <c r="AT799" s="2">
        <v>4</v>
      </c>
      <c r="AU799" s="2">
        <v>5</v>
      </c>
      <c r="AV799" s="2">
        <v>2</v>
      </c>
      <c r="AW799" s="2">
        <v>1</v>
      </c>
      <c r="AX799" s="2">
        <v>2</v>
      </c>
      <c r="AY799" s="2">
        <v>1</v>
      </c>
      <c r="AZ799" s="2">
        <v>0</v>
      </c>
      <c r="BA799" s="2">
        <v>3</v>
      </c>
      <c r="BB799" s="2">
        <v>0</v>
      </c>
      <c r="BC799" s="2">
        <v>3</v>
      </c>
      <c r="BD799" s="2">
        <v>3</v>
      </c>
      <c r="BE799" s="2">
        <v>2</v>
      </c>
      <c r="BF799" s="2">
        <v>4</v>
      </c>
      <c r="BG799" s="2">
        <v>0</v>
      </c>
    </row>
    <row r="800" spans="1:59" ht="15.75" x14ac:dyDescent="0.25">
      <c r="A800" s="2" t="s">
        <v>3202</v>
      </c>
      <c r="B800" s="2" t="s">
        <v>3203</v>
      </c>
      <c r="C800" s="15" t="s">
        <v>5565</v>
      </c>
      <c r="D800" s="4">
        <v>5</v>
      </c>
      <c r="E800" s="4">
        <v>5</v>
      </c>
      <c r="F800" s="2">
        <v>374.52</v>
      </c>
      <c r="G800" s="3">
        <v>0.64140410663946201</v>
      </c>
      <c r="H800" s="2">
        <v>0.99868744958859901</v>
      </c>
      <c r="I800" s="2">
        <v>1.02441583912892</v>
      </c>
      <c r="J800" s="2">
        <v>0.22901201564564999</v>
      </c>
      <c r="K800" s="4" t="s">
        <v>4</v>
      </c>
      <c r="L800" s="4" t="s">
        <v>3</v>
      </c>
      <c r="M800" s="4">
        <v>60413</v>
      </c>
      <c r="N800" s="2" t="s">
        <v>1138</v>
      </c>
      <c r="O800" s="4">
        <v>795</v>
      </c>
      <c r="P800" s="4">
        <f t="shared" si="24"/>
        <v>1.2779674275684376</v>
      </c>
      <c r="Q800" s="10">
        <f t="shared" si="25"/>
        <v>1015.9841049169079</v>
      </c>
      <c r="R800" s="2">
        <v>3000781.7784219398</v>
      </c>
      <c r="S800" s="2">
        <v>3382138.6189192901</v>
      </c>
      <c r="T800" s="2">
        <v>4002626.2171740499</v>
      </c>
      <c r="U800" s="2">
        <v>7697868.4504354103</v>
      </c>
      <c r="V800" s="2">
        <v>4783060.7939657001</v>
      </c>
      <c r="W800" s="2">
        <v>8451019.8379100803</v>
      </c>
      <c r="X800" s="2">
        <v>3288021.3785613799</v>
      </c>
      <c r="Y800" s="2">
        <v>3853646.7047201199</v>
      </c>
      <c r="Z800" s="2">
        <v>2843206.31303911</v>
      </c>
      <c r="AA800" s="2">
        <v>4624167.4635161702</v>
      </c>
      <c r="AB800" s="2">
        <v>8333932.38312086</v>
      </c>
      <c r="AC800" s="2">
        <v>3899000.00803083</v>
      </c>
      <c r="AD800" s="2">
        <v>7628231.36631596</v>
      </c>
      <c r="AE800" s="2">
        <v>4268255.5745307095</v>
      </c>
      <c r="AF800" s="2">
        <v>2274930.8306008899</v>
      </c>
      <c r="AG800" s="2">
        <v>3371403.4846726898</v>
      </c>
      <c r="AH800" s="2">
        <v>3038709.1293709199</v>
      </c>
      <c r="AI800" s="2">
        <v>6353721.2381913597</v>
      </c>
      <c r="AJ800" s="2">
        <v>6571783.6406872999</v>
      </c>
      <c r="AK800" s="2">
        <v>5090389.7971122097</v>
      </c>
      <c r="AL800" s="2">
        <v>1068988.0607699</v>
      </c>
      <c r="AM800" s="2">
        <v>2849806.7145488099</v>
      </c>
      <c r="AN800" s="2">
        <v>2010431.0280835901</v>
      </c>
      <c r="AO800" s="2">
        <v>4624167.4635161702</v>
      </c>
      <c r="AP800" s="2">
        <v>11894710.4677689</v>
      </c>
      <c r="AQ800" s="2">
        <v>2726060.9178010402</v>
      </c>
      <c r="AR800" s="2">
        <v>6735083.1815780504</v>
      </c>
      <c r="AS800" s="2">
        <v>1576398.7588667199</v>
      </c>
      <c r="AT800" s="2">
        <v>2</v>
      </c>
      <c r="AU800" s="2">
        <v>4</v>
      </c>
      <c r="AV800" s="2">
        <v>1</v>
      </c>
      <c r="AW800" s="2">
        <v>4</v>
      </c>
      <c r="AX800" s="2">
        <v>3</v>
      </c>
      <c r="AY800" s="2">
        <v>5</v>
      </c>
      <c r="AZ800" s="2">
        <v>2</v>
      </c>
      <c r="BA800" s="2">
        <v>3</v>
      </c>
      <c r="BB800" s="2">
        <v>1</v>
      </c>
      <c r="BC800" s="2">
        <v>2</v>
      </c>
      <c r="BD800" s="2">
        <v>5</v>
      </c>
      <c r="BE800" s="2">
        <v>2</v>
      </c>
      <c r="BF800" s="2">
        <v>2</v>
      </c>
      <c r="BG800" s="2">
        <v>2</v>
      </c>
    </row>
    <row r="801" spans="1:59" ht="15.75" x14ac:dyDescent="0.25">
      <c r="A801" s="2" t="s">
        <v>3204</v>
      </c>
      <c r="B801" s="2" t="s">
        <v>3205</v>
      </c>
      <c r="C801" s="15" t="s">
        <v>5566</v>
      </c>
      <c r="D801" s="4">
        <v>2</v>
      </c>
      <c r="E801" s="4">
        <v>2</v>
      </c>
      <c r="F801" s="2">
        <v>92.42</v>
      </c>
      <c r="G801" s="3">
        <v>0.641499417557856</v>
      </c>
      <c r="H801" s="2">
        <v>0.99868744958859901</v>
      </c>
      <c r="I801" s="2">
        <v>1.01107970232672</v>
      </c>
      <c r="J801" s="2">
        <v>0.19088725592471301</v>
      </c>
      <c r="K801" s="4" t="s">
        <v>4</v>
      </c>
      <c r="L801" s="4" t="s">
        <v>3</v>
      </c>
      <c r="M801" s="4">
        <v>207244</v>
      </c>
      <c r="N801" s="2" t="s">
        <v>467</v>
      </c>
      <c r="O801" s="4">
        <v>796</v>
      </c>
      <c r="P801" s="4">
        <f t="shared" si="24"/>
        <v>1.2765516047884973</v>
      </c>
      <c r="Q801" s="10">
        <f t="shared" si="25"/>
        <v>1016.1350774116439</v>
      </c>
      <c r="R801" s="2">
        <v>3999341.3594405199</v>
      </c>
      <c r="S801" s="2">
        <v>3718231.1516665299</v>
      </c>
      <c r="T801" s="2">
        <v>2810732.8768528202</v>
      </c>
      <c r="U801" s="2">
        <v>2508037.5519159902</v>
      </c>
      <c r="V801" s="2">
        <v>3666639.6637133001</v>
      </c>
      <c r="W801" s="2">
        <v>2448141.3745056498</v>
      </c>
      <c r="X801" s="2">
        <v>1838356.9308326901</v>
      </c>
      <c r="Y801" s="2">
        <v>4007170.4461634299</v>
      </c>
      <c r="Z801" s="2">
        <v>3143482.5149651398</v>
      </c>
      <c r="AA801" s="2">
        <v>3013053.8316769199</v>
      </c>
      <c r="AB801" s="2">
        <v>3171049.98586345</v>
      </c>
      <c r="AC801" s="2">
        <v>3062014.6748051499</v>
      </c>
      <c r="AD801" s="2">
        <v>2681548.1632101401</v>
      </c>
      <c r="AE801" s="2">
        <v>2143718.4927065</v>
      </c>
      <c r="AF801" s="2">
        <v>3031951.5487970999</v>
      </c>
      <c r="AG801" s="2">
        <v>3706429.2372358898</v>
      </c>
      <c r="AH801" s="2">
        <v>2133848.9256051001</v>
      </c>
      <c r="AI801" s="2">
        <v>2070101.8161577899</v>
      </c>
      <c r="AJ801" s="2">
        <v>5037854.1265221098</v>
      </c>
      <c r="AK801" s="2">
        <v>1474614.2020362001</v>
      </c>
      <c r="AL801" s="2">
        <v>597679.08545460005</v>
      </c>
      <c r="AM801" s="2">
        <v>2963338.9147559302</v>
      </c>
      <c r="AN801" s="2">
        <v>2222756.31400416</v>
      </c>
      <c r="AO801" s="2">
        <v>3013053.8316769199</v>
      </c>
      <c r="AP801" s="2">
        <v>4525921.22502241</v>
      </c>
      <c r="AQ801" s="2">
        <v>2140866.5087270201</v>
      </c>
      <c r="AR801" s="2">
        <v>2367580.2512202002</v>
      </c>
      <c r="AS801" s="2">
        <v>791741.52349902701</v>
      </c>
      <c r="AT801" s="2">
        <v>2</v>
      </c>
      <c r="AU801" s="2">
        <v>0</v>
      </c>
      <c r="AV801" s="2">
        <v>1</v>
      </c>
      <c r="AW801" s="2">
        <v>1</v>
      </c>
      <c r="AX801" s="2">
        <v>1</v>
      </c>
      <c r="AY801" s="2">
        <v>1</v>
      </c>
      <c r="AZ801" s="2">
        <v>1</v>
      </c>
      <c r="BA801" s="2">
        <v>2</v>
      </c>
      <c r="BB801" s="2">
        <v>2</v>
      </c>
      <c r="BC801" s="2">
        <v>1</v>
      </c>
      <c r="BD801" s="2">
        <v>1</v>
      </c>
      <c r="BE801" s="2">
        <v>1</v>
      </c>
      <c r="BF801" s="2">
        <v>1</v>
      </c>
      <c r="BG801" s="2">
        <v>1</v>
      </c>
    </row>
    <row r="802" spans="1:59" ht="15.75" x14ac:dyDescent="0.25">
      <c r="A802" s="2" t="s">
        <v>3206</v>
      </c>
      <c r="B802" s="2" t="s">
        <v>3207</v>
      </c>
      <c r="C802" s="15" t="s">
        <v>5567</v>
      </c>
      <c r="D802" s="4">
        <v>10</v>
      </c>
      <c r="E802" s="4">
        <v>10</v>
      </c>
      <c r="F802" s="2">
        <v>812.56</v>
      </c>
      <c r="G802" s="3">
        <v>0.64162568194478398</v>
      </c>
      <c r="H802" s="2">
        <v>0.99868744958859901</v>
      </c>
      <c r="I802" s="2">
        <v>1.02923986795202</v>
      </c>
      <c r="J802" s="2">
        <v>0.84323874006309296</v>
      </c>
      <c r="K802" s="4" t="s">
        <v>4</v>
      </c>
      <c r="L802" s="4" t="s">
        <v>3</v>
      </c>
      <c r="M802" s="4">
        <v>37297</v>
      </c>
      <c r="N802" s="2" t="s">
        <v>1485</v>
      </c>
      <c r="O802" s="4">
        <v>797</v>
      </c>
      <c r="P802" s="4">
        <f t="shared" si="24"/>
        <v>1.2752008534511139</v>
      </c>
      <c r="Q802" s="10">
        <f t="shared" si="25"/>
        <v>1016.3350802005378</v>
      </c>
      <c r="R802" s="2">
        <v>10159579.9234234</v>
      </c>
      <c r="S802" s="2">
        <v>13352688.3522532</v>
      </c>
      <c r="T802" s="2">
        <v>28071244.567039799</v>
      </c>
      <c r="U802" s="2">
        <v>39324671.777786098</v>
      </c>
      <c r="V802" s="2">
        <v>44408024.920639701</v>
      </c>
      <c r="W802" s="2">
        <v>23798456.294243999</v>
      </c>
      <c r="X802" s="2">
        <v>121943297.75943901</v>
      </c>
      <c r="Y802" s="2">
        <v>7942525.3848949298</v>
      </c>
      <c r="Z802" s="2">
        <v>16597723.241968401</v>
      </c>
      <c r="AA802" s="2">
        <v>29652507.370219398</v>
      </c>
      <c r="AB802" s="2">
        <v>38688478.912258498</v>
      </c>
      <c r="AC802" s="2">
        <v>38990397.464113802</v>
      </c>
      <c r="AD802" s="2">
        <v>18663212.750744</v>
      </c>
      <c r="AE802" s="2">
        <v>138741216.213002</v>
      </c>
      <c r="AF802" s="2">
        <v>7702106.7509627501</v>
      </c>
      <c r="AG802" s="2">
        <v>13310306.0261083</v>
      </c>
      <c r="AH802" s="2">
        <v>21311094.893815</v>
      </c>
      <c r="AI802" s="2">
        <v>32458076.397147499</v>
      </c>
      <c r="AJ802" s="2">
        <v>61015308.870185897</v>
      </c>
      <c r="AK802" s="2">
        <v>14334769.226763399</v>
      </c>
      <c r="AL802" s="2">
        <v>39645706.151942298</v>
      </c>
      <c r="AM802" s="2">
        <v>5873569.6099551599</v>
      </c>
      <c r="AN802" s="2">
        <v>11736249.1944982</v>
      </c>
      <c r="AO802" s="2">
        <v>29652507.370219398</v>
      </c>
      <c r="AP802" s="2">
        <v>55218621.1675703</v>
      </c>
      <c r="AQ802" s="2">
        <v>27260887.016548399</v>
      </c>
      <c r="AR802" s="2">
        <v>16478038.522375699</v>
      </c>
      <c r="AS802" s="2">
        <v>51241421.049601197</v>
      </c>
      <c r="AT802" s="2">
        <v>4</v>
      </c>
      <c r="AU802" s="2">
        <v>5</v>
      </c>
      <c r="AV802" s="2">
        <v>8</v>
      </c>
      <c r="AW802" s="2">
        <v>10</v>
      </c>
      <c r="AX802" s="2">
        <v>9</v>
      </c>
      <c r="AY802" s="2">
        <v>5</v>
      </c>
      <c r="AZ802" s="2">
        <v>11</v>
      </c>
      <c r="BA802" s="2">
        <v>2</v>
      </c>
      <c r="BB802" s="2">
        <v>3</v>
      </c>
      <c r="BC802" s="2">
        <v>8</v>
      </c>
      <c r="BD802" s="2">
        <v>11</v>
      </c>
      <c r="BE802" s="2">
        <v>9</v>
      </c>
      <c r="BF802" s="2">
        <v>6</v>
      </c>
      <c r="BG802" s="2">
        <v>12</v>
      </c>
    </row>
    <row r="803" spans="1:59" ht="15.75" x14ac:dyDescent="0.25">
      <c r="A803" s="2" t="s">
        <v>3208</v>
      </c>
      <c r="B803" s="2" t="s">
        <v>3209</v>
      </c>
      <c r="C803" s="15" t="s">
        <v>5568</v>
      </c>
      <c r="D803" s="4">
        <v>3</v>
      </c>
      <c r="E803" s="4">
        <v>3</v>
      </c>
      <c r="F803" s="2">
        <v>88.65</v>
      </c>
      <c r="G803" s="3">
        <v>0.64165344441170202</v>
      </c>
      <c r="H803" s="2">
        <v>0.99868744958859901</v>
      </c>
      <c r="I803" s="2">
        <v>1.05000128918627</v>
      </c>
      <c r="J803" s="2">
        <v>0.10946248263994</v>
      </c>
      <c r="K803" s="4" t="s">
        <v>4</v>
      </c>
      <c r="L803" s="4" t="s">
        <v>3</v>
      </c>
      <c r="M803" s="4">
        <v>50714</v>
      </c>
      <c r="N803" s="2" t="s">
        <v>775</v>
      </c>
      <c r="O803" s="4">
        <v>798</v>
      </c>
      <c r="P803" s="4">
        <f t="shared" si="24"/>
        <v>1.2736579648472881</v>
      </c>
      <c r="Q803" s="10">
        <f t="shared" si="25"/>
        <v>1016.3790559481361</v>
      </c>
      <c r="R803" s="2">
        <v>1657965.7478575199</v>
      </c>
      <c r="S803" s="2">
        <v>1623837.7198373801</v>
      </c>
      <c r="T803" s="2">
        <v>1449363.77127381</v>
      </c>
      <c r="U803" s="2">
        <v>1317871.62291448</v>
      </c>
      <c r="V803" s="2">
        <v>2045321.4708394599</v>
      </c>
      <c r="W803" s="2">
        <v>1136646.72926004</v>
      </c>
      <c r="X803" s="2">
        <v>671342.66877129499</v>
      </c>
      <c r="Y803" s="2">
        <v>1566034.20765314</v>
      </c>
      <c r="Z803" s="2">
        <v>1575895.31567979</v>
      </c>
      <c r="AA803" s="2">
        <v>1443407.43522009</v>
      </c>
      <c r="AB803" s="2">
        <v>2285202.36708772</v>
      </c>
      <c r="AC803" s="2">
        <v>1376805.54275002</v>
      </c>
      <c r="AD803" s="2">
        <v>1413843.98443484</v>
      </c>
      <c r="AE803" s="2">
        <v>736291.13043935504</v>
      </c>
      <c r="AF803" s="2">
        <v>1256924.9197003699</v>
      </c>
      <c r="AG803" s="2">
        <v>1618683.5502774301</v>
      </c>
      <c r="AH803" s="2">
        <v>1100326.30692622</v>
      </c>
      <c r="AI803" s="2">
        <v>1087754.2236056</v>
      </c>
      <c r="AJ803" s="2">
        <v>2810211.0261627599</v>
      </c>
      <c r="AK803" s="2">
        <v>684648.12821657397</v>
      </c>
      <c r="AL803" s="2">
        <v>218264.18230769399</v>
      </c>
      <c r="AM803" s="2">
        <v>1158096.51017481</v>
      </c>
      <c r="AN803" s="2">
        <v>1114315.4913256101</v>
      </c>
      <c r="AO803" s="2">
        <v>1443407.43522009</v>
      </c>
      <c r="AP803" s="2">
        <v>3261583.9998679701</v>
      </c>
      <c r="AQ803" s="2">
        <v>962620.10099308495</v>
      </c>
      <c r="AR803" s="2">
        <v>1248304.6703316299</v>
      </c>
      <c r="AS803" s="2">
        <v>271935.080718963</v>
      </c>
      <c r="AT803" s="2">
        <v>2</v>
      </c>
      <c r="AU803" s="2">
        <v>2</v>
      </c>
      <c r="AV803" s="2">
        <v>1</v>
      </c>
      <c r="AW803" s="2">
        <v>2</v>
      </c>
      <c r="AX803" s="2">
        <v>2</v>
      </c>
      <c r="AY803" s="2">
        <v>1</v>
      </c>
      <c r="AZ803" s="2">
        <v>0</v>
      </c>
      <c r="BA803" s="2">
        <v>2</v>
      </c>
      <c r="BB803" s="2">
        <v>1</v>
      </c>
      <c r="BC803" s="2">
        <v>1</v>
      </c>
      <c r="BD803" s="2">
        <v>1</v>
      </c>
      <c r="BE803" s="2">
        <v>1</v>
      </c>
      <c r="BF803" s="2">
        <v>1</v>
      </c>
      <c r="BG803" s="2">
        <v>0</v>
      </c>
    </row>
    <row r="804" spans="1:59" ht="15.75" x14ac:dyDescent="0.25">
      <c r="A804" s="2" t="s">
        <v>3210</v>
      </c>
      <c r="B804" s="2" t="s">
        <v>3211</v>
      </c>
      <c r="C804" s="15" t="s">
        <v>5569</v>
      </c>
      <c r="D804" s="4">
        <v>2</v>
      </c>
      <c r="E804" s="4">
        <v>2</v>
      </c>
      <c r="F804" s="2">
        <v>167.64</v>
      </c>
      <c r="G804" s="3">
        <v>0.64169485763518097</v>
      </c>
      <c r="H804" s="2">
        <v>0.99868744958859901</v>
      </c>
      <c r="I804" s="2">
        <v>1.0526498350461899</v>
      </c>
      <c r="J804" s="2">
        <v>8.2251766475125401E-2</v>
      </c>
      <c r="K804" s="4" t="s">
        <v>3</v>
      </c>
      <c r="L804" s="4" t="s">
        <v>4</v>
      </c>
      <c r="M804" s="4">
        <v>10828</v>
      </c>
      <c r="N804" s="2" t="s">
        <v>120</v>
      </c>
      <c r="O804" s="4">
        <v>799</v>
      </c>
      <c r="P804" s="4">
        <f t="shared" si="24"/>
        <v>1.2721460006184313</v>
      </c>
      <c r="Q804" s="10">
        <f t="shared" si="25"/>
        <v>1016.4446544941267</v>
      </c>
      <c r="R804" s="2">
        <v>3730920.09863286</v>
      </c>
      <c r="S804" s="2">
        <v>4611630.4149770597</v>
      </c>
      <c r="T804" s="2">
        <v>3280078.3772754301</v>
      </c>
      <c r="U804" s="2">
        <v>5504876.5497354399</v>
      </c>
      <c r="V804" s="2">
        <v>4510880.1659583999</v>
      </c>
      <c r="W804" s="2">
        <v>6885610.56084124</v>
      </c>
      <c r="X804" s="2">
        <v>5002609.0309792096</v>
      </c>
      <c r="Y804" s="2">
        <v>4524263.2010664996</v>
      </c>
      <c r="Z804" s="2">
        <v>2981545.3491558102</v>
      </c>
      <c r="AA804" s="2">
        <v>3932575.0689418502</v>
      </c>
      <c r="AB804" s="2">
        <v>3767081.4571225499</v>
      </c>
      <c r="AC804" s="2">
        <v>5638556.6341594504</v>
      </c>
      <c r="AD804" s="2">
        <v>6030950.8890108</v>
      </c>
      <c r="AE804" s="2">
        <v>4974749.9599242499</v>
      </c>
      <c r="AF804" s="2">
        <v>2828457.9771581599</v>
      </c>
      <c r="AG804" s="2">
        <v>4596992.7915149201</v>
      </c>
      <c r="AH804" s="2">
        <v>2490166.0982763702</v>
      </c>
      <c r="AI804" s="2">
        <v>4543654.0352540398</v>
      </c>
      <c r="AJ804" s="2">
        <v>6197815.5320847398</v>
      </c>
      <c r="AK804" s="2">
        <v>4147480.7086078501</v>
      </c>
      <c r="AL804" s="2">
        <v>1626427.78471114</v>
      </c>
      <c r="AM804" s="2">
        <v>3345733.7002359699</v>
      </c>
      <c r="AN804" s="2">
        <v>2108250.5529378699</v>
      </c>
      <c r="AO804" s="2">
        <v>3932575.0689418502</v>
      </c>
      <c r="AP804" s="2">
        <v>5376614.6857306296</v>
      </c>
      <c r="AQ804" s="2">
        <v>3942305.42229544</v>
      </c>
      <c r="AR804" s="2">
        <v>5324819.6011543795</v>
      </c>
      <c r="AS804" s="2">
        <v>1837328.9803198101</v>
      </c>
      <c r="AT804" s="2">
        <v>2</v>
      </c>
      <c r="AU804" s="2">
        <v>1</v>
      </c>
      <c r="AV804" s="2">
        <v>1</v>
      </c>
      <c r="AW804" s="2">
        <v>2</v>
      </c>
      <c r="AX804" s="2">
        <v>2</v>
      </c>
      <c r="AY804" s="2">
        <v>2</v>
      </c>
      <c r="AZ804" s="2">
        <v>0</v>
      </c>
      <c r="BA804" s="2">
        <v>2</v>
      </c>
      <c r="BB804" s="2">
        <v>1</v>
      </c>
      <c r="BC804" s="2">
        <v>2</v>
      </c>
      <c r="BD804" s="2">
        <v>2</v>
      </c>
      <c r="BE804" s="2">
        <v>2</v>
      </c>
      <c r="BF804" s="2">
        <v>2</v>
      </c>
      <c r="BG804" s="2">
        <v>1</v>
      </c>
    </row>
    <row r="805" spans="1:59" ht="15.75" x14ac:dyDescent="0.25">
      <c r="A805" s="2" t="s">
        <v>3212</v>
      </c>
      <c r="B805" s="2" t="s">
        <v>3213</v>
      </c>
      <c r="C805" s="15" t="s">
        <v>5570</v>
      </c>
      <c r="D805" s="4">
        <v>4</v>
      </c>
      <c r="E805" s="4">
        <v>4</v>
      </c>
      <c r="F805" s="2">
        <v>224.46</v>
      </c>
      <c r="G805" s="3">
        <v>0.64312814848406497</v>
      </c>
      <c r="H805" s="2">
        <v>0.99868744958859901</v>
      </c>
      <c r="I805" s="2">
        <v>1.00182941526113</v>
      </c>
      <c r="J805" s="2">
        <v>0.43875636055398998</v>
      </c>
      <c r="K805" s="4" t="s">
        <v>3</v>
      </c>
      <c r="L805" s="4" t="s">
        <v>4</v>
      </c>
      <c r="M805" s="4">
        <v>81991</v>
      </c>
      <c r="N805" s="2" t="s">
        <v>989</v>
      </c>
      <c r="O805" s="4">
        <v>800</v>
      </c>
      <c r="P805" s="4">
        <f t="shared" si="24"/>
        <v>1.2733937339984487</v>
      </c>
      <c r="Q805" s="10">
        <f t="shared" si="25"/>
        <v>1018.7149871987589</v>
      </c>
      <c r="R805" s="2">
        <v>2581776.31049847</v>
      </c>
      <c r="S805" s="2">
        <v>2967626.55999937</v>
      </c>
      <c r="T805" s="2">
        <v>3688838.2020274</v>
      </c>
      <c r="U805" s="2">
        <v>3993137.2626562999</v>
      </c>
      <c r="V805" s="2">
        <v>4275065.5697510801</v>
      </c>
      <c r="W805" s="2">
        <v>3954866.5271590501</v>
      </c>
      <c r="X805" s="2">
        <v>6401856.0030077603</v>
      </c>
      <c r="Y805" s="2">
        <v>2502365.1606544601</v>
      </c>
      <c r="Z805" s="2">
        <v>2223105.1226314702</v>
      </c>
      <c r="AA805" s="2">
        <v>4078390.0033291299</v>
      </c>
      <c r="AB805" s="2">
        <v>3702202.0467914599</v>
      </c>
      <c r="AC805" s="2">
        <v>4771511.9652402997</v>
      </c>
      <c r="AD805" s="2">
        <v>3782542.8172148098</v>
      </c>
      <c r="AE805" s="2">
        <v>6752169.0983904302</v>
      </c>
      <c r="AF805" s="2">
        <v>1957277.45639561</v>
      </c>
      <c r="AG805" s="2">
        <v>2958207.1147592599</v>
      </c>
      <c r="AH805" s="2">
        <v>2800487.9079583199</v>
      </c>
      <c r="AI805" s="2">
        <v>3295883.9445116199</v>
      </c>
      <c r="AJ805" s="2">
        <v>5873813.2723715296</v>
      </c>
      <c r="AK805" s="2">
        <v>2382175.47762491</v>
      </c>
      <c r="AL805" s="2">
        <v>2081345.2365621999</v>
      </c>
      <c r="AM805" s="2">
        <v>1850521.7482317199</v>
      </c>
      <c r="AN805" s="2">
        <v>1571957.5103406899</v>
      </c>
      <c r="AO805" s="2">
        <v>4078390.0033291299</v>
      </c>
      <c r="AP805" s="2">
        <v>5284014.7262240099</v>
      </c>
      <c r="AQ805" s="2">
        <v>3336094.4499794901</v>
      </c>
      <c r="AR805" s="2">
        <v>3339665.4202592499</v>
      </c>
      <c r="AS805" s="2">
        <v>2493784.8262591902</v>
      </c>
      <c r="AT805" s="2">
        <v>2</v>
      </c>
      <c r="AU805" s="2">
        <v>2</v>
      </c>
      <c r="AV805" s="2">
        <v>3</v>
      </c>
      <c r="AW805" s="2">
        <v>3</v>
      </c>
      <c r="AX805" s="2">
        <v>2</v>
      </c>
      <c r="AY805" s="2">
        <v>3</v>
      </c>
      <c r="AZ805" s="2">
        <v>4</v>
      </c>
      <c r="BA805" s="2">
        <v>3</v>
      </c>
      <c r="BB805" s="2">
        <v>1</v>
      </c>
      <c r="BC805" s="2">
        <v>3</v>
      </c>
      <c r="BD805" s="2">
        <v>2</v>
      </c>
      <c r="BE805" s="2">
        <v>2</v>
      </c>
      <c r="BF805" s="2">
        <v>4</v>
      </c>
      <c r="BG805" s="2">
        <v>4</v>
      </c>
    </row>
    <row r="806" spans="1:59" ht="15.75" x14ac:dyDescent="0.25">
      <c r="A806" s="2" t="s">
        <v>3214</v>
      </c>
      <c r="B806" s="2" t="s">
        <v>3215</v>
      </c>
      <c r="C806" s="15" t="s">
        <v>5571</v>
      </c>
      <c r="D806" s="4">
        <v>3</v>
      </c>
      <c r="E806" s="4">
        <v>3</v>
      </c>
      <c r="F806" s="2">
        <v>235.44</v>
      </c>
      <c r="G806" s="3">
        <v>0.64313835857315504</v>
      </c>
      <c r="H806" s="2">
        <v>0.99868744958859901</v>
      </c>
      <c r="I806" s="2">
        <v>1.04817330144598</v>
      </c>
      <c r="J806" s="2">
        <v>7.4526984713569805E-2</v>
      </c>
      <c r="K806" s="4" t="s">
        <v>3</v>
      </c>
      <c r="L806" s="4" t="s">
        <v>4</v>
      </c>
      <c r="M806" s="4">
        <v>66525</v>
      </c>
      <c r="N806" s="2" t="s">
        <v>567</v>
      </c>
      <c r="O806" s="4">
        <v>801</v>
      </c>
      <c r="P806" s="4">
        <f t="shared" si="24"/>
        <v>1.2718241697626436</v>
      </c>
      <c r="Q806" s="10">
        <f t="shared" si="25"/>
        <v>1018.7311599798776</v>
      </c>
      <c r="R806" s="2">
        <v>9768989.5694872495</v>
      </c>
      <c r="S806" s="2">
        <v>9941623.7146154605</v>
      </c>
      <c r="T806" s="2">
        <v>8722628.7703005299</v>
      </c>
      <c r="U806" s="2">
        <v>8051285.8014808698</v>
      </c>
      <c r="V806" s="2">
        <v>6299885.4092882797</v>
      </c>
      <c r="W806" s="2">
        <v>12094118.424404001</v>
      </c>
      <c r="X806" s="2">
        <v>9930396.4137413502</v>
      </c>
      <c r="Y806" s="2">
        <v>9677859.4756554905</v>
      </c>
      <c r="Z806" s="2">
        <v>8519397.1032778006</v>
      </c>
      <c r="AA806" s="2">
        <v>8998826.2795086801</v>
      </c>
      <c r="AB806" s="2">
        <v>4724096.16434801</v>
      </c>
      <c r="AC806" s="2">
        <v>10055449.637712801</v>
      </c>
      <c r="AD806" s="2">
        <v>9338653.5647007097</v>
      </c>
      <c r="AE806" s="2">
        <v>10516073.512642501</v>
      </c>
      <c r="AF806" s="2">
        <v>7405995.2360588396</v>
      </c>
      <c r="AG806" s="2">
        <v>9910068.3358357195</v>
      </c>
      <c r="AH806" s="2">
        <v>6622035.1934683602</v>
      </c>
      <c r="AI806" s="2">
        <v>6645427.3570658397</v>
      </c>
      <c r="AJ806" s="2">
        <v>8655855.6653089691</v>
      </c>
      <c r="AK806" s="2">
        <v>7284774.8808358796</v>
      </c>
      <c r="AL806" s="2">
        <v>3228529.8612159099</v>
      </c>
      <c r="AM806" s="2">
        <v>7156864.9202848803</v>
      </c>
      <c r="AN806" s="2">
        <v>6024065.2246890096</v>
      </c>
      <c r="AO806" s="2">
        <v>8998826.2795086801</v>
      </c>
      <c r="AP806" s="2">
        <v>6742526.0385631602</v>
      </c>
      <c r="AQ806" s="2">
        <v>7030461.1982111204</v>
      </c>
      <c r="AR806" s="2">
        <v>8245241.3333885996</v>
      </c>
      <c r="AS806" s="2">
        <v>3883911.10701084</v>
      </c>
      <c r="AT806" s="2">
        <v>0</v>
      </c>
      <c r="AU806" s="2">
        <v>1</v>
      </c>
      <c r="AV806" s="2">
        <v>0</v>
      </c>
      <c r="AW806" s="2">
        <v>0</v>
      </c>
      <c r="AX806" s="2">
        <v>0</v>
      </c>
      <c r="AY806" s="2">
        <v>1</v>
      </c>
      <c r="AZ806" s="2">
        <v>2</v>
      </c>
      <c r="BA806" s="2">
        <v>1</v>
      </c>
      <c r="BB806" s="2">
        <v>1</v>
      </c>
      <c r="BC806" s="2">
        <v>1</v>
      </c>
      <c r="BD806" s="2">
        <v>0</v>
      </c>
      <c r="BE806" s="2">
        <v>0</v>
      </c>
      <c r="BF806" s="2">
        <v>1</v>
      </c>
      <c r="BG806" s="2">
        <v>1</v>
      </c>
    </row>
    <row r="807" spans="1:59" ht="15.75" x14ac:dyDescent="0.25">
      <c r="A807" s="2" t="s">
        <v>3216</v>
      </c>
      <c r="B807" s="2" t="s">
        <v>3217</v>
      </c>
      <c r="C807" s="15" t="s">
        <v>5572</v>
      </c>
      <c r="D807" s="4">
        <v>2</v>
      </c>
      <c r="E807" s="4">
        <v>2</v>
      </c>
      <c r="F807" s="2">
        <v>185.36</v>
      </c>
      <c r="G807" s="3">
        <v>0.64382200020887104</v>
      </c>
      <c r="H807" s="2">
        <v>0.99868744958859901</v>
      </c>
      <c r="I807" s="2">
        <v>1.0186256634472199</v>
      </c>
      <c r="J807" s="2">
        <v>9.7419959849000204E-2</v>
      </c>
      <c r="K807" s="4" t="s">
        <v>3</v>
      </c>
      <c r="L807" s="4" t="s">
        <v>4</v>
      </c>
      <c r="M807" s="4">
        <v>59954</v>
      </c>
      <c r="N807" s="2" t="s">
        <v>363</v>
      </c>
      <c r="O807" s="4">
        <v>802</v>
      </c>
      <c r="P807" s="4">
        <f t="shared" si="24"/>
        <v>1.2715885889412115</v>
      </c>
      <c r="Q807" s="10">
        <f t="shared" si="25"/>
        <v>1019.8140483308517</v>
      </c>
      <c r="R807" s="2">
        <v>1650183.6075372</v>
      </c>
      <c r="S807" s="2">
        <v>2202990.81009532</v>
      </c>
      <c r="T807" s="2">
        <v>1219205.2505981999</v>
      </c>
      <c r="U807" s="2">
        <v>1725325.3767959001</v>
      </c>
      <c r="V807" s="2">
        <v>281393.64129270299</v>
      </c>
      <c r="W807" s="2">
        <v>1536601.1697111099</v>
      </c>
      <c r="X807" s="2">
        <v>761286.75070319604</v>
      </c>
      <c r="Y807" s="2">
        <v>1911679.13674898</v>
      </c>
      <c r="Z807" s="2">
        <v>1667922.35415689</v>
      </c>
      <c r="AA807" s="2">
        <v>1374559.0795638999</v>
      </c>
      <c r="AB807" s="2">
        <v>1007311.62877927</v>
      </c>
      <c r="AC807" s="2">
        <v>1035308.10727754</v>
      </c>
      <c r="AD807" s="2">
        <v>1323257.36042807</v>
      </c>
      <c r="AE807" s="2">
        <v>885489.88180175796</v>
      </c>
      <c r="AF807" s="2">
        <v>1251025.1801491401</v>
      </c>
      <c r="AG807" s="2">
        <v>2195998.36988068</v>
      </c>
      <c r="AH807" s="2">
        <v>925594.82813396305</v>
      </c>
      <c r="AI807" s="2">
        <v>1424061.2917616901</v>
      </c>
      <c r="AJ807" s="2">
        <v>386626.515551263</v>
      </c>
      <c r="AK807" s="2">
        <v>925556.80456933798</v>
      </c>
      <c r="AL807" s="2">
        <v>247506.434304297</v>
      </c>
      <c r="AM807" s="2">
        <v>1413704.0723783199</v>
      </c>
      <c r="AN807" s="2">
        <v>1179387.8051877799</v>
      </c>
      <c r="AO807" s="2">
        <v>1374559.0795638999</v>
      </c>
      <c r="AP807" s="2">
        <v>1437698.2706762999</v>
      </c>
      <c r="AQ807" s="2">
        <v>723855.59459315799</v>
      </c>
      <c r="AR807" s="2">
        <v>1168324.34218924</v>
      </c>
      <c r="AS807" s="2">
        <v>327038.79284801398</v>
      </c>
      <c r="AT807" s="2">
        <v>0</v>
      </c>
      <c r="AU807" s="2">
        <v>2</v>
      </c>
      <c r="AV807" s="2">
        <v>0</v>
      </c>
      <c r="AW807" s="2">
        <v>1</v>
      </c>
      <c r="AX807" s="2">
        <v>0</v>
      </c>
      <c r="AY807" s="2">
        <v>1</v>
      </c>
      <c r="AZ807" s="2">
        <v>0</v>
      </c>
      <c r="BA807" s="2">
        <v>2</v>
      </c>
      <c r="BB807" s="2">
        <v>0</v>
      </c>
      <c r="BC807" s="2">
        <v>1</v>
      </c>
      <c r="BD807" s="2">
        <v>0</v>
      </c>
      <c r="BE807" s="2">
        <v>1</v>
      </c>
      <c r="BF807" s="2">
        <v>1</v>
      </c>
      <c r="BG807" s="2">
        <v>0</v>
      </c>
    </row>
    <row r="808" spans="1:59" ht="15.75" x14ac:dyDescent="0.25">
      <c r="A808" s="2" t="s">
        <v>3218</v>
      </c>
      <c r="B808" s="2" t="s">
        <v>3219</v>
      </c>
      <c r="C808" s="15" t="s">
        <v>5573</v>
      </c>
      <c r="D808" s="4">
        <v>7</v>
      </c>
      <c r="E808" s="4">
        <v>7</v>
      </c>
      <c r="F808" s="2">
        <v>469.76</v>
      </c>
      <c r="G808" s="3">
        <v>0.64547072898415803</v>
      </c>
      <c r="H808" s="2">
        <v>0.99868744958859901</v>
      </c>
      <c r="I808" s="2">
        <v>1.04707603228993</v>
      </c>
      <c r="J808" s="2">
        <v>9.71809700260413E-2</v>
      </c>
      <c r="K808" s="4" t="s">
        <v>4</v>
      </c>
      <c r="L808" s="4" t="s">
        <v>3</v>
      </c>
      <c r="M808" s="4">
        <v>73681</v>
      </c>
      <c r="N808" s="2" t="s">
        <v>1355</v>
      </c>
      <c r="O808" s="4">
        <v>803</v>
      </c>
      <c r="P808" s="4">
        <f t="shared" si="24"/>
        <v>1.2732573284071063</v>
      </c>
      <c r="Q808" s="10">
        <f t="shared" si="25"/>
        <v>1022.4256347109064</v>
      </c>
      <c r="R808" s="2">
        <v>17613143.353093699</v>
      </c>
      <c r="S808" s="2">
        <v>16173034.762518199</v>
      </c>
      <c r="T808" s="2">
        <v>19310202.315776698</v>
      </c>
      <c r="U808" s="2">
        <v>17350705.0561205</v>
      </c>
      <c r="V808" s="2">
        <v>9079206.0313747004</v>
      </c>
      <c r="W808" s="2">
        <v>18406143.108975001</v>
      </c>
      <c r="X808" s="2">
        <v>10040104.0659285</v>
      </c>
      <c r="Y808" s="2">
        <v>17744763.673319802</v>
      </c>
      <c r="Z808" s="2">
        <v>18833218.580476601</v>
      </c>
      <c r="AA808" s="2">
        <v>17863583.416671898</v>
      </c>
      <c r="AB808" s="2">
        <v>13490011.3849633</v>
      </c>
      <c r="AC808" s="2">
        <v>16420026.159777001</v>
      </c>
      <c r="AD808" s="2">
        <v>20132118.250866901</v>
      </c>
      <c r="AE808" s="2">
        <v>8571735.9456865601</v>
      </c>
      <c r="AF808" s="2">
        <v>13352747.982499899</v>
      </c>
      <c r="AG808" s="2">
        <v>16121700.4681817</v>
      </c>
      <c r="AH808" s="2">
        <v>14659896.998420799</v>
      </c>
      <c r="AI808" s="2">
        <v>14321047.952752599</v>
      </c>
      <c r="AJ808" s="2">
        <v>12474559.751089299</v>
      </c>
      <c r="AK808" s="2">
        <v>11086761.7025124</v>
      </c>
      <c r="AL808" s="2">
        <v>3264197.5643299599</v>
      </c>
      <c r="AM808" s="2">
        <v>13122413.791168099</v>
      </c>
      <c r="AN808" s="2">
        <v>13316967.8258061</v>
      </c>
      <c r="AO808" s="2">
        <v>17863583.416671898</v>
      </c>
      <c r="AP808" s="2">
        <v>19253789.478305701</v>
      </c>
      <c r="AQ808" s="2">
        <v>11480377.4022165</v>
      </c>
      <c r="AR808" s="2">
        <v>17774957.854541</v>
      </c>
      <c r="AS808" s="2">
        <v>3165807.1242838399</v>
      </c>
      <c r="AT808" s="2">
        <v>5</v>
      </c>
      <c r="AU808" s="2">
        <v>7</v>
      </c>
      <c r="AV808" s="2">
        <v>5</v>
      </c>
      <c r="AW808" s="2">
        <v>9</v>
      </c>
      <c r="AX808" s="2">
        <v>2</v>
      </c>
      <c r="AY808" s="2">
        <v>3</v>
      </c>
      <c r="AZ808" s="2">
        <v>5</v>
      </c>
      <c r="BA808" s="2">
        <v>4</v>
      </c>
      <c r="BB808" s="2">
        <v>1</v>
      </c>
      <c r="BC808" s="2">
        <v>6</v>
      </c>
      <c r="BD808" s="2">
        <v>3</v>
      </c>
      <c r="BE808" s="2">
        <v>4</v>
      </c>
      <c r="BF808" s="2">
        <v>8</v>
      </c>
      <c r="BG808" s="2">
        <v>2</v>
      </c>
    </row>
    <row r="809" spans="1:59" ht="15.75" x14ac:dyDescent="0.25">
      <c r="A809" s="2" t="s">
        <v>3220</v>
      </c>
      <c r="B809" s="2" t="s">
        <v>3221</v>
      </c>
      <c r="C809" s="15" t="s">
        <v>5574</v>
      </c>
      <c r="D809" s="4">
        <v>6</v>
      </c>
      <c r="E809" s="4">
        <v>6</v>
      </c>
      <c r="F809" s="2">
        <v>557</v>
      </c>
      <c r="G809" s="3">
        <v>0.64601061949608196</v>
      </c>
      <c r="H809" s="2">
        <v>0.99868744958859901</v>
      </c>
      <c r="I809" s="2">
        <v>1.0897000339812699</v>
      </c>
      <c r="J809" s="2">
        <v>0.15284339235870001</v>
      </c>
      <c r="K809" s="4" t="s">
        <v>3</v>
      </c>
      <c r="L809" s="4" t="s">
        <v>4</v>
      </c>
      <c r="M809" s="4">
        <v>76861</v>
      </c>
      <c r="N809" s="2" t="s">
        <v>1273</v>
      </c>
      <c r="O809" s="4">
        <v>804</v>
      </c>
      <c r="P809" s="4">
        <f t="shared" si="24"/>
        <v>1.2727373399027286</v>
      </c>
      <c r="Q809" s="10">
        <f t="shared" si="25"/>
        <v>1023.2808212817938</v>
      </c>
      <c r="R809" s="2">
        <v>10818543.5641986</v>
      </c>
      <c r="S809" s="2">
        <v>14153069.2510265</v>
      </c>
      <c r="T809" s="2">
        <v>9229791.0588635392</v>
      </c>
      <c r="U809" s="2">
        <v>19771575.3768957</v>
      </c>
      <c r="V809" s="2">
        <v>35096125.869536802</v>
      </c>
      <c r="W809" s="2">
        <v>23688985.4729084</v>
      </c>
      <c r="X809" s="2">
        <v>24301170.431031201</v>
      </c>
      <c r="Y809" s="2">
        <v>11738420.6154748</v>
      </c>
      <c r="Z809" s="2">
        <v>10897498.045452399</v>
      </c>
      <c r="AA809" s="2">
        <v>11919207.887911599</v>
      </c>
      <c r="AB809" s="2">
        <v>26739197.625677399</v>
      </c>
      <c r="AC809" s="2">
        <v>23116066.615406599</v>
      </c>
      <c r="AD809" s="2">
        <v>17268783.346548699</v>
      </c>
      <c r="AE809" s="2">
        <v>24097880.787266102</v>
      </c>
      <c r="AF809" s="2">
        <v>8201675.4678299204</v>
      </c>
      <c r="AG809" s="2">
        <v>14108146.4623622</v>
      </c>
      <c r="AH809" s="2">
        <v>7007062.07150074</v>
      </c>
      <c r="AI809" s="2">
        <v>16319203.0616707</v>
      </c>
      <c r="AJ809" s="2">
        <v>48221035.812863603</v>
      </c>
      <c r="AK809" s="2">
        <v>14268830.539753299</v>
      </c>
      <c r="AL809" s="2">
        <v>7900697.1252945298</v>
      </c>
      <c r="AM809" s="2">
        <v>8680668.5852141902</v>
      </c>
      <c r="AN809" s="2">
        <v>7705620.2705317102</v>
      </c>
      <c r="AO809" s="2">
        <v>11919207.887911599</v>
      </c>
      <c r="AP809" s="2">
        <v>38163858.221607201</v>
      </c>
      <c r="AQ809" s="2">
        <v>16162042.9966019</v>
      </c>
      <c r="AR809" s="2">
        <v>15246875.2845164</v>
      </c>
      <c r="AS809" s="2">
        <v>8900092.4853337109</v>
      </c>
      <c r="AT809" s="2">
        <v>5</v>
      </c>
      <c r="AU809" s="2">
        <v>5</v>
      </c>
      <c r="AV809" s="2">
        <v>5</v>
      </c>
      <c r="AW809" s="2">
        <v>5</v>
      </c>
      <c r="AX809" s="2">
        <v>5</v>
      </c>
      <c r="AY809" s="2">
        <v>7</v>
      </c>
      <c r="AZ809" s="2">
        <v>4</v>
      </c>
      <c r="BA809" s="2">
        <v>6</v>
      </c>
      <c r="BB809" s="2">
        <v>4</v>
      </c>
      <c r="BC809" s="2">
        <v>6</v>
      </c>
      <c r="BD809" s="2">
        <v>7</v>
      </c>
      <c r="BE809" s="2">
        <v>6</v>
      </c>
      <c r="BF809" s="2">
        <v>5</v>
      </c>
      <c r="BG809" s="2">
        <v>8</v>
      </c>
    </row>
    <row r="810" spans="1:59" ht="15.75" x14ac:dyDescent="0.25">
      <c r="A810" s="2" t="s">
        <v>3222</v>
      </c>
      <c r="B810" s="2" t="s">
        <v>3223</v>
      </c>
      <c r="C810" s="15" t="s">
        <v>5575</v>
      </c>
      <c r="D810" s="4">
        <v>3</v>
      </c>
      <c r="E810" s="4">
        <v>3</v>
      </c>
      <c r="F810" s="2">
        <v>162.78</v>
      </c>
      <c r="G810" s="3">
        <v>0.64700721572747699</v>
      </c>
      <c r="H810" s="2">
        <v>0.99868744958859901</v>
      </c>
      <c r="I810" s="2">
        <v>1.03541030044163</v>
      </c>
      <c r="J810" s="2">
        <v>0.115521786618919</v>
      </c>
      <c r="K810" s="4" t="s">
        <v>3</v>
      </c>
      <c r="L810" s="4" t="s">
        <v>4</v>
      </c>
      <c r="M810" s="4">
        <v>30123</v>
      </c>
      <c r="N810" s="2" t="s">
        <v>736</v>
      </c>
      <c r="O810" s="4">
        <v>805</v>
      </c>
      <c r="P810" s="4">
        <f t="shared" si="24"/>
        <v>1.273117303990464</v>
      </c>
      <c r="Q810" s="10">
        <f t="shared" si="25"/>
        <v>1024.8594297123236</v>
      </c>
      <c r="R810" s="2">
        <v>2127743.33572465</v>
      </c>
      <c r="S810" s="2">
        <v>2965011.4862206602</v>
      </c>
      <c r="T810" s="2">
        <v>2380196.3920080401</v>
      </c>
      <c r="U810" s="2">
        <v>2777825.0624563601</v>
      </c>
      <c r="V810" s="2">
        <v>4239345.6498786397</v>
      </c>
      <c r="W810" s="2">
        <v>5036402.6307587996</v>
      </c>
      <c r="X810" s="2">
        <v>2829749.2446173602</v>
      </c>
      <c r="Y810" s="2">
        <v>2172887.0178005002</v>
      </c>
      <c r="Z810" s="2">
        <v>2247558.3950684601</v>
      </c>
      <c r="AA810" s="2">
        <v>3451837.0481410599</v>
      </c>
      <c r="AB810" s="2">
        <v>2077627.83496886</v>
      </c>
      <c r="AC810" s="2">
        <v>3135223.7710848502</v>
      </c>
      <c r="AD810" s="2">
        <v>5474186.9383817799</v>
      </c>
      <c r="AE810" s="2">
        <v>3032384.0337346802</v>
      </c>
      <c r="AF810" s="2">
        <v>1613069.28376215</v>
      </c>
      <c r="AG810" s="2">
        <v>2955600.3413996701</v>
      </c>
      <c r="AH810" s="2">
        <v>1806994.73637013</v>
      </c>
      <c r="AI810" s="2">
        <v>2292780.9443549202</v>
      </c>
      <c r="AJ810" s="2">
        <v>5824735.1621036204</v>
      </c>
      <c r="AK810" s="2">
        <v>3033628.2552264999</v>
      </c>
      <c r="AL810" s="2">
        <v>919996.49916878797</v>
      </c>
      <c r="AM810" s="2">
        <v>1606869.6711868299</v>
      </c>
      <c r="AN810" s="2">
        <v>1589248.41794034</v>
      </c>
      <c r="AO810" s="2">
        <v>3451837.0481410599</v>
      </c>
      <c r="AP810" s="2">
        <v>2965320.62184523</v>
      </c>
      <c r="AQ810" s="2">
        <v>2192052.0577869299</v>
      </c>
      <c r="AR810" s="2">
        <v>4833244.1179370396</v>
      </c>
      <c r="AS810" s="2">
        <v>1119953.1854912799</v>
      </c>
      <c r="AT810" s="2">
        <v>0</v>
      </c>
      <c r="AU810" s="2">
        <v>1</v>
      </c>
      <c r="AV810" s="2">
        <v>0</v>
      </c>
      <c r="AW810" s="2">
        <v>1</v>
      </c>
      <c r="AX810" s="2">
        <v>1</v>
      </c>
      <c r="AY810" s="2">
        <v>2</v>
      </c>
      <c r="AZ810" s="2">
        <v>0</v>
      </c>
      <c r="BA810" s="2">
        <v>0</v>
      </c>
      <c r="BB810" s="2">
        <v>0</v>
      </c>
      <c r="BC810" s="2">
        <v>1</v>
      </c>
      <c r="BD810" s="2">
        <v>1</v>
      </c>
      <c r="BE810" s="2">
        <v>0</v>
      </c>
      <c r="BF810" s="2">
        <v>2</v>
      </c>
      <c r="BG810" s="2">
        <v>0</v>
      </c>
    </row>
    <row r="811" spans="1:59" ht="15.75" x14ac:dyDescent="0.25">
      <c r="A811" s="2" t="s">
        <v>3224</v>
      </c>
      <c r="B811" s="2" t="s">
        <v>3225</v>
      </c>
      <c r="C811" s="15" t="s">
        <v>5576</v>
      </c>
      <c r="D811" s="4">
        <v>5</v>
      </c>
      <c r="E811" s="4">
        <v>4</v>
      </c>
      <c r="F811" s="2">
        <v>481.24</v>
      </c>
      <c r="G811" s="3">
        <v>0.64735710071852004</v>
      </c>
      <c r="H811" s="2">
        <v>0.99868744958859901</v>
      </c>
      <c r="I811" s="2">
        <v>1.0335492448618899</v>
      </c>
      <c r="J811" s="2">
        <v>9.0907842674319395E-2</v>
      </c>
      <c r="K811" s="4" t="s">
        <v>3</v>
      </c>
      <c r="L811" s="4" t="s">
        <v>4</v>
      </c>
      <c r="M811" s="4">
        <v>30181</v>
      </c>
      <c r="N811" s="2" t="s">
        <v>938</v>
      </c>
      <c r="O811" s="4">
        <v>806</v>
      </c>
      <c r="P811" s="4">
        <f t="shared" si="24"/>
        <v>1.2722253691540144</v>
      </c>
      <c r="Q811" s="10">
        <f t="shared" si="25"/>
        <v>1025.4136475381358</v>
      </c>
      <c r="R811" s="2">
        <v>48021266.898432203</v>
      </c>
      <c r="S811" s="2">
        <v>53096247.169978201</v>
      </c>
      <c r="T811" s="2">
        <v>52275750.574409097</v>
      </c>
      <c r="U811" s="2">
        <v>44278188.641393103</v>
      </c>
      <c r="V811" s="2">
        <v>54790474.810490601</v>
      </c>
      <c r="W811" s="2">
        <v>52922623.8697538</v>
      </c>
      <c r="X811" s="2">
        <v>32145497.3983909</v>
      </c>
      <c r="Y811" s="2">
        <v>48586730.508794598</v>
      </c>
      <c r="Z811" s="2">
        <v>48325720.553956397</v>
      </c>
      <c r="AA811" s="2">
        <v>51156188.2384554</v>
      </c>
      <c r="AB811" s="2">
        <v>56810410.351393297</v>
      </c>
      <c r="AC811" s="2">
        <v>38153387.699471302</v>
      </c>
      <c r="AD811" s="2">
        <v>50108107.175866999</v>
      </c>
      <c r="AE811" s="2">
        <v>33433202.239155501</v>
      </c>
      <c r="AF811" s="2">
        <v>36405533.177160099</v>
      </c>
      <c r="AG811" s="2">
        <v>52927716.129242003</v>
      </c>
      <c r="AH811" s="2">
        <v>39686643.692482203</v>
      </c>
      <c r="AI811" s="2">
        <v>36546645.265618898</v>
      </c>
      <c r="AJ811" s="2">
        <v>75280487.021895304</v>
      </c>
      <c r="AK811" s="2">
        <v>31877428.967155602</v>
      </c>
      <c r="AL811" s="2">
        <v>10451012.6212819</v>
      </c>
      <c r="AM811" s="2">
        <v>35930328.193381399</v>
      </c>
      <c r="AN811" s="2">
        <v>34171114.354456097</v>
      </c>
      <c r="AO811" s="2">
        <v>51156188.2384554</v>
      </c>
      <c r="AP811" s="2">
        <v>81083377.1646121</v>
      </c>
      <c r="AQ811" s="2">
        <v>26675675.525778901</v>
      </c>
      <c r="AR811" s="2">
        <v>44241221.024196498</v>
      </c>
      <c r="AS811" s="2">
        <v>12347915.3472527</v>
      </c>
      <c r="AT811" s="2">
        <v>5</v>
      </c>
      <c r="AU811" s="2">
        <v>2</v>
      </c>
      <c r="AV811" s="2">
        <v>4</v>
      </c>
      <c r="AW811" s="2">
        <v>6</v>
      </c>
      <c r="AX811" s="2">
        <v>5</v>
      </c>
      <c r="AY811" s="2">
        <v>4</v>
      </c>
      <c r="AZ811" s="2">
        <v>2</v>
      </c>
      <c r="BA811" s="2">
        <v>4</v>
      </c>
      <c r="BB811" s="2">
        <v>5</v>
      </c>
      <c r="BC811" s="2">
        <v>3</v>
      </c>
      <c r="BD811" s="2">
        <v>4</v>
      </c>
      <c r="BE811" s="2">
        <v>4</v>
      </c>
      <c r="BF811" s="2">
        <v>1</v>
      </c>
      <c r="BG811" s="2">
        <v>4</v>
      </c>
    </row>
    <row r="812" spans="1:59" ht="15.75" x14ac:dyDescent="0.25">
      <c r="A812" s="2" t="s">
        <v>3226</v>
      </c>
      <c r="B812" s="2" t="s">
        <v>3227</v>
      </c>
      <c r="C812" s="15" t="s">
        <v>5577</v>
      </c>
      <c r="D812" s="4">
        <v>5</v>
      </c>
      <c r="E812" s="4">
        <v>3</v>
      </c>
      <c r="F812" s="2">
        <v>373.5</v>
      </c>
      <c r="G812" s="3">
        <v>0.64744199391410695</v>
      </c>
      <c r="H812" s="2">
        <v>0.99868744958859901</v>
      </c>
      <c r="I812" s="2">
        <v>1.04986268694258</v>
      </c>
      <c r="J812" s="2">
        <v>6.9439803894395302E-2</v>
      </c>
      <c r="K812" s="4" t="s">
        <v>3</v>
      </c>
      <c r="L812" s="4" t="s">
        <v>4</v>
      </c>
      <c r="M812" s="4">
        <v>17098</v>
      </c>
      <c r="N812" s="2" t="s">
        <v>761</v>
      </c>
      <c r="O812" s="4">
        <v>807</v>
      </c>
      <c r="P812" s="4">
        <f t="shared" si="24"/>
        <v>1.270815512218024</v>
      </c>
      <c r="Q812" s="10">
        <f t="shared" si="25"/>
        <v>1025.5481183599454</v>
      </c>
      <c r="R812" s="2">
        <v>60409022.287586004</v>
      </c>
      <c r="S812" s="2">
        <v>65651316.998492099</v>
      </c>
      <c r="T812" s="2">
        <v>49022661.666221201</v>
      </c>
      <c r="U812" s="2">
        <v>48311097.374698803</v>
      </c>
      <c r="V812" s="2">
        <v>74582498.253581896</v>
      </c>
      <c r="W812" s="2">
        <v>70941303.495110497</v>
      </c>
      <c r="X812" s="2">
        <v>49417677.625027001</v>
      </c>
      <c r="Y812" s="2">
        <v>58905841.890422098</v>
      </c>
      <c r="Z812" s="2">
        <v>57241148.731860399</v>
      </c>
      <c r="AA812" s="2">
        <v>51605956.083826996</v>
      </c>
      <c r="AB812" s="2">
        <v>63219570.622471496</v>
      </c>
      <c r="AC812" s="2">
        <v>53986002.899798803</v>
      </c>
      <c r="AD812" s="2">
        <v>58949525.611854702</v>
      </c>
      <c r="AE812" s="2">
        <v>54558899.317133397</v>
      </c>
      <c r="AF812" s="2">
        <v>45796848.086952798</v>
      </c>
      <c r="AG812" s="2">
        <v>65442935.326167203</v>
      </c>
      <c r="AH812" s="2">
        <v>37216967.428045698</v>
      </c>
      <c r="AI812" s="2">
        <v>39875356.068548098</v>
      </c>
      <c r="AJ812" s="2">
        <v>102474140.099335</v>
      </c>
      <c r="AK812" s="2">
        <v>42730805.799960703</v>
      </c>
      <c r="AL812" s="2">
        <v>16066473.2037853</v>
      </c>
      <c r="AM812" s="2">
        <v>43561404.718253098</v>
      </c>
      <c r="AN812" s="2">
        <v>40475213.130302601</v>
      </c>
      <c r="AO812" s="2">
        <v>51605956.083826996</v>
      </c>
      <c r="AP812" s="2">
        <v>90230932.275618896</v>
      </c>
      <c r="AQ812" s="2">
        <v>37745353.247065596</v>
      </c>
      <c r="AR812" s="2">
        <v>52047445.789803401</v>
      </c>
      <c r="AS812" s="2">
        <v>20150288.488317501</v>
      </c>
      <c r="AT812" s="2">
        <v>2</v>
      </c>
      <c r="AU812" s="2">
        <v>3</v>
      </c>
      <c r="AV812" s="2">
        <v>3</v>
      </c>
      <c r="AW812" s="2">
        <v>3</v>
      </c>
      <c r="AX812" s="2">
        <v>3</v>
      </c>
      <c r="AY812" s="2">
        <v>5</v>
      </c>
      <c r="AZ812" s="2">
        <v>4</v>
      </c>
      <c r="BA812" s="2">
        <v>1</v>
      </c>
      <c r="BB812" s="2">
        <v>3</v>
      </c>
      <c r="BC812" s="2">
        <v>3</v>
      </c>
      <c r="BD812" s="2">
        <v>3</v>
      </c>
      <c r="BE812" s="2">
        <v>4</v>
      </c>
      <c r="BF812" s="2">
        <v>4</v>
      </c>
      <c r="BG812" s="2">
        <v>5</v>
      </c>
    </row>
    <row r="813" spans="1:59" ht="15.75" x14ac:dyDescent="0.25">
      <c r="A813" s="2" t="s">
        <v>3228</v>
      </c>
      <c r="B813" s="2" t="s">
        <v>3229</v>
      </c>
      <c r="C813" s="15" t="s">
        <v>5578</v>
      </c>
      <c r="D813" s="4">
        <v>10</v>
      </c>
      <c r="E813" s="4">
        <v>10</v>
      </c>
      <c r="F813" s="2">
        <v>1556.99</v>
      </c>
      <c r="G813" s="3">
        <v>0.64813788074248402</v>
      </c>
      <c r="H813" s="2">
        <v>0.99868744958859901</v>
      </c>
      <c r="I813" s="2">
        <v>1.0413835145858099</v>
      </c>
      <c r="J813" s="2">
        <v>8.5209914714594506E-2</v>
      </c>
      <c r="K813" s="4" t="s">
        <v>3</v>
      </c>
      <c r="L813" s="4" t="s">
        <v>4</v>
      </c>
      <c r="M813" s="4">
        <v>47644</v>
      </c>
      <c r="N813" s="2" t="s">
        <v>1494</v>
      </c>
      <c r="O813" s="4">
        <v>808</v>
      </c>
      <c r="P813" s="4">
        <f t="shared" si="24"/>
        <v>1.2706069345248696</v>
      </c>
      <c r="Q813" s="10">
        <f t="shared" si="25"/>
        <v>1026.6504030960946</v>
      </c>
      <c r="R813" s="2">
        <v>348205571.74098498</v>
      </c>
      <c r="S813" s="2">
        <v>391601405.20743102</v>
      </c>
      <c r="T813" s="2">
        <v>235064319.88022599</v>
      </c>
      <c r="U813" s="2">
        <v>245113635.78201899</v>
      </c>
      <c r="V813" s="2">
        <v>321608530.72318101</v>
      </c>
      <c r="W813" s="2">
        <v>245816059.81186199</v>
      </c>
      <c r="X813" s="2">
        <v>201335018.49599499</v>
      </c>
      <c r="Y813" s="2">
        <v>392912032.10824698</v>
      </c>
      <c r="Z813" s="2">
        <v>288095041.07356101</v>
      </c>
      <c r="AA813" s="2">
        <v>267317220.52924001</v>
      </c>
      <c r="AB813" s="2">
        <v>359598525.92119002</v>
      </c>
      <c r="AC813" s="2">
        <v>216043784.000579</v>
      </c>
      <c r="AD813" s="2">
        <v>191556933.31705499</v>
      </c>
      <c r="AE813" s="2">
        <v>194190332.90400201</v>
      </c>
      <c r="AF813" s="2">
        <v>263979072.46596</v>
      </c>
      <c r="AG813" s="2">
        <v>390358436.14858001</v>
      </c>
      <c r="AH813" s="2">
        <v>178455857.74274901</v>
      </c>
      <c r="AI813" s="2">
        <v>202313630.515526</v>
      </c>
      <c r="AJ813" s="2">
        <v>441880580.64796501</v>
      </c>
      <c r="AK813" s="2">
        <v>148064918.41605601</v>
      </c>
      <c r="AL813" s="2">
        <v>65457217.6417154</v>
      </c>
      <c r="AM813" s="2">
        <v>290562013.886123</v>
      </c>
      <c r="AN813" s="2">
        <v>203711987.74956301</v>
      </c>
      <c r="AO813" s="2">
        <v>267317220.52924001</v>
      </c>
      <c r="AP813" s="2">
        <v>513241547.187509</v>
      </c>
      <c r="AQ813" s="2">
        <v>151051170.783474</v>
      </c>
      <c r="AR813" s="2">
        <v>169128572.26582</v>
      </c>
      <c r="AS813" s="2">
        <v>71720494.339761198</v>
      </c>
      <c r="AT813" s="2">
        <v>18</v>
      </c>
      <c r="AU813" s="2">
        <v>21</v>
      </c>
      <c r="AV813" s="2">
        <v>19</v>
      </c>
      <c r="AW813" s="2">
        <v>16</v>
      </c>
      <c r="AX813" s="2">
        <v>22</v>
      </c>
      <c r="AY813" s="2">
        <v>16</v>
      </c>
      <c r="AZ813" s="2">
        <v>10</v>
      </c>
      <c r="BA813" s="2">
        <v>21</v>
      </c>
      <c r="BB813" s="2">
        <v>17</v>
      </c>
      <c r="BC813" s="2">
        <v>17</v>
      </c>
      <c r="BD813" s="2">
        <v>21</v>
      </c>
      <c r="BE813" s="2">
        <v>16</v>
      </c>
      <c r="BF813" s="2">
        <v>13</v>
      </c>
      <c r="BG813" s="2">
        <v>9</v>
      </c>
    </row>
    <row r="814" spans="1:59" ht="15.75" x14ac:dyDescent="0.25">
      <c r="A814" s="2" t="s">
        <v>3230</v>
      </c>
      <c r="B814" s="2" t="s">
        <v>3231</v>
      </c>
      <c r="C814" s="15" t="s">
        <v>5579</v>
      </c>
      <c r="D814" s="4">
        <v>17</v>
      </c>
      <c r="E814" s="4">
        <v>17</v>
      </c>
      <c r="F814" s="2">
        <v>1707.21</v>
      </c>
      <c r="G814" s="3">
        <v>0.64887227492048505</v>
      </c>
      <c r="H814" s="2">
        <v>0.99868744958859901</v>
      </c>
      <c r="I814" s="2">
        <v>1.0232933940228099</v>
      </c>
      <c r="J814" s="2">
        <v>0.25448903294816499</v>
      </c>
      <c r="K814" s="4" t="s">
        <v>3</v>
      </c>
      <c r="L814" s="4" t="s">
        <v>4</v>
      </c>
      <c r="M814" s="4">
        <v>121423</v>
      </c>
      <c r="N814" s="2" t="s">
        <v>1576</v>
      </c>
      <c r="O814" s="4">
        <v>809</v>
      </c>
      <c r="P814" s="4">
        <f t="shared" si="24"/>
        <v>1.2704742688183539</v>
      </c>
      <c r="Q814" s="10">
        <f t="shared" si="25"/>
        <v>1027.8136834740483</v>
      </c>
      <c r="R814" s="2">
        <v>455000289.05702901</v>
      </c>
      <c r="S814" s="2">
        <v>508726622.98421597</v>
      </c>
      <c r="T814" s="2">
        <v>581489224.46254396</v>
      </c>
      <c r="U814" s="2">
        <v>454417215.94435</v>
      </c>
      <c r="V814" s="2">
        <v>644525457.04456902</v>
      </c>
      <c r="W814" s="2">
        <v>753126646.29585099</v>
      </c>
      <c r="X814" s="2">
        <v>827364848.92507696</v>
      </c>
      <c r="Y814" s="2">
        <v>416855959.70942003</v>
      </c>
      <c r="Z814" s="2">
        <v>534760696.95674801</v>
      </c>
      <c r="AA814" s="2">
        <v>657208725.46216297</v>
      </c>
      <c r="AB814" s="2">
        <v>483415913.01210201</v>
      </c>
      <c r="AC814" s="2">
        <v>595573924.18232703</v>
      </c>
      <c r="AD814" s="2">
        <v>634529246.05630898</v>
      </c>
      <c r="AE814" s="2">
        <v>806139437.07781601</v>
      </c>
      <c r="AF814" s="2">
        <v>344941505.89400399</v>
      </c>
      <c r="AG814" s="2">
        <v>507111890.64828998</v>
      </c>
      <c r="AH814" s="2">
        <v>441454315.02536798</v>
      </c>
      <c r="AI814" s="2">
        <v>375070103.43650299</v>
      </c>
      <c r="AJ814" s="2">
        <v>885558858.03411305</v>
      </c>
      <c r="AK814" s="2">
        <v>453638527.62955999</v>
      </c>
      <c r="AL814" s="2">
        <v>268989475.30218703</v>
      </c>
      <c r="AM814" s="2">
        <v>308268765.66669399</v>
      </c>
      <c r="AN814" s="2">
        <v>378129259.50219798</v>
      </c>
      <c r="AO814" s="2">
        <v>657208725.46216297</v>
      </c>
      <c r="AP814" s="2">
        <v>689961479.94157696</v>
      </c>
      <c r="AQ814" s="2">
        <v>416406974.87323701</v>
      </c>
      <c r="AR814" s="2">
        <v>560235662.51598704</v>
      </c>
      <c r="AS814" s="2">
        <v>297732220.08213699</v>
      </c>
      <c r="AT814" s="2">
        <v>20</v>
      </c>
      <c r="AU814" s="2">
        <v>20</v>
      </c>
      <c r="AV814" s="2">
        <v>22</v>
      </c>
      <c r="AW814" s="2">
        <v>18</v>
      </c>
      <c r="AX814" s="2">
        <v>20</v>
      </c>
      <c r="AY814" s="2">
        <v>22</v>
      </c>
      <c r="AZ814" s="2">
        <v>24</v>
      </c>
      <c r="BA814" s="2">
        <v>17</v>
      </c>
      <c r="BB814" s="2">
        <v>19</v>
      </c>
      <c r="BC814" s="2">
        <v>26</v>
      </c>
      <c r="BD814" s="2">
        <v>21</v>
      </c>
      <c r="BE814" s="2">
        <v>23</v>
      </c>
      <c r="BF814" s="2">
        <v>21</v>
      </c>
      <c r="BG814" s="2">
        <v>23</v>
      </c>
    </row>
    <row r="815" spans="1:59" ht="15.75" x14ac:dyDescent="0.25">
      <c r="A815" s="2" t="s">
        <v>3232</v>
      </c>
      <c r="B815" s="2" t="s">
        <v>3233</v>
      </c>
      <c r="C815" s="15" t="s">
        <v>5580</v>
      </c>
      <c r="D815" s="4">
        <v>8</v>
      </c>
      <c r="E815" s="4">
        <v>3</v>
      </c>
      <c r="F815" s="2">
        <v>541.75</v>
      </c>
      <c r="G815" s="3">
        <v>0.64936938479219597</v>
      </c>
      <c r="H815" s="2">
        <v>0.99868744958859901</v>
      </c>
      <c r="I815" s="2">
        <v>1.0939230869700001</v>
      </c>
      <c r="J815" s="2">
        <v>0.107786278592544</v>
      </c>
      <c r="K815" s="4" t="s">
        <v>3</v>
      </c>
      <c r="L815" s="4" t="s">
        <v>4</v>
      </c>
      <c r="M815" s="4">
        <v>53217</v>
      </c>
      <c r="N815" s="2" t="s">
        <v>603</v>
      </c>
      <c r="O815" s="4">
        <v>810</v>
      </c>
      <c r="P815" s="4">
        <f t="shared" si="24"/>
        <v>1.269877908038072</v>
      </c>
      <c r="Q815" s="10">
        <f t="shared" si="25"/>
        <v>1028.6011055108384</v>
      </c>
      <c r="R815" s="2">
        <v>7468199.1681319904</v>
      </c>
      <c r="S815" s="2">
        <v>8436189.9578926302</v>
      </c>
      <c r="T815" s="2">
        <v>6512960.5271209804</v>
      </c>
      <c r="U815" s="2">
        <v>10038366.000306699</v>
      </c>
      <c r="V815" s="2">
        <v>17975682.341306701</v>
      </c>
      <c r="W815" s="2">
        <v>18055483.322706498</v>
      </c>
      <c r="X815" s="2">
        <v>9426147.1355626006</v>
      </c>
      <c r="Y815" s="2">
        <v>9106987.33739217</v>
      </c>
      <c r="Z815" s="2">
        <v>6354674.6314036697</v>
      </c>
      <c r="AA815" s="2">
        <v>6867152.0674705701</v>
      </c>
      <c r="AB815" s="2">
        <v>13237887.5787513</v>
      </c>
      <c r="AC815" s="2">
        <v>10311417.245616701</v>
      </c>
      <c r="AD815" s="2">
        <v>14369064.259799199</v>
      </c>
      <c r="AE815" s="2">
        <v>10976314.5651628</v>
      </c>
      <c r="AF815" s="2">
        <v>5661736.7710043704</v>
      </c>
      <c r="AG815" s="2">
        <v>8409412.9265724998</v>
      </c>
      <c r="AH815" s="2">
        <v>4944501.8193499697</v>
      </c>
      <c r="AI815" s="2">
        <v>8285537.6996314898</v>
      </c>
      <c r="AJ815" s="2">
        <v>24698054.285620999</v>
      </c>
      <c r="AK815" s="2">
        <v>10875545.1827887</v>
      </c>
      <c r="AL815" s="2">
        <v>3064590.39855318</v>
      </c>
      <c r="AM815" s="2">
        <v>6734699.7926983302</v>
      </c>
      <c r="AN815" s="2">
        <v>4493390.08349826</v>
      </c>
      <c r="AO815" s="2">
        <v>6867152.0674705701</v>
      </c>
      <c r="AP815" s="2">
        <v>18893942.5850196</v>
      </c>
      <c r="AQ815" s="2">
        <v>7209425.8790761</v>
      </c>
      <c r="AR815" s="2">
        <v>12686668.558393</v>
      </c>
      <c r="AS815" s="2">
        <v>4053892.3584386799</v>
      </c>
      <c r="AT815" s="2">
        <v>3</v>
      </c>
      <c r="AU815" s="2">
        <v>3</v>
      </c>
      <c r="AV815" s="2">
        <v>3</v>
      </c>
      <c r="AW815" s="2">
        <v>3</v>
      </c>
      <c r="AX815" s="2">
        <v>3</v>
      </c>
      <c r="AY815" s="2">
        <v>2</v>
      </c>
      <c r="AZ815" s="2">
        <v>1</v>
      </c>
      <c r="BA815" s="2">
        <v>3</v>
      </c>
      <c r="BB815" s="2">
        <v>3</v>
      </c>
      <c r="BC815" s="2">
        <v>2</v>
      </c>
      <c r="BD815" s="2">
        <v>4</v>
      </c>
      <c r="BE815" s="2">
        <v>3</v>
      </c>
      <c r="BF815" s="2">
        <v>3</v>
      </c>
      <c r="BG815" s="2">
        <v>2</v>
      </c>
    </row>
    <row r="816" spans="1:59" ht="15.75" x14ac:dyDescent="0.25">
      <c r="A816" s="2" t="s">
        <v>3234</v>
      </c>
      <c r="B816" s="2" t="s">
        <v>3235</v>
      </c>
      <c r="C816" s="15" t="s">
        <v>5581</v>
      </c>
      <c r="D816" s="4">
        <v>2</v>
      </c>
      <c r="E816" s="4">
        <v>2</v>
      </c>
      <c r="F816" s="2">
        <v>118.08</v>
      </c>
      <c r="G816" s="3">
        <v>0.65136869747022796</v>
      </c>
      <c r="H816" s="2">
        <v>0.99868744958859901</v>
      </c>
      <c r="I816" s="2">
        <v>1.05106714591868</v>
      </c>
      <c r="J816" s="2">
        <v>0.103827281380553</v>
      </c>
      <c r="K816" s="4" t="s">
        <v>3</v>
      </c>
      <c r="L816" s="4" t="s">
        <v>4</v>
      </c>
      <c r="M816" s="4">
        <v>14297</v>
      </c>
      <c r="N816" s="2" t="s">
        <v>245</v>
      </c>
      <c r="O816" s="4">
        <v>811</v>
      </c>
      <c r="P816" s="4">
        <f t="shared" si="24"/>
        <v>1.2722170367359322</v>
      </c>
      <c r="Q816" s="10">
        <f t="shared" si="25"/>
        <v>1031.7680167928411</v>
      </c>
      <c r="R816" s="2">
        <v>5681353.53912347</v>
      </c>
      <c r="S816" s="2">
        <v>6650995.06247738</v>
      </c>
      <c r="T816" s="2">
        <v>3368713.95805579</v>
      </c>
      <c r="U816" s="2">
        <v>3542780.3390511102</v>
      </c>
      <c r="V816" s="2">
        <v>5255404.3933687797</v>
      </c>
      <c r="W816" s="2">
        <v>3288748.9386811899</v>
      </c>
      <c r="X816" s="2">
        <v>3634671.5406772401</v>
      </c>
      <c r="Y816" s="2">
        <v>6507119.2799154799</v>
      </c>
      <c r="Z816" s="2">
        <v>4789036.4865400502</v>
      </c>
      <c r="AA816" s="2">
        <v>4103447.5038564801</v>
      </c>
      <c r="AB816" s="2">
        <v>4327402.6231869003</v>
      </c>
      <c r="AC816" s="2">
        <v>3894414.4778684699</v>
      </c>
      <c r="AD816" s="2">
        <v>3310788.9342339402</v>
      </c>
      <c r="AE816" s="2">
        <v>2963756.80222524</v>
      </c>
      <c r="AF816" s="2">
        <v>4307106.3742903499</v>
      </c>
      <c r="AG816" s="2">
        <v>6629884.3591875201</v>
      </c>
      <c r="AH816" s="2">
        <v>2557456.35569504</v>
      </c>
      <c r="AI816" s="2">
        <v>2924165.15395279</v>
      </c>
      <c r="AJ816" s="2">
        <v>7220769.7341228398</v>
      </c>
      <c r="AK816" s="2">
        <v>1980946.01170246</v>
      </c>
      <c r="AL816" s="2">
        <v>1181689.5434859099</v>
      </c>
      <c r="AM816" s="2">
        <v>4812073.7673122901</v>
      </c>
      <c r="AN816" s="2">
        <v>3386327.43709447</v>
      </c>
      <c r="AO816" s="2">
        <v>4103447.5038564801</v>
      </c>
      <c r="AP816" s="2">
        <v>6176340.1614012402</v>
      </c>
      <c r="AQ816" s="2">
        <v>2722854.8561090101</v>
      </c>
      <c r="AR816" s="2">
        <v>2923146.6375255901</v>
      </c>
      <c r="AS816" s="2">
        <v>1094607.0269291101</v>
      </c>
      <c r="AT816" s="2">
        <v>1</v>
      </c>
      <c r="AU816" s="2">
        <v>2</v>
      </c>
      <c r="AV816" s="2">
        <v>0</v>
      </c>
      <c r="AW816" s="2">
        <v>2</v>
      </c>
      <c r="AX816" s="2">
        <v>1</v>
      </c>
      <c r="AY816" s="2">
        <v>0</v>
      </c>
      <c r="AZ816" s="2">
        <v>1</v>
      </c>
      <c r="BA816" s="2">
        <v>2</v>
      </c>
      <c r="BB816" s="2">
        <v>1</v>
      </c>
      <c r="BC816" s="2">
        <v>1</v>
      </c>
      <c r="BD816" s="2">
        <v>0</v>
      </c>
      <c r="BE816" s="2">
        <v>1</v>
      </c>
      <c r="BF816" s="2">
        <v>1</v>
      </c>
      <c r="BG816" s="2">
        <v>1</v>
      </c>
    </row>
    <row r="817" spans="1:59" ht="15.75" x14ac:dyDescent="0.25">
      <c r="A817" s="2" t="s">
        <v>3236</v>
      </c>
      <c r="B817" s="2" t="s">
        <v>3237</v>
      </c>
      <c r="C817" s="15" t="s">
        <v>5582</v>
      </c>
      <c r="D817" s="4">
        <v>10</v>
      </c>
      <c r="E817" s="4">
        <v>10</v>
      </c>
      <c r="F817" s="2">
        <v>747.35</v>
      </c>
      <c r="G817" s="3">
        <v>0.65187150292642204</v>
      </c>
      <c r="H817" s="2">
        <v>0.99868744958859901</v>
      </c>
      <c r="I817" s="2">
        <v>1.0931500047418301</v>
      </c>
      <c r="J817" s="2">
        <v>0.11975516804030201</v>
      </c>
      <c r="K817" s="4" t="s">
        <v>4</v>
      </c>
      <c r="L817" s="4" t="s">
        <v>3</v>
      </c>
      <c r="M817" s="4">
        <v>84095</v>
      </c>
      <c r="N817" s="2" t="s">
        <v>1484</v>
      </c>
      <c r="O817" s="4">
        <v>812</v>
      </c>
      <c r="P817" s="4">
        <f t="shared" si="24"/>
        <v>1.2716311091569612</v>
      </c>
      <c r="Q817" s="10">
        <f t="shared" si="25"/>
        <v>1032.5644606354524</v>
      </c>
      <c r="R817" s="2">
        <v>29980520.7826587</v>
      </c>
      <c r="S817" s="2">
        <v>42984382.619967602</v>
      </c>
      <c r="T817" s="2">
        <v>48458007.834888697</v>
      </c>
      <c r="U817" s="2">
        <v>10469421.6505621</v>
      </c>
      <c r="V817" s="2">
        <v>48403163.850525796</v>
      </c>
      <c r="W817" s="2">
        <v>14323562.222251801</v>
      </c>
      <c r="X817" s="2">
        <v>43850944.401667699</v>
      </c>
      <c r="Y817" s="2">
        <v>14487985.5322296</v>
      </c>
      <c r="Z817" s="2">
        <v>67717323.161727697</v>
      </c>
      <c r="AA817" s="2">
        <v>60331664.243509702</v>
      </c>
      <c r="AB817" s="2">
        <v>19028892.831110299</v>
      </c>
      <c r="AC817" s="2">
        <v>39891939.220911697</v>
      </c>
      <c r="AD817" s="2">
        <v>20079880.1953112</v>
      </c>
      <c r="AE817" s="2">
        <v>39145800.121724397</v>
      </c>
      <c r="AF817" s="2">
        <v>22728614.101958498</v>
      </c>
      <c r="AG817" s="2">
        <v>42847947.313812003</v>
      </c>
      <c r="AH817" s="2">
        <v>36788294.187251396</v>
      </c>
      <c r="AI817" s="2">
        <v>8641325.4683502</v>
      </c>
      <c r="AJ817" s="2">
        <v>66504511.243449003</v>
      </c>
      <c r="AK817" s="2">
        <v>8627658.7196467295</v>
      </c>
      <c r="AL817" s="2">
        <v>14256639.669227799</v>
      </c>
      <c r="AM817" s="2">
        <v>10713996.7967127</v>
      </c>
      <c r="AN817" s="2">
        <v>47882915.4953513</v>
      </c>
      <c r="AO817" s="2">
        <v>60331664.243509702</v>
      </c>
      <c r="AP817" s="2">
        <v>27159228.122210801</v>
      </c>
      <c r="AQ817" s="2">
        <v>27891217.291980699</v>
      </c>
      <c r="AR817" s="2">
        <v>17728836.0692259</v>
      </c>
      <c r="AS817" s="2">
        <v>14457754.3797892</v>
      </c>
      <c r="AT817" s="2">
        <v>5</v>
      </c>
      <c r="AU817" s="2">
        <v>8</v>
      </c>
      <c r="AV817" s="2">
        <v>8</v>
      </c>
      <c r="AW817" s="2">
        <v>0</v>
      </c>
      <c r="AX817" s="2">
        <v>8</v>
      </c>
      <c r="AY817" s="2">
        <v>4</v>
      </c>
      <c r="AZ817" s="2">
        <v>9</v>
      </c>
      <c r="BA817" s="2">
        <v>4</v>
      </c>
      <c r="BB817" s="2">
        <v>10</v>
      </c>
      <c r="BC817" s="2">
        <v>8</v>
      </c>
      <c r="BD817" s="2">
        <v>3</v>
      </c>
      <c r="BE817" s="2">
        <v>7</v>
      </c>
      <c r="BF817" s="2">
        <v>5</v>
      </c>
      <c r="BG817" s="2">
        <v>11</v>
      </c>
    </row>
    <row r="818" spans="1:59" ht="15.75" x14ac:dyDescent="0.25">
      <c r="A818" s="2" t="s">
        <v>3238</v>
      </c>
      <c r="B818" s="2" t="s">
        <v>3239</v>
      </c>
      <c r="C818" s="15" t="s">
        <v>5583</v>
      </c>
      <c r="D818" s="4">
        <v>2</v>
      </c>
      <c r="E818" s="4">
        <v>2</v>
      </c>
      <c r="F818" s="2">
        <v>119.24</v>
      </c>
      <c r="G818" s="3">
        <v>0.65236455631276002</v>
      </c>
      <c r="H818" s="2">
        <v>0.99868744958859901</v>
      </c>
      <c r="I818" s="2">
        <v>1.0724492843187701</v>
      </c>
      <c r="J818" s="2">
        <v>6.5168370144363497E-2</v>
      </c>
      <c r="K818" s="4" t="s">
        <v>4</v>
      </c>
      <c r="L818" s="4" t="s">
        <v>3</v>
      </c>
      <c r="M818" s="4">
        <v>82193</v>
      </c>
      <c r="N818" s="2" t="s">
        <v>387</v>
      </c>
      <c r="O818" s="4">
        <v>813</v>
      </c>
      <c r="P818" s="4">
        <f t="shared" si="24"/>
        <v>1.2710276226315029</v>
      </c>
      <c r="Q818" s="10">
        <f t="shared" si="25"/>
        <v>1033.3454571994118</v>
      </c>
      <c r="R818" s="2">
        <v>1547439.66561179</v>
      </c>
      <c r="S818" s="2">
        <v>1959635.6369762199</v>
      </c>
      <c r="T818" s="2">
        <v>1426927.96181834</v>
      </c>
      <c r="U818" s="2">
        <v>1348418.62403092</v>
      </c>
      <c r="V818" s="2">
        <v>2807563.8447493701</v>
      </c>
      <c r="W818" s="2">
        <v>1502444.6258899099</v>
      </c>
      <c r="X818" s="2">
        <v>1248100.28450929</v>
      </c>
      <c r="Y818" s="2">
        <v>1219009.9243618899</v>
      </c>
      <c r="Z818" s="2">
        <v>1858183.7455168001</v>
      </c>
      <c r="AA818" s="2">
        <v>1724463.9641756201</v>
      </c>
      <c r="AB818" s="2">
        <v>2831520.6713924198</v>
      </c>
      <c r="AC818" s="2">
        <v>1549397.06854423</v>
      </c>
      <c r="AD818" s="2">
        <v>1958923.0084305201</v>
      </c>
      <c r="AE818" s="2">
        <v>1556870.23224656</v>
      </c>
      <c r="AF818" s="2">
        <v>1173133.69106309</v>
      </c>
      <c r="AG818" s="2">
        <v>1953415.6223619001</v>
      </c>
      <c r="AH818" s="2">
        <v>1083293.5151245201</v>
      </c>
      <c r="AI818" s="2">
        <v>1112967.3239601001</v>
      </c>
      <c r="AJ818" s="2">
        <v>3857509.4358797101</v>
      </c>
      <c r="AK818" s="2">
        <v>904982.94182769302</v>
      </c>
      <c r="AL818" s="2">
        <v>405777.25907843898</v>
      </c>
      <c r="AM818" s="2">
        <v>901468.903024534</v>
      </c>
      <c r="AN818" s="2">
        <v>1313921.62458812</v>
      </c>
      <c r="AO818" s="2">
        <v>1724463.9641756201</v>
      </c>
      <c r="AP818" s="2">
        <v>4041323.7138723899</v>
      </c>
      <c r="AQ818" s="2">
        <v>1083290.7889238801</v>
      </c>
      <c r="AR818" s="2">
        <v>1729563.3515188601</v>
      </c>
      <c r="AS818" s="2">
        <v>575000.31546256505</v>
      </c>
      <c r="AT818" s="2">
        <v>2</v>
      </c>
      <c r="AU818" s="2">
        <v>1</v>
      </c>
      <c r="AV818" s="2">
        <v>0</v>
      </c>
      <c r="AW818" s="2">
        <v>1</v>
      </c>
      <c r="AX818" s="2">
        <v>2</v>
      </c>
      <c r="AY818" s="2">
        <v>1</v>
      </c>
      <c r="AZ818" s="2">
        <v>0</v>
      </c>
      <c r="BA818" s="2">
        <v>2</v>
      </c>
      <c r="BB818" s="2">
        <v>0</v>
      </c>
      <c r="BC818" s="2">
        <v>0</v>
      </c>
      <c r="BD818" s="2">
        <v>2</v>
      </c>
      <c r="BE818" s="2">
        <v>1</v>
      </c>
      <c r="BF818" s="2">
        <v>0</v>
      </c>
      <c r="BG818" s="2">
        <v>0</v>
      </c>
    </row>
    <row r="819" spans="1:59" ht="15.75" x14ac:dyDescent="0.25">
      <c r="A819" s="2" t="s">
        <v>3240</v>
      </c>
      <c r="B819" s="2" t="s">
        <v>3241</v>
      </c>
      <c r="C819" s="15" t="s">
        <v>5584</v>
      </c>
      <c r="D819" s="4">
        <v>30</v>
      </c>
      <c r="E819" s="4">
        <v>30</v>
      </c>
      <c r="F819" s="2">
        <v>2854.07</v>
      </c>
      <c r="G819" s="3">
        <v>0.65291859047705203</v>
      </c>
      <c r="H819" s="2">
        <v>0.99868744958859901</v>
      </c>
      <c r="I819" s="2">
        <v>1.0021836463207801</v>
      </c>
      <c r="J819" s="2">
        <v>0.87895134659448504</v>
      </c>
      <c r="K819" s="4" t="s">
        <v>3</v>
      </c>
      <c r="L819" s="4" t="s">
        <v>4</v>
      </c>
      <c r="M819" s="4">
        <v>87369</v>
      </c>
      <c r="N819" s="2" t="s">
        <v>1605</v>
      </c>
      <c r="O819" s="4">
        <v>814</v>
      </c>
      <c r="P819" s="4">
        <f t="shared" si="24"/>
        <v>1.2705442841715608</v>
      </c>
      <c r="Q819" s="10">
        <f t="shared" si="25"/>
        <v>1034.2230473156503</v>
      </c>
      <c r="R819" s="2">
        <v>275384811.268938</v>
      </c>
      <c r="S819" s="2">
        <v>350513555.59493399</v>
      </c>
      <c r="T819" s="2">
        <v>599247837.18304801</v>
      </c>
      <c r="U819" s="2">
        <v>499404810.069345</v>
      </c>
      <c r="V819" s="2">
        <v>591972156.80799794</v>
      </c>
      <c r="W819" s="2">
        <v>792806671.17565</v>
      </c>
      <c r="X819" s="2">
        <v>1474439974.34955</v>
      </c>
      <c r="Y819" s="2">
        <v>225593289.734438</v>
      </c>
      <c r="Z819" s="2">
        <v>351202676.24927902</v>
      </c>
      <c r="AA819" s="2">
        <v>703260488.33043206</v>
      </c>
      <c r="AB819" s="2">
        <v>493107349.71008599</v>
      </c>
      <c r="AC819" s="2">
        <v>597293958.54560196</v>
      </c>
      <c r="AD819" s="2">
        <v>706998821.08514702</v>
      </c>
      <c r="AE819" s="2">
        <v>1496325709.9170899</v>
      </c>
      <c r="AF819" s="2">
        <v>208772727.80707499</v>
      </c>
      <c r="AG819" s="2">
        <v>349401002.11959201</v>
      </c>
      <c r="AH819" s="2">
        <v>454936278.03435999</v>
      </c>
      <c r="AI819" s="2">
        <v>412202282.829741</v>
      </c>
      <c r="AJ819" s="2">
        <v>813352182.51066005</v>
      </c>
      <c r="AK819" s="2">
        <v>477539405.59120101</v>
      </c>
      <c r="AL819" s="2">
        <v>479363893.18465197</v>
      </c>
      <c r="AM819" s="2">
        <v>166828285.284924</v>
      </c>
      <c r="AN819" s="2">
        <v>248335393.122713</v>
      </c>
      <c r="AO819" s="2">
        <v>703260488.33043206</v>
      </c>
      <c r="AP819" s="2">
        <v>703793705.62326097</v>
      </c>
      <c r="AQ819" s="2">
        <v>417609570.01182199</v>
      </c>
      <c r="AR819" s="2">
        <v>624220168.55864406</v>
      </c>
      <c r="AS819" s="2">
        <v>552639351.31930602</v>
      </c>
      <c r="AT819" s="2">
        <v>25</v>
      </c>
      <c r="AU819" s="2">
        <v>33</v>
      </c>
      <c r="AV819" s="2">
        <v>31</v>
      </c>
      <c r="AW819" s="2">
        <v>34</v>
      </c>
      <c r="AX819" s="2">
        <v>30</v>
      </c>
      <c r="AY819" s="2">
        <v>39</v>
      </c>
      <c r="AZ819" s="2">
        <v>54</v>
      </c>
      <c r="BA819" s="2">
        <v>16</v>
      </c>
      <c r="BB819" s="2">
        <v>26</v>
      </c>
      <c r="BC819" s="2">
        <v>42</v>
      </c>
      <c r="BD819" s="2">
        <v>32</v>
      </c>
      <c r="BE819" s="2">
        <v>34</v>
      </c>
      <c r="BF819" s="2">
        <v>43</v>
      </c>
      <c r="BG819" s="2">
        <v>53</v>
      </c>
    </row>
    <row r="820" spans="1:59" ht="15.75" x14ac:dyDescent="0.25">
      <c r="A820" s="2" t="s">
        <v>3242</v>
      </c>
      <c r="B820" s="2" t="s">
        <v>3243</v>
      </c>
      <c r="C820" s="15" t="s">
        <v>5585</v>
      </c>
      <c r="D820" s="4">
        <v>4</v>
      </c>
      <c r="E820" s="4">
        <v>4</v>
      </c>
      <c r="F820" s="2">
        <v>255.61</v>
      </c>
      <c r="G820" s="3">
        <v>0.65326801417577096</v>
      </c>
      <c r="H820" s="2">
        <v>0.99868744958859901</v>
      </c>
      <c r="I820" s="2">
        <v>1.05155335436325</v>
      </c>
      <c r="J820" s="2">
        <v>7.1287505165642501E-2</v>
      </c>
      <c r="K820" s="4" t="s">
        <v>3</v>
      </c>
      <c r="L820" s="4" t="s">
        <v>4</v>
      </c>
      <c r="M820" s="4">
        <v>52173</v>
      </c>
      <c r="N820" s="2" t="s">
        <v>1058</v>
      </c>
      <c r="O820" s="4">
        <v>815</v>
      </c>
      <c r="P820" s="4">
        <f t="shared" si="24"/>
        <v>1.2696644594532775</v>
      </c>
      <c r="Q820" s="10">
        <f t="shared" si="25"/>
        <v>1034.7765344544212</v>
      </c>
      <c r="R820" s="2">
        <v>8478951.6696669403</v>
      </c>
      <c r="S820" s="2">
        <v>7590529.1487474097</v>
      </c>
      <c r="T820" s="2">
        <v>7440187.9742726199</v>
      </c>
      <c r="U820" s="2">
        <v>6869812.7991397502</v>
      </c>
      <c r="V820" s="2">
        <v>10589062.7542233</v>
      </c>
      <c r="W820" s="2">
        <v>9198210.0844826195</v>
      </c>
      <c r="X820" s="2">
        <v>5737734.5628749197</v>
      </c>
      <c r="Y820" s="2">
        <v>7479511.6105212197</v>
      </c>
      <c r="Z820" s="2">
        <v>8332156.1576254303</v>
      </c>
      <c r="AA820" s="2">
        <v>6920743.7127937498</v>
      </c>
      <c r="AB820" s="2">
        <v>9228922.8177167606</v>
      </c>
      <c r="AC820" s="2">
        <v>7374724.8944579903</v>
      </c>
      <c r="AD820" s="2">
        <v>7446665.7383320797</v>
      </c>
      <c r="AE820" s="2">
        <v>6380995.9215564104</v>
      </c>
      <c r="AF820" s="2">
        <v>6428001.0973153701</v>
      </c>
      <c r="AG820" s="2">
        <v>7566436.30141149</v>
      </c>
      <c r="AH820" s="2">
        <v>5648433.27729466</v>
      </c>
      <c r="AI820" s="2">
        <v>5670254.7939519696</v>
      </c>
      <c r="AJ820" s="2">
        <v>14549058.0981552</v>
      </c>
      <c r="AK820" s="2">
        <v>5540452.5919707296</v>
      </c>
      <c r="AL820" s="2">
        <v>1865428.79057061</v>
      </c>
      <c r="AM820" s="2">
        <v>5531166.7214073902</v>
      </c>
      <c r="AN820" s="2">
        <v>5891667.1622828897</v>
      </c>
      <c r="AO820" s="2">
        <v>6920743.7127937498</v>
      </c>
      <c r="AP820" s="2">
        <v>13172096.8925138</v>
      </c>
      <c r="AQ820" s="2">
        <v>5156180.8855880899</v>
      </c>
      <c r="AR820" s="2">
        <v>6574776.08696282</v>
      </c>
      <c r="AS820" s="2">
        <v>2356699.0953162601</v>
      </c>
      <c r="AT820" s="2">
        <v>2</v>
      </c>
      <c r="AU820" s="2">
        <v>2</v>
      </c>
      <c r="AV820" s="2">
        <v>2</v>
      </c>
      <c r="AW820" s="2">
        <v>2</v>
      </c>
      <c r="AX820" s="2">
        <v>3</v>
      </c>
      <c r="AY820" s="2">
        <v>2</v>
      </c>
      <c r="AZ820" s="2">
        <v>2</v>
      </c>
      <c r="BA820" s="2">
        <v>2</v>
      </c>
      <c r="BB820" s="2">
        <v>2</v>
      </c>
      <c r="BC820" s="2">
        <v>2</v>
      </c>
      <c r="BD820" s="2">
        <v>3</v>
      </c>
      <c r="BE820" s="2">
        <v>2</v>
      </c>
      <c r="BF820" s="2">
        <v>2</v>
      </c>
      <c r="BG820" s="2">
        <v>1</v>
      </c>
    </row>
    <row r="821" spans="1:59" ht="15.75" x14ac:dyDescent="0.25">
      <c r="A821" s="2" t="s">
        <v>3244</v>
      </c>
      <c r="B821" s="2" t="s">
        <v>3245</v>
      </c>
      <c r="C821" s="15" t="s">
        <v>5586</v>
      </c>
      <c r="D821" s="4">
        <v>5</v>
      </c>
      <c r="E821" s="4">
        <v>3</v>
      </c>
      <c r="F821" s="2">
        <v>252.33</v>
      </c>
      <c r="G821" s="3">
        <v>0.65340609352521895</v>
      </c>
      <c r="H821" s="2">
        <v>0.99868744958859901</v>
      </c>
      <c r="I821" s="2">
        <v>1.13481944692798</v>
      </c>
      <c r="J821" s="2">
        <v>0.17227508770386901</v>
      </c>
      <c r="K821" s="4" t="s">
        <v>4</v>
      </c>
      <c r="L821" s="4" t="s">
        <v>3</v>
      </c>
      <c r="M821" s="4">
        <v>109265</v>
      </c>
      <c r="N821" s="2" t="s">
        <v>774</v>
      </c>
      <c r="O821" s="4">
        <v>816</v>
      </c>
      <c r="P821" s="4">
        <f t="shared" si="24"/>
        <v>1.268376534490131</v>
      </c>
      <c r="Q821" s="10">
        <f t="shared" si="25"/>
        <v>1034.9952521439468</v>
      </c>
      <c r="R821" s="2">
        <v>1954237.7057422199</v>
      </c>
      <c r="S821" s="2">
        <v>2594955.69508383</v>
      </c>
      <c r="T821" s="2">
        <v>2135131.73553418</v>
      </c>
      <c r="U821" s="2">
        <v>2258457.7001821902</v>
      </c>
      <c r="V821" s="2">
        <v>1710471.19950126</v>
      </c>
      <c r="W821" s="2">
        <v>731312.97747267503</v>
      </c>
      <c r="X821" s="2">
        <v>344255.27587000502</v>
      </c>
      <c r="Y821" s="2">
        <v>2146446.4345991798</v>
      </c>
      <c r="Z821" s="2">
        <v>2255776.4788789898</v>
      </c>
      <c r="AA821" s="2">
        <v>2165642.8909795</v>
      </c>
      <c r="AB821" s="2">
        <v>2298911.8119496698</v>
      </c>
      <c r="AC821" s="2">
        <v>2154457.5894810599</v>
      </c>
      <c r="AD821" s="2">
        <v>2107161.7560887202</v>
      </c>
      <c r="AE821" s="2">
        <v>181698.66158091501</v>
      </c>
      <c r="AF821" s="2">
        <v>1481532.4590026201</v>
      </c>
      <c r="AG821" s="2">
        <v>2586719.1321012001</v>
      </c>
      <c r="AH821" s="2">
        <v>1620946.83469045</v>
      </c>
      <c r="AI821" s="2">
        <v>1864101.8286552699</v>
      </c>
      <c r="AJ821" s="2">
        <v>2350136.6867280002</v>
      </c>
      <c r="AK821" s="2">
        <v>440499.27587712999</v>
      </c>
      <c r="AL821" s="2">
        <v>111922.867096168</v>
      </c>
      <c r="AM821" s="2">
        <v>1587316.6199298401</v>
      </c>
      <c r="AN821" s="2">
        <v>1595059.4245522399</v>
      </c>
      <c r="AO821" s="2">
        <v>2165642.8909795</v>
      </c>
      <c r="AP821" s="2">
        <v>3281150.9785534502</v>
      </c>
      <c r="AQ821" s="2">
        <v>1506330.5005506701</v>
      </c>
      <c r="AR821" s="2">
        <v>1860445.62924048</v>
      </c>
      <c r="AS821" s="2">
        <v>67106.933875530594</v>
      </c>
      <c r="AT821" s="2">
        <v>1</v>
      </c>
      <c r="AU821" s="2">
        <v>2</v>
      </c>
      <c r="AV821" s="2">
        <v>1</v>
      </c>
      <c r="AW821" s="2">
        <v>2</v>
      </c>
      <c r="AX821" s="2">
        <v>1</v>
      </c>
      <c r="AY821" s="2">
        <v>1</v>
      </c>
      <c r="AZ821" s="2">
        <v>0</v>
      </c>
      <c r="BA821" s="2">
        <v>1</v>
      </c>
      <c r="BB821" s="2">
        <v>1</v>
      </c>
      <c r="BC821" s="2">
        <v>2</v>
      </c>
      <c r="BD821" s="2">
        <v>1</v>
      </c>
      <c r="BE821" s="2">
        <v>0</v>
      </c>
      <c r="BF821" s="2">
        <v>1</v>
      </c>
      <c r="BG821" s="2">
        <v>0</v>
      </c>
    </row>
    <row r="822" spans="1:59" ht="15.75" x14ac:dyDescent="0.25">
      <c r="A822" s="2" t="s">
        <v>3246</v>
      </c>
      <c r="B822" s="2" t="s">
        <v>3247</v>
      </c>
      <c r="C822" s="15" t="s">
        <v>5587</v>
      </c>
      <c r="D822" s="4">
        <v>7</v>
      </c>
      <c r="E822" s="4">
        <v>7</v>
      </c>
      <c r="F822" s="2">
        <v>618.58000000000004</v>
      </c>
      <c r="G822" s="3">
        <v>0.65344362686450597</v>
      </c>
      <c r="H822" s="2">
        <v>0.99868744958859901</v>
      </c>
      <c r="I822" s="2">
        <v>1.0530574993586701</v>
      </c>
      <c r="J822" s="2">
        <v>0.115807911423494</v>
      </c>
      <c r="K822" s="4" t="s">
        <v>4</v>
      </c>
      <c r="L822" s="4" t="s">
        <v>3</v>
      </c>
      <c r="M822" s="4">
        <v>55071</v>
      </c>
      <c r="N822" s="2" t="s">
        <v>1378</v>
      </c>
      <c r="O822" s="4">
        <v>817</v>
      </c>
      <c r="P822" s="4">
        <f t="shared" si="24"/>
        <v>1.2668968236883444</v>
      </c>
      <c r="Q822" s="10">
        <f t="shared" si="25"/>
        <v>1035.0547049533775</v>
      </c>
      <c r="R822" s="2">
        <v>103026780.41452201</v>
      </c>
      <c r="S822" s="2">
        <v>103437314.859255</v>
      </c>
      <c r="T822" s="2">
        <v>83926994.273398295</v>
      </c>
      <c r="U822" s="2">
        <v>87798086.512401506</v>
      </c>
      <c r="V822" s="2">
        <v>113630626.817689</v>
      </c>
      <c r="W822" s="2">
        <v>71121444.661498696</v>
      </c>
      <c r="X822" s="2">
        <v>58925133.848425701</v>
      </c>
      <c r="Y822" s="2">
        <v>128058927.770586</v>
      </c>
      <c r="Z822" s="2">
        <v>99479803.672611296</v>
      </c>
      <c r="AA822" s="2">
        <v>90136121.650543407</v>
      </c>
      <c r="AB822" s="2">
        <v>125435156.264558</v>
      </c>
      <c r="AC822" s="2">
        <v>84290729.087376103</v>
      </c>
      <c r="AD822" s="2">
        <v>71474632.805700794</v>
      </c>
      <c r="AE822" s="2">
        <v>55985685.267446302</v>
      </c>
      <c r="AF822" s="2">
        <v>78105912.541830599</v>
      </c>
      <c r="AG822" s="2">
        <v>103108997.90177999</v>
      </c>
      <c r="AH822" s="2">
        <v>63715598.175263502</v>
      </c>
      <c r="AI822" s="2">
        <v>72467407.119025797</v>
      </c>
      <c r="AJ822" s="2">
        <v>156125110.37778199</v>
      </c>
      <c r="AK822" s="2">
        <v>42839312.083582103</v>
      </c>
      <c r="AL822" s="2">
        <v>19157498.480376601</v>
      </c>
      <c r="AM822" s="2">
        <v>94700739.372796506</v>
      </c>
      <c r="AN822" s="2">
        <v>70342163.723357901</v>
      </c>
      <c r="AO822" s="2">
        <v>90136121.650543407</v>
      </c>
      <c r="AP822" s="2">
        <v>179028914.28158399</v>
      </c>
      <c r="AQ822" s="2">
        <v>58933485.977113903</v>
      </c>
      <c r="AR822" s="2">
        <v>63106056.201285303</v>
      </c>
      <c r="AS822" s="2">
        <v>20677244.656233702</v>
      </c>
      <c r="AT822" s="2">
        <v>9</v>
      </c>
      <c r="AU822" s="2">
        <v>10</v>
      </c>
      <c r="AV822" s="2">
        <v>9</v>
      </c>
      <c r="AW822" s="2">
        <v>8</v>
      </c>
      <c r="AX822" s="2">
        <v>8</v>
      </c>
      <c r="AY822" s="2">
        <v>4</v>
      </c>
      <c r="AZ822" s="2">
        <v>3</v>
      </c>
      <c r="BA822" s="2">
        <v>11</v>
      </c>
      <c r="BB822" s="2">
        <v>8</v>
      </c>
      <c r="BC822" s="2">
        <v>8</v>
      </c>
      <c r="BD822" s="2">
        <v>7</v>
      </c>
      <c r="BE822" s="2">
        <v>8</v>
      </c>
      <c r="BF822" s="2">
        <v>6</v>
      </c>
      <c r="BG822" s="2">
        <v>5</v>
      </c>
    </row>
    <row r="823" spans="1:59" ht="15.75" x14ac:dyDescent="0.25">
      <c r="A823" s="2" t="s">
        <v>3248</v>
      </c>
      <c r="B823" s="2" t="s">
        <v>3249</v>
      </c>
      <c r="C823" s="15" t="s">
        <v>5588</v>
      </c>
      <c r="D823" s="4">
        <v>5</v>
      </c>
      <c r="E823" s="4">
        <v>5</v>
      </c>
      <c r="F823" s="2">
        <v>421.53</v>
      </c>
      <c r="G823" s="3">
        <v>0.65423752450988804</v>
      </c>
      <c r="H823" s="2">
        <v>0.99868744958859901</v>
      </c>
      <c r="I823" s="2">
        <v>1.0192731315752399</v>
      </c>
      <c r="J823" s="2">
        <v>7.8147299870446899E-2</v>
      </c>
      <c r="K823" s="4" t="s">
        <v>3</v>
      </c>
      <c r="L823" s="4" t="s">
        <v>4</v>
      </c>
      <c r="M823" s="4">
        <v>39960</v>
      </c>
      <c r="N823" s="2" t="s">
        <v>1153</v>
      </c>
      <c r="O823" s="4">
        <v>818</v>
      </c>
      <c r="P823" s="4">
        <f t="shared" si="24"/>
        <v>1.2668853775350399</v>
      </c>
      <c r="Q823" s="10">
        <f t="shared" si="25"/>
        <v>1036.3122388236627</v>
      </c>
      <c r="R823" s="2">
        <v>8791278.82264583</v>
      </c>
      <c r="S823" s="2">
        <v>8965022.6507670209</v>
      </c>
      <c r="T823" s="2">
        <v>9066990.1882374696</v>
      </c>
      <c r="U823" s="2">
        <v>7261418.4744353099</v>
      </c>
      <c r="V823" s="2">
        <v>8790131.1531301495</v>
      </c>
      <c r="W823" s="2">
        <v>7341257.2412800305</v>
      </c>
      <c r="X823" s="2">
        <v>9123148.2672384605</v>
      </c>
      <c r="Y823" s="2">
        <v>12286760.017452</v>
      </c>
      <c r="Z823" s="2">
        <v>6689396.5644385302</v>
      </c>
      <c r="AA823" s="2">
        <v>8223047.8648827802</v>
      </c>
      <c r="AB823" s="2">
        <v>8986290.5300789997</v>
      </c>
      <c r="AC823" s="2">
        <v>8570153.0186286103</v>
      </c>
      <c r="AD823" s="2">
        <v>5315445.6406057002</v>
      </c>
      <c r="AE823" s="2">
        <v>8146125.0460427199</v>
      </c>
      <c r="AF823" s="2">
        <v>6664780.2842108496</v>
      </c>
      <c r="AG823" s="2">
        <v>8936567.0691000093</v>
      </c>
      <c r="AH823" s="2">
        <v>6883467.09535274</v>
      </c>
      <c r="AI823" s="2">
        <v>5993481.0626446903</v>
      </c>
      <c r="AJ823" s="2">
        <v>12077379.4438312</v>
      </c>
      <c r="AK823" s="2">
        <v>4421935.0653221896</v>
      </c>
      <c r="AL823" s="2">
        <v>2966080.6459167702</v>
      </c>
      <c r="AM823" s="2">
        <v>9086170.5498059206</v>
      </c>
      <c r="AN823" s="2">
        <v>4730071.9439975396</v>
      </c>
      <c r="AO823" s="2">
        <v>8223047.8648827802</v>
      </c>
      <c r="AP823" s="2">
        <v>12825796.889237</v>
      </c>
      <c r="AQ823" s="2">
        <v>5991987.4725666801</v>
      </c>
      <c r="AR823" s="2">
        <v>4693088.9766555903</v>
      </c>
      <c r="AS823" s="2">
        <v>3008615.8590835398</v>
      </c>
      <c r="AT823" s="2">
        <v>4</v>
      </c>
      <c r="AU823" s="2">
        <v>5</v>
      </c>
      <c r="AV823" s="2">
        <v>4</v>
      </c>
      <c r="AW823" s="2">
        <v>3</v>
      </c>
      <c r="AX823" s="2">
        <v>3</v>
      </c>
      <c r="AY823" s="2">
        <v>3</v>
      </c>
      <c r="AZ823" s="2">
        <v>2</v>
      </c>
      <c r="BA823" s="2">
        <v>4</v>
      </c>
      <c r="BB823" s="2">
        <v>4</v>
      </c>
      <c r="BC823" s="2">
        <v>4</v>
      </c>
      <c r="BD823" s="2">
        <v>4</v>
      </c>
      <c r="BE823" s="2">
        <v>4</v>
      </c>
      <c r="BF823" s="2">
        <v>2</v>
      </c>
      <c r="BG823" s="2">
        <v>2</v>
      </c>
    </row>
    <row r="824" spans="1:59" ht="15.75" x14ac:dyDescent="0.25">
      <c r="A824" s="2" t="s">
        <v>3250</v>
      </c>
      <c r="B824" s="2" t="s">
        <v>3251</v>
      </c>
      <c r="C824" s="15" t="s">
        <v>5589</v>
      </c>
      <c r="D824" s="4">
        <v>2</v>
      </c>
      <c r="E824" s="4">
        <v>2</v>
      </c>
      <c r="F824" s="2">
        <v>134.29</v>
      </c>
      <c r="G824" s="3">
        <v>0.65470534729808905</v>
      </c>
      <c r="H824" s="2">
        <v>0.99868744958859901</v>
      </c>
      <c r="I824" s="2">
        <v>1.0084270587816</v>
      </c>
      <c r="J824" s="2">
        <v>0.23659415061470099</v>
      </c>
      <c r="K824" s="4" t="s">
        <v>3</v>
      </c>
      <c r="L824" s="4" t="s">
        <v>4</v>
      </c>
      <c r="M824" s="4">
        <v>37264</v>
      </c>
      <c r="N824" s="2" t="s">
        <v>80</v>
      </c>
      <c r="O824" s="4">
        <v>819</v>
      </c>
      <c r="P824" s="4">
        <f t="shared" si="24"/>
        <v>1.2662433090600405</v>
      </c>
      <c r="Q824" s="10">
        <f t="shared" si="25"/>
        <v>1037.053270120173</v>
      </c>
      <c r="R824" s="2">
        <v>18179319.6520897</v>
      </c>
      <c r="S824" s="2">
        <v>17053756.3123945</v>
      </c>
      <c r="T824" s="2">
        <v>13524722.544019399</v>
      </c>
      <c r="U824" s="2">
        <v>14340703.476980999</v>
      </c>
      <c r="V824" s="2">
        <v>15121039.913290299</v>
      </c>
      <c r="W824" s="2">
        <v>16194675.9168339</v>
      </c>
      <c r="X824" s="2">
        <v>16617142.214691401</v>
      </c>
      <c r="Y824" s="2">
        <v>20190241.5467836</v>
      </c>
      <c r="Z824" s="2">
        <v>17956430.3137784</v>
      </c>
      <c r="AA824" s="2">
        <v>11431424.585439101</v>
      </c>
      <c r="AB824" s="2">
        <v>13814170.8692683</v>
      </c>
      <c r="AC824" s="2">
        <v>16500057.001354501</v>
      </c>
      <c r="AD824" s="2">
        <v>14544087.465702901</v>
      </c>
      <c r="AE824" s="2">
        <v>15667099.486451</v>
      </c>
      <c r="AF824" s="2">
        <v>13781973.435481301</v>
      </c>
      <c r="AG824" s="2">
        <v>16999626.548937101</v>
      </c>
      <c r="AH824" s="2">
        <v>10267683.175207101</v>
      </c>
      <c r="AI824" s="2">
        <v>11836631.5089659</v>
      </c>
      <c r="AJ824" s="2">
        <v>20775860.272925802</v>
      </c>
      <c r="AK824" s="2">
        <v>9754705.8977176398</v>
      </c>
      <c r="AL824" s="2">
        <v>5402497.3035280798</v>
      </c>
      <c r="AM824" s="2">
        <v>14930866.8742027</v>
      </c>
      <c r="AN824" s="2">
        <v>12696990.8904899</v>
      </c>
      <c r="AO824" s="2">
        <v>11431424.585439101</v>
      </c>
      <c r="AP824" s="2">
        <v>19716450.204831298</v>
      </c>
      <c r="AQ824" s="2">
        <v>11536332.5058311</v>
      </c>
      <c r="AR824" s="2">
        <v>12841199.247600099</v>
      </c>
      <c r="AS824" s="2">
        <v>5786344.2697425997</v>
      </c>
      <c r="AT824" s="2">
        <v>3</v>
      </c>
      <c r="AU824" s="2">
        <v>3</v>
      </c>
      <c r="AV824" s="2">
        <v>1</v>
      </c>
      <c r="AW824" s="2">
        <v>1</v>
      </c>
      <c r="AX824" s="2">
        <v>2</v>
      </c>
      <c r="AY824" s="2">
        <v>0</v>
      </c>
      <c r="AZ824" s="2">
        <v>0</v>
      </c>
      <c r="BA824" s="2">
        <v>3</v>
      </c>
      <c r="BB824" s="2">
        <v>2</v>
      </c>
      <c r="BC824" s="2">
        <v>2</v>
      </c>
      <c r="BD824" s="2">
        <v>1</v>
      </c>
      <c r="BE824" s="2">
        <v>1</v>
      </c>
      <c r="BF824" s="2">
        <v>1</v>
      </c>
      <c r="BG824" s="2">
        <v>0</v>
      </c>
    </row>
    <row r="825" spans="1:59" ht="15.75" x14ac:dyDescent="0.25">
      <c r="A825" s="2" t="s">
        <v>3252</v>
      </c>
      <c r="B825" s="2" t="s">
        <v>3253</v>
      </c>
      <c r="C825" s="15" t="s">
        <v>5590</v>
      </c>
      <c r="D825" s="4">
        <v>19</v>
      </c>
      <c r="E825" s="4">
        <v>19</v>
      </c>
      <c r="F825" s="2">
        <v>1335.34</v>
      </c>
      <c r="G825" s="3">
        <v>0.655106721050429</v>
      </c>
      <c r="H825" s="2">
        <v>0.99868744958859901</v>
      </c>
      <c r="I825" s="2">
        <v>1.0113119592628701</v>
      </c>
      <c r="J825" s="2">
        <v>0.370757376015247</v>
      </c>
      <c r="K825" s="4" t="s">
        <v>3</v>
      </c>
      <c r="L825" s="4" t="s">
        <v>4</v>
      </c>
      <c r="M825" s="4">
        <v>87816</v>
      </c>
      <c r="N825" s="2" t="s">
        <v>1585</v>
      </c>
      <c r="O825" s="4">
        <v>820</v>
      </c>
      <c r="P825" s="4">
        <f t="shared" si="24"/>
        <v>1.2654744465169263</v>
      </c>
      <c r="Q825" s="10">
        <f t="shared" si="25"/>
        <v>1037.6890461438795</v>
      </c>
      <c r="R825" s="2">
        <v>46315461.686257802</v>
      </c>
      <c r="S825" s="2">
        <v>51663961.902401701</v>
      </c>
      <c r="T825" s="2">
        <v>69595809.704072595</v>
      </c>
      <c r="U825" s="2">
        <v>94174091.518300995</v>
      </c>
      <c r="V825" s="2">
        <v>88585412.947322503</v>
      </c>
      <c r="W825" s="2">
        <v>114430184.010747</v>
      </c>
      <c r="X825" s="2">
        <v>166746588.09529701</v>
      </c>
      <c r="Y825" s="2">
        <v>48051582.5740522</v>
      </c>
      <c r="Z825" s="2">
        <v>41947677.489804</v>
      </c>
      <c r="AA825" s="2">
        <v>77384483.208324194</v>
      </c>
      <c r="AB825" s="2">
        <v>81293221.032178</v>
      </c>
      <c r="AC825" s="2">
        <v>104354268.989363</v>
      </c>
      <c r="AD825" s="2">
        <v>89737303.855347797</v>
      </c>
      <c r="AE825" s="2">
        <v>181679244.843642</v>
      </c>
      <c r="AF825" s="2">
        <v>35112340.5511318</v>
      </c>
      <c r="AG825" s="2">
        <v>51499977.030926898</v>
      </c>
      <c r="AH825" s="2">
        <v>52835666.095006399</v>
      </c>
      <c r="AI825" s="2">
        <v>77730079.335580304</v>
      </c>
      <c r="AJ825" s="2">
        <v>121713729.489953</v>
      </c>
      <c r="AK825" s="2">
        <v>68925910.995616704</v>
      </c>
      <c r="AL825" s="2">
        <v>54211968.635672003</v>
      </c>
      <c r="AM825" s="2">
        <v>35534581.438537903</v>
      </c>
      <c r="AN825" s="2">
        <v>29661200.453442302</v>
      </c>
      <c r="AO825" s="2">
        <v>77384483.208324194</v>
      </c>
      <c r="AP825" s="2">
        <v>116026778.56236599</v>
      </c>
      <c r="AQ825" s="2">
        <v>72961296.155850396</v>
      </c>
      <c r="AR825" s="2">
        <v>79230450.27516</v>
      </c>
      <c r="AS825" s="2">
        <v>67099762.674087197</v>
      </c>
      <c r="AT825" s="2">
        <v>8</v>
      </c>
      <c r="AU825" s="2">
        <v>11</v>
      </c>
      <c r="AV825" s="2">
        <v>13</v>
      </c>
      <c r="AW825" s="2">
        <v>16</v>
      </c>
      <c r="AX825" s="2">
        <v>14</v>
      </c>
      <c r="AY825" s="2">
        <v>13</v>
      </c>
      <c r="AZ825" s="2">
        <v>15</v>
      </c>
      <c r="BA825" s="2">
        <v>9</v>
      </c>
      <c r="BB825" s="2">
        <v>9</v>
      </c>
      <c r="BC825" s="2">
        <v>17</v>
      </c>
      <c r="BD825" s="2">
        <v>15</v>
      </c>
      <c r="BE825" s="2">
        <v>13</v>
      </c>
      <c r="BF825" s="2">
        <v>16</v>
      </c>
      <c r="BG825" s="2">
        <v>19</v>
      </c>
    </row>
    <row r="826" spans="1:59" ht="15.75" x14ac:dyDescent="0.25">
      <c r="A826" s="2" t="s">
        <v>3254</v>
      </c>
      <c r="B826" s="2" t="s">
        <v>3255</v>
      </c>
      <c r="C826" s="15" t="s">
        <v>5591</v>
      </c>
      <c r="D826" s="4">
        <v>3</v>
      </c>
      <c r="E826" s="4">
        <v>3</v>
      </c>
      <c r="F826" s="2">
        <v>211.89</v>
      </c>
      <c r="G826" s="3">
        <v>0.65513218542100105</v>
      </c>
      <c r="H826" s="2">
        <v>0.99868744958859901</v>
      </c>
      <c r="I826" s="2">
        <v>1.0369769793852199</v>
      </c>
      <c r="J826" s="2">
        <v>9.0266063972148106E-2</v>
      </c>
      <c r="K826" s="4" t="s">
        <v>4</v>
      </c>
      <c r="L826" s="4" t="s">
        <v>3</v>
      </c>
      <c r="M826" s="4">
        <v>81729</v>
      </c>
      <c r="N826" s="2" t="s">
        <v>752</v>
      </c>
      <c r="O826" s="4">
        <v>821</v>
      </c>
      <c r="P826" s="4">
        <f t="shared" si="24"/>
        <v>1.263982194527242</v>
      </c>
      <c r="Q826" s="10">
        <f t="shared" si="25"/>
        <v>1037.7293817068658</v>
      </c>
      <c r="R826" s="2">
        <v>1800351.5970532801</v>
      </c>
      <c r="S826" s="2">
        <v>2764787.5513210702</v>
      </c>
      <c r="T826" s="2">
        <v>1876132.0735102999</v>
      </c>
      <c r="U826" s="2">
        <v>3106551.3877391098</v>
      </c>
      <c r="V826" s="2">
        <v>4089160.088517</v>
      </c>
      <c r="W826" s="2">
        <v>4953819.6398453498</v>
      </c>
      <c r="X826" s="2">
        <v>5174330.45551374</v>
      </c>
      <c r="Y826" s="2">
        <v>2322866.7932787798</v>
      </c>
      <c r="Z826" s="2">
        <v>2364056.9901887998</v>
      </c>
      <c r="AA826" s="2">
        <v>3746170.7672916399</v>
      </c>
      <c r="AB826" s="2">
        <v>4063719.57330176</v>
      </c>
      <c r="AC826" s="2">
        <v>2501578.8907598299</v>
      </c>
      <c r="AD826" s="2">
        <v>4696252.7050868701</v>
      </c>
      <c r="AE826" s="2">
        <v>4949249.8989844704</v>
      </c>
      <c r="AF826" s="2">
        <v>1364869.4428596301</v>
      </c>
      <c r="AG826" s="2">
        <v>2756011.93066474</v>
      </c>
      <c r="AH826" s="2">
        <v>1424319.77165892</v>
      </c>
      <c r="AI826" s="2">
        <v>2564107.40933022</v>
      </c>
      <c r="AJ826" s="2">
        <v>5618384.6560701197</v>
      </c>
      <c r="AK826" s="2">
        <v>2983885.1919721598</v>
      </c>
      <c r="AL826" s="2">
        <v>1682257.1518200999</v>
      </c>
      <c r="AM826" s="2">
        <v>1717781.07639712</v>
      </c>
      <c r="AN826" s="2">
        <v>1671624.5681634101</v>
      </c>
      <c r="AO826" s="2">
        <v>3746170.7672916399</v>
      </c>
      <c r="AP826" s="2">
        <v>5799995.1912891297</v>
      </c>
      <c r="AQ826" s="2">
        <v>1749027.0409977799</v>
      </c>
      <c r="AR826" s="2">
        <v>4146393.9793617702</v>
      </c>
      <c r="AS826" s="2">
        <v>1827911.0193485001</v>
      </c>
      <c r="AT826" s="2">
        <v>0</v>
      </c>
      <c r="AU826" s="2">
        <v>1</v>
      </c>
      <c r="AV826" s="2">
        <v>0</v>
      </c>
      <c r="AW826" s="2">
        <v>2</v>
      </c>
      <c r="AX826" s="2">
        <v>1</v>
      </c>
      <c r="AY826" s="2">
        <v>2</v>
      </c>
      <c r="AZ826" s="2">
        <v>3</v>
      </c>
      <c r="BA826" s="2">
        <v>1</v>
      </c>
      <c r="BB826" s="2">
        <v>0</v>
      </c>
      <c r="BC826" s="2">
        <v>2</v>
      </c>
      <c r="BD826" s="2">
        <v>1</v>
      </c>
      <c r="BE826" s="2">
        <v>2</v>
      </c>
      <c r="BF826" s="2">
        <v>2</v>
      </c>
      <c r="BG826" s="2">
        <v>3</v>
      </c>
    </row>
    <row r="827" spans="1:59" ht="15.75" x14ac:dyDescent="0.25">
      <c r="A827" s="2" t="s">
        <v>3256</v>
      </c>
      <c r="B827" s="2" t="s">
        <v>3257</v>
      </c>
      <c r="C827" s="15" t="s">
        <v>5592</v>
      </c>
      <c r="D827" s="4">
        <v>2</v>
      </c>
      <c r="E827" s="4">
        <v>2</v>
      </c>
      <c r="F827" s="2">
        <v>411.63</v>
      </c>
      <c r="G827" s="3">
        <v>0.655582720215655</v>
      </c>
      <c r="H827" s="2">
        <v>0.99868744958859901</v>
      </c>
      <c r="I827" s="2">
        <v>1.0270314472351401</v>
      </c>
      <c r="J827" s="2">
        <v>0.11028295959682601</v>
      </c>
      <c r="K827" s="4" t="s">
        <v>3</v>
      </c>
      <c r="L827" s="4" t="s">
        <v>4</v>
      </c>
      <c r="M827" s="4">
        <v>22153</v>
      </c>
      <c r="N827" s="2" t="s">
        <v>233</v>
      </c>
      <c r="O827" s="4">
        <v>822</v>
      </c>
      <c r="P827" s="4">
        <f t="shared" si="24"/>
        <v>1.2633126871308973</v>
      </c>
      <c r="Q827" s="10">
        <f t="shared" si="25"/>
        <v>1038.4430288215976</v>
      </c>
      <c r="R827" s="2">
        <v>29802775.2774329</v>
      </c>
      <c r="S827" s="2">
        <v>28269351.983889598</v>
      </c>
      <c r="T827" s="2">
        <v>17894780.468237001</v>
      </c>
      <c r="U827" s="2">
        <v>20863846.5194824</v>
      </c>
      <c r="V827" s="2">
        <v>26228544.651489198</v>
      </c>
      <c r="W827" s="2">
        <v>24325530.1820301</v>
      </c>
      <c r="X827" s="2">
        <v>20624758.439126998</v>
      </c>
      <c r="Y827" s="2">
        <v>29923792.436347399</v>
      </c>
      <c r="Z827" s="2">
        <v>26736123.0407249</v>
      </c>
      <c r="AA827" s="2">
        <v>19646996.173646599</v>
      </c>
      <c r="AB827" s="2">
        <v>25917803.3515683</v>
      </c>
      <c r="AC827" s="2">
        <v>21445916.031061199</v>
      </c>
      <c r="AD827" s="2">
        <v>21272884.155565798</v>
      </c>
      <c r="AE827" s="2">
        <v>18644063.335564502</v>
      </c>
      <c r="AF827" s="2">
        <v>22593862.973853599</v>
      </c>
      <c r="AG827" s="2">
        <v>28179623.169430699</v>
      </c>
      <c r="AH827" s="2">
        <v>13585338.6817897</v>
      </c>
      <c r="AI827" s="2">
        <v>17220749.561354499</v>
      </c>
      <c r="AJ827" s="2">
        <v>36037242.277403802</v>
      </c>
      <c r="AK827" s="2">
        <v>14652247.068748301</v>
      </c>
      <c r="AL827" s="2">
        <v>6705437.0970472703</v>
      </c>
      <c r="AM827" s="2">
        <v>22128916.100538399</v>
      </c>
      <c r="AN827" s="2">
        <v>18905111.136405401</v>
      </c>
      <c r="AO827" s="2">
        <v>19646996.173646599</v>
      </c>
      <c r="AP827" s="2">
        <v>36991512.848347597</v>
      </c>
      <c r="AQ827" s="2">
        <v>14994325.062401099</v>
      </c>
      <c r="AR827" s="2">
        <v>18782157.674512599</v>
      </c>
      <c r="AS827" s="2">
        <v>6885829.0674517201</v>
      </c>
      <c r="AT827" s="2">
        <v>2</v>
      </c>
      <c r="AU827" s="2">
        <v>3</v>
      </c>
      <c r="AV827" s="2">
        <v>3</v>
      </c>
      <c r="AW827" s="2">
        <v>3</v>
      </c>
      <c r="AX827" s="2">
        <v>4</v>
      </c>
      <c r="AY827" s="2">
        <v>2</v>
      </c>
      <c r="AZ827" s="2">
        <v>2</v>
      </c>
      <c r="BA827" s="2">
        <v>3</v>
      </c>
      <c r="BB827" s="2">
        <v>3</v>
      </c>
      <c r="BC827" s="2">
        <v>2</v>
      </c>
      <c r="BD827" s="2">
        <v>3</v>
      </c>
      <c r="BE827" s="2">
        <v>3</v>
      </c>
      <c r="BF827" s="2">
        <v>3</v>
      </c>
      <c r="BG827" s="2">
        <v>2</v>
      </c>
    </row>
    <row r="828" spans="1:59" ht="15.75" x14ac:dyDescent="0.25">
      <c r="A828" s="2" t="s">
        <v>3258</v>
      </c>
      <c r="B828" s="2" t="s">
        <v>3259</v>
      </c>
      <c r="C828" s="15" t="s">
        <v>5593</v>
      </c>
      <c r="D828" s="4">
        <v>9</v>
      </c>
      <c r="E828" s="4">
        <v>8</v>
      </c>
      <c r="F828" s="2">
        <v>498.32</v>
      </c>
      <c r="G828" s="3">
        <v>0.656177710120594</v>
      </c>
      <c r="H828" s="2">
        <v>0.99868744958859901</v>
      </c>
      <c r="I828" s="2">
        <v>1.06886179335579</v>
      </c>
      <c r="J828" s="2">
        <v>6.7218686827207996E-2</v>
      </c>
      <c r="K828" s="4" t="s">
        <v>3</v>
      </c>
      <c r="L828" s="4" t="s">
        <v>4</v>
      </c>
      <c r="M828" s="4">
        <v>90875</v>
      </c>
      <c r="N828" s="2" t="s">
        <v>1427</v>
      </c>
      <c r="O828" s="4">
        <v>823</v>
      </c>
      <c r="P828" s="4">
        <f t="shared" si="24"/>
        <v>1.2629228345455903</v>
      </c>
      <c r="Q828" s="10">
        <f t="shared" si="25"/>
        <v>1039.3854928310209</v>
      </c>
      <c r="R828" s="2">
        <v>15156537.5151198</v>
      </c>
      <c r="S828" s="2">
        <v>11904625.2836513</v>
      </c>
      <c r="T828" s="2">
        <v>14479688.8469234</v>
      </c>
      <c r="U828" s="2">
        <v>16166769.9037195</v>
      </c>
      <c r="V828" s="2">
        <v>10460404.3547727</v>
      </c>
      <c r="W828" s="2">
        <v>23366934.0280414</v>
      </c>
      <c r="X828" s="2">
        <v>15713422.997885801</v>
      </c>
      <c r="Y828" s="2">
        <v>15239945.317591101</v>
      </c>
      <c r="Z828" s="2">
        <v>14088569.853738001</v>
      </c>
      <c r="AA828" s="2">
        <v>11178865.498276901</v>
      </c>
      <c r="AB828" s="2">
        <v>8176004.6829145402</v>
      </c>
      <c r="AC828" s="2">
        <v>18388735.730739299</v>
      </c>
      <c r="AD828" s="2">
        <v>17433631.0784624</v>
      </c>
      <c r="AE828" s="2">
        <v>15833116.3400672</v>
      </c>
      <c r="AF828" s="2">
        <v>11490363.853261501</v>
      </c>
      <c r="AG828" s="2">
        <v>11866839.2065637</v>
      </c>
      <c r="AH828" s="2">
        <v>10992673.385490701</v>
      </c>
      <c r="AI828" s="2">
        <v>13343843.162766101</v>
      </c>
      <c r="AJ828" s="2">
        <v>14372285.273980999</v>
      </c>
      <c r="AK828" s="2">
        <v>14074845.976879301</v>
      </c>
      <c r="AL828" s="2">
        <v>5108683.8084722199</v>
      </c>
      <c r="AM828" s="2">
        <v>11270077.882913301</v>
      </c>
      <c r="AN828" s="2">
        <v>9962026.9712338299</v>
      </c>
      <c r="AO828" s="2">
        <v>11178865.498276901</v>
      </c>
      <c r="AP828" s="2">
        <v>11669306.158921899</v>
      </c>
      <c r="AQ828" s="2">
        <v>12856838.5996638</v>
      </c>
      <c r="AR828" s="2">
        <v>15392421.890723901</v>
      </c>
      <c r="AS828" s="2">
        <v>5847659.4270525798</v>
      </c>
      <c r="AT828" s="2">
        <v>4</v>
      </c>
      <c r="AU828" s="2">
        <v>5</v>
      </c>
      <c r="AV828" s="2">
        <v>2</v>
      </c>
      <c r="AW828" s="2">
        <v>3</v>
      </c>
      <c r="AX828" s="2">
        <v>5</v>
      </c>
      <c r="AY828" s="2">
        <v>5</v>
      </c>
      <c r="AZ828" s="2">
        <v>4</v>
      </c>
      <c r="BA828" s="2">
        <v>4</v>
      </c>
      <c r="BB828" s="2">
        <v>4</v>
      </c>
      <c r="BC828" s="2">
        <v>5</v>
      </c>
      <c r="BD828" s="2">
        <v>5</v>
      </c>
      <c r="BE828" s="2">
        <v>4</v>
      </c>
      <c r="BF828" s="2">
        <v>5</v>
      </c>
      <c r="BG828" s="2">
        <v>4</v>
      </c>
    </row>
    <row r="829" spans="1:59" ht="15.75" x14ac:dyDescent="0.25">
      <c r="A829" s="2" t="s">
        <v>3260</v>
      </c>
      <c r="B829" s="2" t="s">
        <v>3261</v>
      </c>
      <c r="C829" s="15" t="s">
        <v>5594</v>
      </c>
      <c r="D829" s="4">
        <v>2</v>
      </c>
      <c r="E829" s="4">
        <v>2</v>
      </c>
      <c r="F829" s="2">
        <v>114.44</v>
      </c>
      <c r="G829" s="3">
        <v>0.65648062654338402</v>
      </c>
      <c r="H829" s="2">
        <v>0.99868744958859901</v>
      </c>
      <c r="I829" s="2">
        <v>1.0308628665886199</v>
      </c>
      <c r="J829" s="2">
        <v>6.8622265357230497E-2</v>
      </c>
      <c r="K829" s="4" t="s">
        <v>3</v>
      </c>
      <c r="L829" s="4" t="s">
        <v>4</v>
      </c>
      <c r="M829" s="4">
        <v>29030</v>
      </c>
      <c r="N829" s="2" t="s">
        <v>137</v>
      </c>
      <c r="O829" s="4">
        <v>824</v>
      </c>
      <c r="P829" s="4">
        <f t="shared" si="24"/>
        <v>1.2619724665591265</v>
      </c>
      <c r="Q829" s="10">
        <f t="shared" si="25"/>
        <v>1039.8653124447203</v>
      </c>
      <c r="R829" s="2">
        <v>6142399.7320862496</v>
      </c>
      <c r="S829" s="2">
        <v>6179799.8172665099</v>
      </c>
      <c r="T829" s="2">
        <v>5183739.7845783699</v>
      </c>
      <c r="U829" s="2">
        <v>6004385.4872807497</v>
      </c>
      <c r="V829" s="2">
        <v>8324491.2101915497</v>
      </c>
      <c r="W829" s="2">
        <v>6379288.02711879</v>
      </c>
      <c r="X829" s="2">
        <v>5625521.1760258097</v>
      </c>
      <c r="Y829" s="2">
        <v>7074693.9147790102</v>
      </c>
      <c r="Z829" s="2">
        <v>4460144.65954067</v>
      </c>
      <c r="AA829" s="2">
        <v>5292958.7558515398</v>
      </c>
      <c r="AB829" s="2">
        <v>9770554.4858041909</v>
      </c>
      <c r="AC829" s="2">
        <v>5649941.9762620702</v>
      </c>
      <c r="AD829" s="2">
        <v>5318165.19527948</v>
      </c>
      <c r="AE829" s="2">
        <v>4960657.5237454204</v>
      </c>
      <c r="AF829" s="2">
        <v>4656631.3568279799</v>
      </c>
      <c r="AG829" s="2">
        <v>6160184.7192086196</v>
      </c>
      <c r="AH829" s="2">
        <v>3935385.5576359001</v>
      </c>
      <c r="AI829" s="2">
        <v>4955942.26355814</v>
      </c>
      <c r="AJ829" s="2">
        <v>11437603.975512899</v>
      </c>
      <c r="AK829" s="2">
        <v>3842502.2433879501</v>
      </c>
      <c r="AL829" s="2">
        <v>1828946.4332531199</v>
      </c>
      <c r="AM829" s="2">
        <v>5231800.3612059401</v>
      </c>
      <c r="AN829" s="2">
        <v>3153768.0442532701</v>
      </c>
      <c r="AO829" s="2">
        <v>5292958.7558515398</v>
      </c>
      <c r="AP829" s="2">
        <v>13945147.5456632</v>
      </c>
      <c r="AQ829" s="2">
        <v>3950265.7034131102</v>
      </c>
      <c r="AR829" s="2">
        <v>4695490.1134414598</v>
      </c>
      <c r="AS829" s="2">
        <v>1832124.2078984301</v>
      </c>
      <c r="AT829" s="2">
        <v>2</v>
      </c>
      <c r="AU829" s="2">
        <v>1</v>
      </c>
      <c r="AV829" s="2">
        <v>1</v>
      </c>
      <c r="AW829" s="2">
        <v>1</v>
      </c>
      <c r="AX829" s="2">
        <v>2</v>
      </c>
      <c r="AY829" s="2">
        <v>0</v>
      </c>
      <c r="AZ829" s="2">
        <v>0</v>
      </c>
      <c r="BA829" s="2">
        <v>1</v>
      </c>
      <c r="BB829" s="2">
        <v>1</v>
      </c>
      <c r="BC829" s="2">
        <v>1</v>
      </c>
      <c r="BD829" s="2">
        <v>2</v>
      </c>
      <c r="BE829" s="2">
        <v>1</v>
      </c>
      <c r="BF829" s="2">
        <v>1</v>
      </c>
      <c r="BG829" s="2">
        <v>0</v>
      </c>
    </row>
    <row r="830" spans="1:59" ht="15.75" x14ac:dyDescent="0.25">
      <c r="A830" s="2" t="s">
        <v>3262</v>
      </c>
      <c r="B830" s="2" t="s">
        <v>3263</v>
      </c>
      <c r="C830" s="15" t="s">
        <v>5595</v>
      </c>
      <c r="D830" s="4">
        <v>2</v>
      </c>
      <c r="E830" s="4">
        <v>2</v>
      </c>
      <c r="F830" s="2">
        <v>74.36</v>
      </c>
      <c r="G830" s="3">
        <v>0.65899206126579601</v>
      </c>
      <c r="H830" s="2">
        <v>0.99868744958859901</v>
      </c>
      <c r="I830" s="2">
        <v>1.02831768575452</v>
      </c>
      <c r="J830" s="2">
        <v>7.8275894244333094E-2</v>
      </c>
      <c r="K830" s="4" t="s">
        <v>3</v>
      </c>
      <c r="L830" s="4" t="s">
        <v>4</v>
      </c>
      <c r="M830" s="4">
        <v>25286</v>
      </c>
      <c r="N830" s="2" t="s">
        <v>474</v>
      </c>
      <c r="O830" s="4">
        <v>825</v>
      </c>
      <c r="P830" s="4">
        <f t="shared" si="24"/>
        <v>1.2652647576303282</v>
      </c>
      <c r="Q830" s="10">
        <f t="shared" si="25"/>
        <v>1043.8434250450209</v>
      </c>
      <c r="R830" s="2">
        <v>1736831.21373045</v>
      </c>
      <c r="S830" s="2">
        <v>1798921.8335317101</v>
      </c>
      <c r="T830" s="2">
        <v>2131792.9251107299</v>
      </c>
      <c r="U830" s="2">
        <v>2433999.6342117102</v>
      </c>
      <c r="V830" s="2">
        <v>1154438.64566448</v>
      </c>
      <c r="W830" s="2">
        <v>3882940.0456189802</v>
      </c>
      <c r="X830" s="2">
        <v>2805159.0100184199</v>
      </c>
      <c r="Y830" s="2">
        <v>1469721.00363227</v>
      </c>
      <c r="Z830" s="2">
        <v>1439577.1005929499</v>
      </c>
      <c r="AA830" s="2">
        <v>2431421.5878449101</v>
      </c>
      <c r="AB830" s="2">
        <v>676298.59545518202</v>
      </c>
      <c r="AC830" s="2">
        <v>2108643.5166223501</v>
      </c>
      <c r="AD830" s="2">
        <v>3977832.3705091602</v>
      </c>
      <c r="AE830" s="2">
        <v>3401522.9312073202</v>
      </c>
      <c r="AF830" s="2">
        <v>1316713.8324011101</v>
      </c>
      <c r="AG830" s="2">
        <v>1793211.93528151</v>
      </c>
      <c r="AH830" s="2">
        <v>1618412.08046548</v>
      </c>
      <c r="AI830" s="2">
        <v>2008991.8747268501</v>
      </c>
      <c r="AJ830" s="2">
        <v>1586164.4525460301</v>
      </c>
      <c r="AK830" s="2">
        <v>2338851.25938898</v>
      </c>
      <c r="AL830" s="2">
        <v>912001.82268365298</v>
      </c>
      <c r="AM830" s="2">
        <v>1086872.0216449699</v>
      </c>
      <c r="AN830" s="2">
        <v>1017924.88891075</v>
      </c>
      <c r="AO830" s="2">
        <v>2431421.5878449101</v>
      </c>
      <c r="AP830" s="2">
        <v>965255.72957501304</v>
      </c>
      <c r="AQ830" s="2">
        <v>1474298.70951498</v>
      </c>
      <c r="AR830" s="2">
        <v>3512089.5802996201</v>
      </c>
      <c r="AS830" s="2">
        <v>1256287.5941657899</v>
      </c>
      <c r="AT830" s="2">
        <v>1</v>
      </c>
      <c r="AU830" s="2">
        <v>0</v>
      </c>
      <c r="AV830" s="2">
        <v>1</v>
      </c>
      <c r="AW830" s="2">
        <v>0</v>
      </c>
      <c r="AX830" s="2">
        <v>0</v>
      </c>
      <c r="AY830" s="2">
        <v>2</v>
      </c>
      <c r="AZ830" s="2">
        <v>0</v>
      </c>
      <c r="BA830" s="2">
        <v>0</v>
      </c>
      <c r="BB830" s="2">
        <v>0</v>
      </c>
      <c r="BC830" s="2">
        <v>0</v>
      </c>
      <c r="BD830" s="2">
        <v>0</v>
      </c>
      <c r="BE830" s="2">
        <v>0</v>
      </c>
      <c r="BF830" s="2">
        <v>3</v>
      </c>
      <c r="BG830" s="2">
        <v>0</v>
      </c>
    </row>
    <row r="831" spans="1:59" ht="15.75" x14ac:dyDescent="0.25">
      <c r="A831" s="2" t="s">
        <v>3264</v>
      </c>
      <c r="B831" s="2" t="s">
        <v>3265</v>
      </c>
      <c r="C831" s="15" t="s">
        <v>5596</v>
      </c>
      <c r="D831" s="4">
        <v>2</v>
      </c>
      <c r="E831" s="4">
        <v>2</v>
      </c>
      <c r="F831" s="2">
        <v>63.22</v>
      </c>
      <c r="G831" s="3">
        <v>0.65900819588801696</v>
      </c>
      <c r="H831" s="2">
        <v>0.99868744958859901</v>
      </c>
      <c r="I831" s="2">
        <v>1.7789297732122999</v>
      </c>
      <c r="J831" s="2">
        <v>7.0300775072004301E-2</v>
      </c>
      <c r="K831" s="4" t="s">
        <v>4</v>
      </c>
      <c r="L831" s="4" t="s">
        <v>3</v>
      </c>
      <c r="M831" s="4">
        <v>22146</v>
      </c>
      <c r="N831" s="2" t="s">
        <v>365</v>
      </c>
      <c r="O831" s="4">
        <v>826</v>
      </c>
      <c r="P831" s="4">
        <f t="shared" si="24"/>
        <v>1.2637639010733885</v>
      </c>
      <c r="Q831" s="10">
        <f t="shared" si="25"/>
        <v>1043.8689822866188</v>
      </c>
      <c r="R831" s="2">
        <v>207945.037934469</v>
      </c>
      <c r="S831" s="2">
        <v>505277.69592970499</v>
      </c>
      <c r="T831" s="2">
        <v>238234.17588704501</v>
      </c>
      <c r="U831" s="2">
        <v>570860.03625384602</v>
      </c>
      <c r="V831" s="2">
        <v>32585.035466463301</v>
      </c>
      <c r="W831" s="2">
        <v>549345.32715978601</v>
      </c>
      <c r="X831" s="2">
        <v>1291846.36146774</v>
      </c>
      <c r="Y831" s="2">
        <v>384657.72338498599</v>
      </c>
      <c r="Z831" s="2">
        <v>502927.65459381999</v>
      </c>
      <c r="AA831" s="2">
        <v>501690.91995206801</v>
      </c>
      <c r="AB831" s="2">
        <v>26053.7479529595</v>
      </c>
      <c r="AC831" s="2">
        <v>522349.39193225</v>
      </c>
      <c r="AD831" s="2">
        <v>619756.89508625004</v>
      </c>
      <c r="AE831" s="2">
        <v>3483975.8094547</v>
      </c>
      <c r="AF831" s="2">
        <v>157645.77793336599</v>
      </c>
      <c r="AG831" s="2">
        <v>503673.91071898799</v>
      </c>
      <c r="AH831" s="2">
        <v>180862.345349657</v>
      </c>
      <c r="AI831" s="2">
        <v>471180.50402323902</v>
      </c>
      <c r="AJ831" s="2">
        <v>44770.872090917102</v>
      </c>
      <c r="AK831" s="2">
        <v>330892.827386497</v>
      </c>
      <c r="AL831" s="2">
        <v>419999.80467349302</v>
      </c>
      <c r="AM831" s="2">
        <v>284457.87766764301</v>
      </c>
      <c r="AN831" s="2">
        <v>355620.11699247902</v>
      </c>
      <c r="AO831" s="2">
        <v>501690.91995206801</v>
      </c>
      <c r="AP831" s="2">
        <v>37185.541501193198</v>
      </c>
      <c r="AQ831" s="2">
        <v>365210.63345747697</v>
      </c>
      <c r="AR831" s="2">
        <v>547192.925898146</v>
      </c>
      <c r="AS831" s="2">
        <v>1286739.9915596501</v>
      </c>
      <c r="AT831" s="2">
        <v>0</v>
      </c>
      <c r="AU831" s="2">
        <v>1</v>
      </c>
      <c r="AV831" s="2">
        <v>0</v>
      </c>
      <c r="AW831" s="2">
        <v>1</v>
      </c>
      <c r="AX831" s="2">
        <v>0</v>
      </c>
      <c r="AY831" s="2">
        <v>0</v>
      </c>
      <c r="AZ831" s="2">
        <v>1</v>
      </c>
      <c r="BA831" s="2">
        <v>0</v>
      </c>
      <c r="BB831" s="2">
        <v>1</v>
      </c>
      <c r="BC831" s="2">
        <v>1</v>
      </c>
      <c r="BD831" s="2">
        <v>0</v>
      </c>
      <c r="BE831" s="2">
        <v>1</v>
      </c>
      <c r="BF831" s="2">
        <v>1</v>
      </c>
      <c r="BG831" s="2">
        <v>1</v>
      </c>
    </row>
    <row r="832" spans="1:59" ht="15.75" x14ac:dyDescent="0.25">
      <c r="A832" s="2" t="s">
        <v>3266</v>
      </c>
      <c r="B832" s="2" t="s">
        <v>3267</v>
      </c>
      <c r="C832" s="15" t="s">
        <v>5597</v>
      </c>
      <c r="D832" s="4">
        <v>4</v>
      </c>
      <c r="E832" s="4">
        <v>3</v>
      </c>
      <c r="F832" s="2">
        <v>372.71</v>
      </c>
      <c r="G832" s="3">
        <v>0.65977997653385101</v>
      </c>
      <c r="H832" s="2">
        <v>0.99868744958859901</v>
      </c>
      <c r="I832" s="2">
        <v>1.04021355258759</v>
      </c>
      <c r="J832" s="2">
        <v>7.6155970824803298E-2</v>
      </c>
      <c r="K832" s="4" t="s">
        <v>4</v>
      </c>
      <c r="L832" s="4" t="s">
        <v>3</v>
      </c>
      <c r="M832" s="4">
        <v>25536</v>
      </c>
      <c r="N832" s="2" t="s">
        <v>788</v>
      </c>
      <c r="O832" s="4">
        <v>827</v>
      </c>
      <c r="P832" s="4">
        <f t="shared" si="24"/>
        <v>1.2637140058399274</v>
      </c>
      <c r="Q832" s="10">
        <f t="shared" si="25"/>
        <v>1045.09148282962</v>
      </c>
      <c r="R832" s="2">
        <v>87296682.522626802</v>
      </c>
      <c r="S832" s="2">
        <v>95345810.651325807</v>
      </c>
      <c r="T832" s="2">
        <v>105924229.77620199</v>
      </c>
      <c r="U832" s="2">
        <v>87518444.266743898</v>
      </c>
      <c r="V832" s="2">
        <v>90584085.808051899</v>
      </c>
      <c r="W832" s="2">
        <v>64908416.197714299</v>
      </c>
      <c r="X832" s="2">
        <v>63236929.3834766</v>
      </c>
      <c r="Y832" s="2">
        <v>77350915.411225796</v>
      </c>
      <c r="Z832" s="2">
        <v>83854117.455226496</v>
      </c>
      <c r="AA832" s="2">
        <v>107294439.30659799</v>
      </c>
      <c r="AB832" s="2">
        <v>117288624.819663</v>
      </c>
      <c r="AC832" s="2">
        <v>69572609.023200601</v>
      </c>
      <c r="AD832" s="2">
        <v>76961871.675133303</v>
      </c>
      <c r="AE832" s="2">
        <v>86411629.056005806</v>
      </c>
      <c r="AF832" s="2">
        <v>66180725.272311799</v>
      </c>
      <c r="AG832" s="2">
        <v>95043176.669540599</v>
      </c>
      <c r="AH832" s="2">
        <v>80415433.912232593</v>
      </c>
      <c r="AI832" s="2">
        <v>72236594.019689202</v>
      </c>
      <c r="AJ832" s="2">
        <v>124459846.709663</v>
      </c>
      <c r="AK832" s="2">
        <v>39096954.674912602</v>
      </c>
      <c r="AL832" s="2">
        <v>20559331.807101201</v>
      </c>
      <c r="AM832" s="2">
        <v>57201703.997776799</v>
      </c>
      <c r="AN832" s="2">
        <v>59293241.855655</v>
      </c>
      <c r="AO832" s="2">
        <v>107294439.30659799</v>
      </c>
      <c r="AP832" s="2">
        <v>167401674.17463899</v>
      </c>
      <c r="AQ832" s="2">
        <v>48643028.986138903</v>
      </c>
      <c r="AR832" s="2">
        <v>67950824.070546404</v>
      </c>
      <c r="AS832" s="2">
        <v>31914486.472735599</v>
      </c>
      <c r="AT832" s="2">
        <v>4</v>
      </c>
      <c r="AU832" s="2">
        <v>4</v>
      </c>
      <c r="AV832" s="2">
        <v>4</v>
      </c>
      <c r="AW832" s="2">
        <v>4</v>
      </c>
      <c r="AX832" s="2">
        <v>4</v>
      </c>
      <c r="AY832" s="2">
        <v>3</v>
      </c>
      <c r="AZ832" s="2">
        <v>4</v>
      </c>
      <c r="BA832" s="2">
        <v>4</v>
      </c>
      <c r="BB832" s="2">
        <v>2</v>
      </c>
      <c r="BC832" s="2">
        <v>5</v>
      </c>
      <c r="BD832" s="2">
        <v>3</v>
      </c>
      <c r="BE832" s="2">
        <v>4</v>
      </c>
      <c r="BF832" s="2">
        <v>4</v>
      </c>
      <c r="BG832" s="2">
        <v>4</v>
      </c>
    </row>
    <row r="833" spans="1:59" ht="15.75" x14ac:dyDescent="0.25">
      <c r="A833" s="2" t="s">
        <v>3268</v>
      </c>
      <c r="B833" s="2" t="s">
        <v>3269</v>
      </c>
      <c r="C833" s="15" t="s">
        <v>5598</v>
      </c>
      <c r="D833" s="4">
        <v>2</v>
      </c>
      <c r="E833" s="4">
        <v>2</v>
      </c>
      <c r="F833" s="2">
        <v>107.22</v>
      </c>
      <c r="G833" s="3">
        <v>0.65993150165474002</v>
      </c>
      <c r="H833" s="2">
        <v>0.99868744958859901</v>
      </c>
      <c r="I833" s="2">
        <v>1.00587218403164</v>
      </c>
      <c r="J833" s="2">
        <v>0.218682231900342</v>
      </c>
      <c r="K833" s="4" t="s">
        <v>3</v>
      </c>
      <c r="L833" s="4" t="s">
        <v>4</v>
      </c>
      <c r="M833" s="4">
        <v>38975</v>
      </c>
      <c r="N833" s="2" t="s">
        <v>468</v>
      </c>
      <c r="O833" s="4">
        <v>828</v>
      </c>
      <c r="P833" s="4">
        <f t="shared" si="24"/>
        <v>1.2624776553395027</v>
      </c>
      <c r="Q833" s="10">
        <f t="shared" si="25"/>
        <v>1045.3314986211083</v>
      </c>
      <c r="R833" s="2">
        <v>1437445.4731416199</v>
      </c>
      <c r="S833" s="2">
        <v>1280217.55061034</v>
      </c>
      <c r="T833" s="2">
        <v>1710805.5053057401</v>
      </c>
      <c r="U833" s="2">
        <v>1818920.2312861599</v>
      </c>
      <c r="V833" s="2">
        <v>1775884.4921309999</v>
      </c>
      <c r="W833" s="2">
        <v>4321916.2124054497</v>
      </c>
      <c r="X833" s="2">
        <v>7639527.4685841696</v>
      </c>
      <c r="Y833" s="2">
        <v>1867719.1714920599</v>
      </c>
      <c r="Z833" s="2">
        <v>1567372.7272283901</v>
      </c>
      <c r="AA833" s="2">
        <v>1792063.6501607201</v>
      </c>
      <c r="AB833" s="2">
        <v>1845271.21899459</v>
      </c>
      <c r="AC833" s="2">
        <v>2639891.7732230402</v>
      </c>
      <c r="AD833" s="2">
        <v>2485830.8056439902</v>
      </c>
      <c r="AE833" s="2">
        <v>7669898.7519367496</v>
      </c>
      <c r="AF833" s="2">
        <v>1089745.6948293101</v>
      </c>
      <c r="AG833" s="2">
        <v>1276154.05445623</v>
      </c>
      <c r="AH833" s="2">
        <v>1298807.33935255</v>
      </c>
      <c r="AI833" s="2">
        <v>1501313.27633238</v>
      </c>
      <c r="AJ833" s="2">
        <v>2440012.6103060399</v>
      </c>
      <c r="AK833" s="2">
        <v>2603264.2939627902</v>
      </c>
      <c r="AL833" s="2">
        <v>2483731.9206888201</v>
      </c>
      <c r="AM833" s="2">
        <v>1381195.2790820701</v>
      </c>
      <c r="AN833" s="2">
        <v>1108289.1694988301</v>
      </c>
      <c r="AO833" s="2">
        <v>1792063.6501607201</v>
      </c>
      <c r="AP833" s="2">
        <v>2633686.70099867</v>
      </c>
      <c r="AQ833" s="2">
        <v>1845731.1555232401</v>
      </c>
      <c r="AR833" s="2">
        <v>2194778.3761869702</v>
      </c>
      <c r="AS833" s="2">
        <v>2832730.7636717302</v>
      </c>
      <c r="AT833" s="2">
        <v>1</v>
      </c>
      <c r="AU833" s="2">
        <v>1</v>
      </c>
      <c r="AV833" s="2">
        <v>0</v>
      </c>
      <c r="AW833" s="2">
        <v>0</v>
      </c>
      <c r="AX833" s="2">
        <v>1</v>
      </c>
      <c r="AY833" s="2">
        <v>1</v>
      </c>
      <c r="AZ833" s="2">
        <v>0</v>
      </c>
      <c r="BA833" s="2">
        <v>0</v>
      </c>
      <c r="BB833" s="2">
        <v>1</v>
      </c>
      <c r="BC833" s="2">
        <v>0</v>
      </c>
      <c r="BD833" s="2">
        <v>1</v>
      </c>
      <c r="BE833" s="2">
        <v>1</v>
      </c>
      <c r="BF833" s="2">
        <v>1</v>
      </c>
      <c r="BG833" s="2">
        <v>1</v>
      </c>
    </row>
    <row r="834" spans="1:59" ht="15.75" x14ac:dyDescent="0.25">
      <c r="A834" s="2" t="s">
        <v>3270</v>
      </c>
      <c r="B834" s="2" t="s">
        <v>3271</v>
      </c>
      <c r="C834" s="15" t="s">
        <v>5599</v>
      </c>
      <c r="D834" s="4">
        <v>2</v>
      </c>
      <c r="E834" s="4">
        <v>2</v>
      </c>
      <c r="F834" s="2">
        <v>117.55</v>
      </c>
      <c r="G834" s="3">
        <v>0.66086546349983899</v>
      </c>
      <c r="H834" s="2">
        <v>0.99868744958859901</v>
      </c>
      <c r="I834" s="2">
        <v>1.07203516328479</v>
      </c>
      <c r="J834" s="2">
        <v>6.6444610498065701E-2</v>
      </c>
      <c r="K834" s="4" t="s">
        <v>3</v>
      </c>
      <c r="L834" s="4" t="s">
        <v>4</v>
      </c>
      <c r="M834" s="4">
        <v>83100</v>
      </c>
      <c r="N834" s="2" t="s">
        <v>301</v>
      </c>
      <c r="O834" s="4">
        <v>829</v>
      </c>
      <c r="P834" s="4">
        <f t="shared" si="24"/>
        <v>1.262739317471345</v>
      </c>
      <c r="Q834" s="10">
        <f t="shared" si="25"/>
        <v>1046.8108941837449</v>
      </c>
      <c r="R834" s="2">
        <v>1556167.7000885799</v>
      </c>
      <c r="S834" s="2">
        <v>2036716.6010914601</v>
      </c>
      <c r="T834" s="2">
        <v>1342630.70979517</v>
      </c>
      <c r="U834" s="2">
        <v>1364687.7672339999</v>
      </c>
      <c r="V834" s="2">
        <v>2143305.0279413299</v>
      </c>
      <c r="W834" s="2">
        <v>2412876.8537179702</v>
      </c>
      <c r="X834" s="2">
        <v>2644801.9160330198</v>
      </c>
      <c r="Y834" s="2">
        <v>1564139.55748002</v>
      </c>
      <c r="Z834" s="2">
        <v>1425551.0448745401</v>
      </c>
      <c r="AA834" s="2">
        <v>1667319.5618358599</v>
      </c>
      <c r="AB834" s="2">
        <v>2559166.20130117</v>
      </c>
      <c r="AC834" s="2">
        <v>1177387.59275646</v>
      </c>
      <c r="AD834" s="2">
        <v>1799967.7248098601</v>
      </c>
      <c r="AE834" s="2">
        <v>2400445.6772862198</v>
      </c>
      <c r="AF834" s="2">
        <v>1179750.5250043599</v>
      </c>
      <c r="AG834" s="2">
        <v>2030251.92634019</v>
      </c>
      <c r="AH834" s="2">
        <v>1019296.82510021</v>
      </c>
      <c r="AI834" s="2">
        <v>1126395.6647225099</v>
      </c>
      <c r="AJ834" s="2">
        <v>2944837.52692369</v>
      </c>
      <c r="AK834" s="2">
        <v>1453372.9601197599</v>
      </c>
      <c r="AL834" s="2">
        <v>859867.18023642199</v>
      </c>
      <c r="AM834" s="2">
        <v>1156695.3991755999</v>
      </c>
      <c r="AN834" s="2">
        <v>1008007.06568118</v>
      </c>
      <c r="AO834" s="2">
        <v>1667319.5618358599</v>
      </c>
      <c r="AP834" s="2">
        <v>3652602.3495259099</v>
      </c>
      <c r="AQ834" s="2">
        <v>823193.20213037299</v>
      </c>
      <c r="AR834" s="2">
        <v>1589219.2788333001</v>
      </c>
      <c r="AS834" s="2">
        <v>886558.81081278296</v>
      </c>
      <c r="AT834" s="2">
        <v>1</v>
      </c>
      <c r="AU834" s="2">
        <v>2</v>
      </c>
      <c r="AV834" s="2">
        <v>0</v>
      </c>
      <c r="AW834" s="2">
        <v>0</v>
      </c>
      <c r="AX834" s="2">
        <v>2</v>
      </c>
      <c r="AY834" s="2">
        <v>1</v>
      </c>
      <c r="AZ834" s="2">
        <v>0</v>
      </c>
      <c r="BA834" s="2">
        <v>0</v>
      </c>
      <c r="BB834" s="2">
        <v>2</v>
      </c>
      <c r="BC834" s="2">
        <v>1</v>
      </c>
      <c r="BD834" s="2">
        <v>2</v>
      </c>
      <c r="BE834" s="2">
        <v>0</v>
      </c>
      <c r="BF834" s="2">
        <v>1</v>
      </c>
      <c r="BG834" s="2">
        <v>0</v>
      </c>
    </row>
    <row r="835" spans="1:59" ht="15.75" x14ac:dyDescent="0.25">
      <c r="A835" s="2" t="s">
        <v>3272</v>
      </c>
      <c r="B835" s="2" t="s">
        <v>3273</v>
      </c>
      <c r="C835" s="15" t="s">
        <v>5600</v>
      </c>
      <c r="D835" s="4">
        <v>3</v>
      </c>
      <c r="E835" s="4">
        <v>3</v>
      </c>
      <c r="F835" s="2">
        <v>165.95</v>
      </c>
      <c r="G835" s="3">
        <v>0.66086604363613499</v>
      </c>
      <c r="H835" s="2">
        <v>0.99868744958859901</v>
      </c>
      <c r="I835" s="2">
        <v>1.0071329453618201</v>
      </c>
      <c r="J835" s="2">
        <v>0.118533301982661</v>
      </c>
      <c r="K835" s="4" t="s">
        <v>4</v>
      </c>
      <c r="L835" s="4" t="s">
        <v>3</v>
      </c>
      <c r="M835" s="4">
        <v>105129</v>
      </c>
      <c r="N835" s="2" t="s">
        <v>853</v>
      </c>
      <c r="O835" s="4">
        <v>830</v>
      </c>
      <c r="P835" s="4">
        <f t="shared" si="24"/>
        <v>1.2612190519513709</v>
      </c>
      <c r="Q835" s="10">
        <f t="shared" si="25"/>
        <v>1046.8118131196379</v>
      </c>
      <c r="R835" s="2">
        <v>2248341.70830371</v>
      </c>
      <c r="S835" s="2">
        <v>2618420.4428051701</v>
      </c>
      <c r="T835" s="2">
        <v>1063759.1082995301</v>
      </c>
      <c r="U835" s="2">
        <v>1834901.35476415</v>
      </c>
      <c r="V835" s="2">
        <v>3358725.3506052098</v>
      </c>
      <c r="W835" s="2">
        <v>2794464.3434405401</v>
      </c>
      <c r="X835" s="2">
        <v>2566022.0976204099</v>
      </c>
      <c r="Y835" s="2">
        <v>2627525.7375987498</v>
      </c>
      <c r="Z835" s="2">
        <v>2212589.0214836299</v>
      </c>
      <c r="AA835" s="2">
        <v>1683352.47212992</v>
      </c>
      <c r="AB835" s="2">
        <v>2282586.8072661301</v>
      </c>
      <c r="AC835" s="2">
        <v>2313167.13675853</v>
      </c>
      <c r="AD835" s="2">
        <v>2589837.4682734599</v>
      </c>
      <c r="AE835" s="2">
        <v>2893159.7588547701</v>
      </c>
      <c r="AF835" s="2">
        <v>1704496.44380198</v>
      </c>
      <c r="AG835" s="2">
        <v>2610109.4011434498</v>
      </c>
      <c r="AH835" s="2">
        <v>807583.40610766201</v>
      </c>
      <c r="AI835" s="2">
        <v>1514503.88933207</v>
      </c>
      <c r="AJ835" s="2">
        <v>4614788.9946362404</v>
      </c>
      <c r="AK835" s="2">
        <v>1683218.48192009</v>
      </c>
      <c r="AL835" s="2">
        <v>834254.607927192</v>
      </c>
      <c r="AM835" s="2">
        <v>1943079.1308625101</v>
      </c>
      <c r="AN835" s="2">
        <v>1564521.5757955499</v>
      </c>
      <c r="AO835" s="2">
        <v>1683352.47212992</v>
      </c>
      <c r="AP835" s="2">
        <v>3257850.90901017</v>
      </c>
      <c r="AQ835" s="2">
        <v>1617295.3359504901</v>
      </c>
      <c r="AR835" s="2">
        <v>2286607.4635087098</v>
      </c>
      <c r="AS835" s="2">
        <v>1068533.3559397401</v>
      </c>
      <c r="AT835" s="2">
        <v>2</v>
      </c>
      <c r="AU835" s="2">
        <v>2</v>
      </c>
      <c r="AV835" s="2">
        <v>0</v>
      </c>
      <c r="AW835" s="2">
        <v>2</v>
      </c>
      <c r="AX835" s="2">
        <v>2</v>
      </c>
      <c r="AY835" s="2">
        <v>3</v>
      </c>
      <c r="AZ835" s="2">
        <v>1</v>
      </c>
      <c r="BA835" s="2">
        <v>2</v>
      </c>
      <c r="BB835" s="2">
        <v>2</v>
      </c>
      <c r="BC835" s="2">
        <v>2</v>
      </c>
      <c r="BD835" s="2">
        <v>2</v>
      </c>
      <c r="BE835" s="2">
        <v>1</v>
      </c>
      <c r="BF835" s="2">
        <v>3</v>
      </c>
      <c r="BG835" s="2">
        <v>1</v>
      </c>
    </row>
    <row r="836" spans="1:59" ht="15.75" x14ac:dyDescent="0.25">
      <c r="A836" s="2" t="s">
        <v>3274</v>
      </c>
      <c r="B836" s="2" t="s">
        <v>3275</v>
      </c>
      <c r="C836" s="15" t="s">
        <v>5601</v>
      </c>
      <c r="D836" s="4">
        <v>6</v>
      </c>
      <c r="E836" s="4">
        <v>6</v>
      </c>
      <c r="F836" s="2">
        <v>449.87</v>
      </c>
      <c r="G836" s="3">
        <v>0.66144642708523405</v>
      </c>
      <c r="H836" s="2">
        <v>0.99868744958859901</v>
      </c>
      <c r="I836" s="2">
        <v>1.06656355195653</v>
      </c>
      <c r="J836" s="2">
        <v>7.47323035444801E-2</v>
      </c>
      <c r="K836" s="4" t="s">
        <v>3</v>
      </c>
      <c r="L836" s="4" t="s">
        <v>4</v>
      </c>
      <c r="M836" s="4">
        <v>82102</v>
      </c>
      <c r="N836" s="2" t="s">
        <v>1235</v>
      </c>
      <c r="O836" s="4">
        <v>831</v>
      </c>
      <c r="P836" s="4">
        <f t="shared" si="24"/>
        <v>1.2608076299675219</v>
      </c>
      <c r="Q836" s="10">
        <f t="shared" si="25"/>
        <v>1047.7311405030107</v>
      </c>
      <c r="R836" s="2">
        <v>58893122.726719402</v>
      </c>
      <c r="S836" s="2">
        <v>57285603.770204701</v>
      </c>
      <c r="T836" s="2">
        <v>50256228.468730398</v>
      </c>
      <c r="U836" s="2">
        <v>44196219.066916302</v>
      </c>
      <c r="V836" s="2">
        <v>27097051.478363398</v>
      </c>
      <c r="W836" s="2">
        <v>69823681.228042603</v>
      </c>
      <c r="X836" s="2">
        <v>46676367.7654735</v>
      </c>
      <c r="Y836" s="2">
        <v>57369113.774261303</v>
      </c>
      <c r="Z836" s="2">
        <v>58540964.0835471</v>
      </c>
      <c r="AA836" s="2">
        <v>49241075.449919403</v>
      </c>
      <c r="AB836" s="2">
        <v>23530863.7094189</v>
      </c>
      <c r="AC836" s="2">
        <v>48389398.055794902</v>
      </c>
      <c r="AD836" s="2">
        <v>50943941.472558402</v>
      </c>
      <c r="AE836" s="2">
        <v>44105756.964000702</v>
      </c>
      <c r="AF836" s="2">
        <v>44647625.3504287</v>
      </c>
      <c r="AG836" s="2">
        <v>57103775.431345098</v>
      </c>
      <c r="AH836" s="2">
        <v>38153465.242503203</v>
      </c>
      <c r="AI836" s="2">
        <v>36478988.637087002</v>
      </c>
      <c r="AJ836" s="2">
        <v>37230544.893142603</v>
      </c>
      <c r="AK836" s="2">
        <v>42057616.8719467</v>
      </c>
      <c r="AL836" s="2">
        <v>15175229.7557224</v>
      </c>
      <c r="AM836" s="2">
        <v>42424980.328724302</v>
      </c>
      <c r="AN836" s="2">
        <v>41394312.494223602</v>
      </c>
      <c r="AO836" s="2">
        <v>49241075.449919403</v>
      </c>
      <c r="AP836" s="2">
        <v>33584723.035064399</v>
      </c>
      <c r="AQ836" s="2">
        <v>33832379.226498596</v>
      </c>
      <c r="AR836" s="2">
        <v>44979192.022177704</v>
      </c>
      <c r="AS836" s="2">
        <v>16289619.804355901</v>
      </c>
      <c r="AT836" s="2">
        <v>4</v>
      </c>
      <c r="AU836" s="2">
        <v>5</v>
      </c>
      <c r="AV836" s="2">
        <v>3</v>
      </c>
      <c r="AW836" s="2">
        <v>5</v>
      </c>
      <c r="AX836" s="2">
        <v>4</v>
      </c>
      <c r="AY836" s="2">
        <v>6</v>
      </c>
      <c r="AZ836" s="2">
        <v>3</v>
      </c>
      <c r="BA836" s="2">
        <v>7</v>
      </c>
      <c r="BB836" s="2">
        <v>7</v>
      </c>
      <c r="BC836" s="2">
        <v>6</v>
      </c>
      <c r="BD836" s="2">
        <v>5</v>
      </c>
      <c r="BE836" s="2">
        <v>7</v>
      </c>
      <c r="BF836" s="2">
        <v>6</v>
      </c>
      <c r="BG836" s="2">
        <v>4</v>
      </c>
    </row>
    <row r="837" spans="1:59" ht="15.75" x14ac:dyDescent="0.25">
      <c r="A837" s="2" t="s">
        <v>3276</v>
      </c>
      <c r="B837" s="2" t="s">
        <v>3277</v>
      </c>
      <c r="C837" s="15" t="s">
        <v>5602</v>
      </c>
      <c r="D837" s="4">
        <v>6</v>
      </c>
      <c r="E837" s="4">
        <v>3</v>
      </c>
      <c r="F837" s="2">
        <v>825.82</v>
      </c>
      <c r="G837" s="3">
        <v>0.66201293613055401</v>
      </c>
      <c r="H837" s="2">
        <v>0.99868744958859901</v>
      </c>
      <c r="I837" s="2">
        <v>1.0357497397054301</v>
      </c>
      <c r="J837" s="2">
        <v>7.5402164201932506E-2</v>
      </c>
      <c r="K837" s="4" t="s">
        <v>3</v>
      </c>
      <c r="L837" s="4" t="s">
        <v>4</v>
      </c>
      <c r="M837" s="4">
        <v>38780</v>
      </c>
      <c r="N837" s="2" t="s">
        <v>750</v>
      </c>
      <c r="O837" s="4">
        <v>832</v>
      </c>
      <c r="P837" s="4">
        <f t="shared" si="24"/>
        <v>1.2603707822485546</v>
      </c>
      <c r="Q837" s="10">
        <f t="shared" si="25"/>
        <v>1048.6284908307975</v>
      </c>
      <c r="R837" s="2">
        <v>49353549.445840403</v>
      </c>
      <c r="S837" s="2">
        <v>47869896.445017502</v>
      </c>
      <c r="T837" s="2">
        <v>44318313.051082604</v>
      </c>
      <c r="U837" s="2">
        <v>49414971.984751403</v>
      </c>
      <c r="V837" s="2">
        <v>46711972.944969296</v>
      </c>
      <c r="W837" s="2">
        <v>73118079.954953805</v>
      </c>
      <c r="X837" s="2">
        <v>49287802.290072903</v>
      </c>
      <c r="Y837" s="2">
        <v>49859936.288010098</v>
      </c>
      <c r="Z837" s="2">
        <v>59594223.760584198</v>
      </c>
      <c r="AA837" s="2">
        <v>44334470.130588599</v>
      </c>
      <c r="AB837" s="2">
        <v>34016433.7195618</v>
      </c>
      <c r="AC837" s="2">
        <v>52369188.6306796</v>
      </c>
      <c r="AD837" s="2">
        <v>56350777.918503501</v>
      </c>
      <c r="AE837" s="2">
        <v>51121290.196182102</v>
      </c>
      <c r="AF837" s="2">
        <v>37415553.520513497</v>
      </c>
      <c r="AG837" s="2">
        <v>47717954.191133</v>
      </c>
      <c r="AH837" s="2">
        <v>33645525.502434701</v>
      </c>
      <c r="AI837" s="2">
        <v>40786479.920475498</v>
      </c>
      <c r="AJ837" s="2">
        <v>64180865.108648203</v>
      </c>
      <c r="AK837" s="2">
        <v>44041965.978768297</v>
      </c>
      <c r="AL837" s="2">
        <v>16024248.6661471</v>
      </c>
      <c r="AM837" s="2">
        <v>36871875.422961697</v>
      </c>
      <c r="AN837" s="2">
        <v>42139072.354116201</v>
      </c>
      <c r="AO837" s="2">
        <v>44334470.130588599</v>
      </c>
      <c r="AP837" s="2">
        <v>48550385.537051797</v>
      </c>
      <c r="AQ837" s="2">
        <v>36614926.4244674</v>
      </c>
      <c r="AR837" s="2">
        <v>49752971.351083301</v>
      </c>
      <c r="AS837" s="2">
        <v>18880673.148488101</v>
      </c>
      <c r="AT837" s="2">
        <v>2</v>
      </c>
      <c r="AU837" s="2">
        <v>2</v>
      </c>
      <c r="AV837" s="2">
        <v>2</v>
      </c>
      <c r="AW837" s="2">
        <v>2</v>
      </c>
      <c r="AX837" s="2">
        <v>3</v>
      </c>
      <c r="AY837" s="2">
        <v>1</v>
      </c>
      <c r="AZ837" s="2">
        <v>2</v>
      </c>
      <c r="BA837" s="2">
        <v>2</v>
      </c>
      <c r="BB837" s="2">
        <v>3</v>
      </c>
      <c r="BC837" s="2">
        <v>1</v>
      </c>
      <c r="BD837" s="2">
        <v>1</v>
      </c>
      <c r="BE837" s="2">
        <v>1</v>
      </c>
      <c r="BF837" s="2">
        <v>1</v>
      </c>
      <c r="BG837" s="2">
        <v>2</v>
      </c>
    </row>
    <row r="838" spans="1:59" ht="15.75" x14ac:dyDescent="0.25">
      <c r="A838" s="2" t="s">
        <v>3278</v>
      </c>
      <c r="B838" s="2" t="s">
        <v>3279</v>
      </c>
      <c r="C838" s="15" t="s">
        <v>5603</v>
      </c>
      <c r="D838" s="4">
        <v>7</v>
      </c>
      <c r="E838" s="4">
        <v>7</v>
      </c>
      <c r="F838" s="2">
        <v>532.83000000000004</v>
      </c>
      <c r="G838" s="3">
        <v>0.66238463725605801</v>
      </c>
      <c r="H838" s="2">
        <v>0.99868744958859901</v>
      </c>
      <c r="I838" s="2">
        <v>1.04857680516768</v>
      </c>
      <c r="J838" s="2">
        <v>7.8018981878324997E-2</v>
      </c>
      <c r="K838" s="4" t="s">
        <v>3</v>
      </c>
      <c r="L838" s="4" t="s">
        <v>4</v>
      </c>
      <c r="M838" s="4">
        <v>34337</v>
      </c>
      <c r="N838" s="2" t="s">
        <v>1315</v>
      </c>
      <c r="O838" s="4">
        <v>833</v>
      </c>
      <c r="P838" s="4">
        <f t="shared" ref="P838:P901" si="26">G838*($O$4/O838)</f>
        <v>1.2595645443140406</v>
      </c>
      <c r="Q838" s="10">
        <f t="shared" ref="Q838:Q901" si="27">G838*$O$4</f>
        <v>1049.2172654135959</v>
      </c>
      <c r="R838" s="2">
        <v>91266488.947197899</v>
      </c>
      <c r="S838" s="2">
        <v>111038384.265714</v>
      </c>
      <c r="T838" s="2">
        <v>75691566.253261</v>
      </c>
      <c r="U838" s="2">
        <v>94532548.507717207</v>
      </c>
      <c r="V838" s="2">
        <v>131587894.07917599</v>
      </c>
      <c r="W838" s="2">
        <v>111312830.293227</v>
      </c>
      <c r="X838" s="2">
        <v>70357169.133062795</v>
      </c>
      <c r="Y838" s="2">
        <v>100946581.448873</v>
      </c>
      <c r="Z838" s="2">
        <v>91445934.699770406</v>
      </c>
      <c r="AA838" s="2">
        <v>84613129.981523007</v>
      </c>
      <c r="AB838" s="2">
        <v>121468461.905109</v>
      </c>
      <c r="AC838" s="2">
        <v>85314276.090828806</v>
      </c>
      <c r="AD838" s="2">
        <v>100614328.129629</v>
      </c>
      <c r="AE838" s="2">
        <v>69614120.941041902</v>
      </c>
      <c r="AF838" s="2">
        <v>69190286.011354804</v>
      </c>
      <c r="AG838" s="2">
        <v>110685941.00542</v>
      </c>
      <c r="AH838" s="2">
        <v>57463435.482256196</v>
      </c>
      <c r="AI838" s="2">
        <v>78025945.106903404</v>
      </c>
      <c r="AJ838" s="2">
        <v>180797862.89001599</v>
      </c>
      <c r="AK838" s="2">
        <v>67048203.232291996</v>
      </c>
      <c r="AL838" s="2">
        <v>22874235.0287637</v>
      </c>
      <c r="AM838" s="2">
        <v>74650913.191233993</v>
      </c>
      <c r="AN838" s="2">
        <v>64661415.413083799</v>
      </c>
      <c r="AO838" s="2">
        <v>84613129.981523007</v>
      </c>
      <c r="AP838" s="2">
        <v>173367399.55471501</v>
      </c>
      <c r="AQ838" s="2">
        <v>59649118.569547303</v>
      </c>
      <c r="AR838" s="2">
        <v>88833942.846035004</v>
      </c>
      <c r="AS838" s="2">
        <v>25710647.344055001</v>
      </c>
      <c r="AT838" s="2">
        <v>5</v>
      </c>
      <c r="AU838" s="2">
        <v>6</v>
      </c>
      <c r="AV838" s="2">
        <v>3</v>
      </c>
      <c r="AW838" s="2">
        <v>5</v>
      </c>
      <c r="AX838" s="2">
        <v>9</v>
      </c>
      <c r="AY838" s="2">
        <v>6</v>
      </c>
      <c r="AZ838" s="2">
        <v>2</v>
      </c>
      <c r="BA838" s="2">
        <v>8</v>
      </c>
      <c r="BB838" s="2">
        <v>4</v>
      </c>
      <c r="BC838" s="2">
        <v>7</v>
      </c>
      <c r="BD838" s="2">
        <v>8</v>
      </c>
      <c r="BE838" s="2">
        <v>4</v>
      </c>
      <c r="BF838" s="2">
        <v>8</v>
      </c>
      <c r="BG838" s="2">
        <v>3</v>
      </c>
    </row>
    <row r="839" spans="1:59" ht="15.75" x14ac:dyDescent="0.25">
      <c r="A839" s="2" t="s">
        <v>3280</v>
      </c>
      <c r="B839" s="2" t="s">
        <v>3281</v>
      </c>
      <c r="C839" s="15" t="s">
        <v>5604</v>
      </c>
      <c r="D839" s="4">
        <v>4</v>
      </c>
      <c r="E839" s="4">
        <v>4</v>
      </c>
      <c r="F839" s="2">
        <v>390.9</v>
      </c>
      <c r="G839" s="3">
        <v>0.66313122403725699</v>
      </c>
      <c r="H839" s="2">
        <v>0.99868744958859901</v>
      </c>
      <c r="I839" s="2">
        <v>1.06962423470555</v>
      </c>
      <c r="J839" s="2">
        <v>7.9310508796152507E-2</v>
      </c>
      <c r="K839" s="4" t="s">
        <v>4</v>
      </c>
      <c r="L839" s="4" t="s">
        <v>3</v>
      </c>
      <c r="M839" s="4">
        <v>34755</v>
      </c>
      <c r="N839" s="2" t="s">
        <v>1045</v>
      </c>
      <c r="O839" s="4">
        <v>834</v>
      </c>
      <c r="P839" s="4">
        <f t="shared" si="26"/>
        <v>1.2594722528477398</v>
      </c>
      <c r="Q839" s="10">
        <f t="shared" si="27"/>
        <v>1050.3998588750151</v>
      </c>
      <c r="R839" s="2">
        <v>15570431.5341694</v>
      </c>
      <c r="S839" s="2">
        <v>16478410.5761526</v>
      </c>
      <c r="T839" s="2">
        <v>12222964.830443701</v>
      </c>
      <c r="U839" s="2">
        <v>12946033.4829251</v>
      </c>
      <c r="V839" s="2">
        <v>18833795.020950999</v>
      </c>
      <c r="W839" s="2">
        <v>10768072.873759801</v>
      </c>
      <c r="X839" s="2">
        <v>9646799.6756823808</v>
      </c>
      <c r="Y839" s="2">
        <v>20009748.911811002</v>
      </c>
      <c r="Z839" s="2">
        <v>15240292.9155032</v>
      </c>
      <c r="AA839" s="2">
        <v>13431133.5168353</v>
      </c>
      <c r="AB839" s="2">
        <v>21462438.229903501</v>
      </c>
      <c r="AC839" s="2">
        <v>11795928.382249501</v>
      </c>
      <c r="AD839" s="2">
        <v>12125544.679711901</v>
      </c>
      <c r="AE839" s="2">
        <v>9117828.1518741604</v>
      </c>
      <c r="AF839" s="2">
        <v>11804142.1730673</v>
      </c>
      <c r="AG839" s="2">
        <v>16426106.9985535</v>
      </c>
      <c r="AH839" s="2">
        <v>9279416.2639728691</v>
      </c>
      <c r="AI839" s="2">
        <v>10685488.9013003</v>
      </c>
      <c r="AJ839" s="2">
        <v>25877075.651409902</v>
      </c>
      <c r="AK839" s="2">
        <v>6486044.2103403099</v>
      </c>
      <c r="AL839" s="2">
        <v>3136328.04980586</v>
      </c>
      <c r="AM839" s="2">
        <v>14797390.932456</v>
      </c>
      <c r="AN839" s="2">
        <v>10776410.285069801</v>
      </c>
      <c r="AO839" s="2">
        <v>13431133.5168353</v>
      </c>
      <c r="AP839" s="2">
        <v>30632536.5915047</v>
      </c>
      <c r="AQ839" s="2">
        <v>8247350.4195427904</v>
      </c>
      <c r="AR839" s="2">
        <v>10705830.502259901</v>
      </c>
      <c r="AS839" s="2">
        <v>3367495.8612933499</v>
      </c>
      <c r="AT839" s="2">
        <v>5</v>
      </c>
      <c r="AU839" s="2">
        <v>5</v>
      </c>
      <c r="AV839" s="2">
        <v>4</v>
      </c>
      <c r="AW839" s="2">
        <v>5</v>
      </c>
      <c r="AX839" s="2">
        <v>4</v>
      </c>
      <c r="AY839" s="2">
        <v>4</v>
      </c>
      <c r="AZ839" s="2">
        <v>2</v>
      </c>
      <c r="BA839" s="2">
        <v>5</v>
      </c>
      <c r="BB839" s="2">
        <v>4</v>
      </c>
      <c r="BC839" s="2">
        <v>4</v>
      </c>
      <c r="BD839" s="2">
        <v>6</v>
      </c>
      <c r="BE839" s="2">
        <v>5</v>
      </c>
      <c r="BF839" s="2">
        <v>3</v>
      </c>
      <c r="BG839" s="2">
        <v>2</v>
      </c>
    </row>
    <row r="840" spans="1:59" ht="15.75" x14ac:dyDescent="0.25">
      <c r="A840" s="2" t="s">
        <v>3282</v>
      </c>
      <c r="B840" s="2" t="s">
        <v>3283</v>
      </c>
      <c r="C840" s="15" t="s">
        <v>5605</v>
      </c>
      <c r="D840" s="4">
        <v>18</v>
      </c>
      <c r="E840" s="4">
        <v>15</v>
      </c>
      <c r="F840" s="2">
        <v>2074.1</v>
      </c>
      <c r="G840" s="3">
        <v>0.66319219070451196</v>
      </c>
      <c r="H840" s="2">
        <v>0.99868744958859901</v>
      </c>
      <c r="I840" s="2">
        <v>1.0341722023758599</v>
      </c>
      <c r="J840" s="2">
        <v>0.21448825594760401</v>
      </c>
      <c r="K840" s="4" t="s">
        <v>3</v>
      </c>
      <c r="L840" s="4" t="s">
        <v>4</v>
      </c>
      <c r="M840" s="4">
        <v>28504</v>
      </c>
      <c r="N840" s="2" t="s">
        <v>1562</v>
      </c>
      <c r="O840" s="4">
        <v>835</v>
      </c>
      <c r="P840" s="4">
        <f t="shared" si="26"/>
        <v>1.2580795569771819</v>
      </c>
      <c r="Q840" s="10">
        <f t="shared" si="27"/>
        <v>1050.496430075947</v>
      </c>
      <c r="R840" s="2">
        <v>157539891.39379901</v>
      </c>
      <c r="S840" s="2">
        <v>174877815.74048901</v>
      </c>
      <c r="T840" s="2">
        <v>310373904.70731997</v>
      </c>
      <c r="U840" s="2">
        <v>319564300.01259202</v>
      </c>
      <c r="V840" s="2">
        <v>233718701.322954</v>
      </c>
      <c r="W840" s="2">
        <v>357047347.76693499</v>
      </c>
      <c r="X840" s="2">
        <v>880240261.86356497</v>
      </c>
      <c r="Y840" s="2">
        <v>170639590.093759</v>
      </c>
      <c r="Z840" s="2">
        <v>158331000.46988699</v>
      </c>
      <c r="AA840" s="2">
        <v>313261596.256814</v>
      </c>
      <c r="AB840" s="2">
        <v>335368638.84273899</v>
      </c>
      <c r="AC840" s="2">
        <v>298984934.67437899</v>
      </c>
      <c r="AD840" s="2">
        <v>192126184.04809299</v>
      </c>
      <c r="AE840" s="2">
        <v>884244572.15709198</v>
      </c>
      <c r="AF840" s="2">
        <v>119432995.28089701</v>
      </c>
      <c r="AG840" s="2">
        <v>174322741.85374099</v>
      </c>
      <c r="AH840" s="2">
        <v>235629301.00890401</v>
      </c>
      <c r="AI840" s="2">
        <v>263764247.60063499</v>
      </c>
      <c r="AJ840" s="2">
        <v>321122562.31712902</v>
      </c>
      <c r="AK840" s="2">
        <v>215064005.412186</v>
      </c>
      <c r="AL840" s="2">
        <v>286180113.26703298</v>
      </c>
      <c r="AM840" s="2">
        <v>126189525.63072801</v>
      </c>
      <c r="AN840" s="2">
        <v>111955841.752452</v>
      </c>
      <c r="AO840" s="2">
        <v>313261596.256814</v>
      </c>
      <c r="AP840" s="2">
        <v>478659134.202178</v>
      </c>
      <c r="AQ840" s="2">
        <v>209041073.031124</v>
      </c>
      <c r="AR840" s="2">
        <v>169631172.52013901</v>
      </c>
      <c r="AS840" s="2">
        <v>326578861.49105102</v>
      </c>
      <c r="AT840" s="2">
        <v>15</v>
      </c>
      <c r="AU840" s="2">
        <v>18</v>
      </c>
      <c r="AV840" s="2">
        <v>28</v>
      </c>
      <c r="AW840" s="2">
        <v>31</v>
      </c>
      <c r="AX840" s="2">
        <v>13</v>
      </c>
      <c r="AY840" s="2">
        <v>15</v>
      </c>
      <c r="AZ840" s="2">
        <v>19</v>
      </c>
      <c r="BA840" s="2">
        <v>18</v>
      </c>
      <c r="BB840" s="2">
        <v>18</v>
      </c>
      <c r="BC840" s="2">
        <v>22</v>
      </c>
      <c r="BD840" s="2">
        <v>13</v>
      </c>
      <c r="BE840" s="2">
        <v>26</v>
      </c>
      <c r="BF840" s="2">
        <v>21</v>
      </c>
      <c r="BG840" s="2">
        <v>23</v>
      </c>
    </row>
    <row r="841" spans="1:59" ht="15.75" x14ac:dyDescent="0.25">
      <c r="A841" s="2" t="s">
        <v>3284</v>
      </c>
      <c r="B841" s="2" t="s">
        <v>3285</v>
      </c>
      <c r="C841" s="15" t="s">
        <v>5606</v>
      </c>
      <c r="D841" s="4">
        <v>3</v>
      </c>
      <c r="E841" s="4">
        <v>3</v>
      </c>
      <c r="F841" s="2">
        <v>165.87</v>
      </c>
      <c r="G841" s="3">
        <v>0.66352201272991296</v>
      </c>
      <c r="H841" s="2">
        <v>0.99868744958859901</v>
      </c>
      <c r="I841" s="2">
        <v>1.10403980512445</v>
      </c>
      <c r="J841" s="2">
        <v>8.6543727234169102E-2</v>
      </c>
      <c r="K841" s="4" t="s">
        <v>3</v>
      </c>
      <c r="L841" s="4" t="s">
        <v>4</v>
      </c>
      <c r="M841" s="4">
        <v>21224</v>
      </c>
      <c r="N841" s="2" t="s">
        <v>634</v>
      </c>
      <c r="O841" s="4">
        <v>836</v>
      </c>
      <c r="P841" s="4">
        <f t="shared" si="26"/>
        <v>1.2571996030672035</v>
      </c>
      <c r="Q841" s="10">
        <f t="shared" si="27"/>
        <v>1051.0188681641821</v>
      </c>
      <c r="R841" s="2">
        <v>17626482.238855101</v>
      </c>
      <c r="S841" s="2">
        <v>20525993.142927401</v>
      </c>
      <c r="T841" s="2">
        <v>7903162.7300375402</v>
      </c>
      <c r="U841" s="2">
        <v>9271518.0160089601</v>
      </c>
      <c r="V841" s="2">
        <v>21143089.5580226</v>
      </c>
      <c r="W841" s="2">
        <v>15429024.4813847</v>
      </c>
      <c r="X841" s="2">
        <v>8921288.2724085692</v>
      </c>
      <c r="Y841" s="2">
        <v>20296571.563779298</v>
      </c>
      <c r="Z841" s="2">
        <v>13830619.572051199</v>
      </c>
      <c r="AA841" s="2">
        <v>9665289.5631852597</v>
      </c>
      <c r="AB841" s="2">
        <v>14813179.115850599</v>
      </c>
      <c r="AC841" s="2">
        <v>11476618.638480701</v>
      </c>
      <c r="AD841" s="2">
        <v>13007940.1911119</v>
      </c>
      <c r="AE841" s="2">
        <v>8229458.3922583703</v>
      </c>
      <c r="AF841" s="2">
        <v>13362860.3614415</v>
      </c>
      <c r="AG841" s="2">
        <v>20460842.267471999</v>
      </c>
      <c r="AH841" s="2">
        <v>5999913.9154254002</v>
      </c>
      <c r="AI841" s="2">
        <v>7652591.2735307701</v>
      </c>
      <c r="AJ841" s="2">
        <v>29049977.839774899</v>
      </c>
      <c r="AK841" s="2">
        <v>9293523.1848725192</v>
      </c>
      <c r="AL841" s="2">
        <v>2900452.7501168302</v>
      </c>
      <c r="AM841" s="2">
        <v>15009498.886841901</v>
      </c>
      <c r="AN841" s="2">
        <v>9779630.3411941491</v>
      </c>
      <c r="AO841" s="2">
        <v>9665289.5631852597</v>
      </c>
      <c r="AP841" s="2">
        <v>21142297.368179601</v>
      </c>
      <c r="AQ841" s="2">
        <v>8024098.8649471896</v>
      </c>
      <c r="AR841" s="2">
        <v>11484911.115175299</v>
      </c>
      <c r="AS841" s="2">
        <v>3039393.4405223001</v>
      </c>
      <c r="AT841" s="2">
        <v>3</v>
      </c>
      <c r="AU841" s="2">
        <v>4</v>
      </c>
      <c r="AV841" s="2">
        <v>2</v>
      </c>
      <c r="AW841" s="2">
        <v>2</v>
      </c>
      <c r="AX841" s="2">
        <v>3</v>
      </c>
      <c r="AY841" s="2">
        <v>3</v>
      </c>
      <c r="AZ841" s="2">
        <v>2</v>
      </c>
      <c r="BA841" s="2">
        <v>3</v>
      </c>
      <c r="BB841" s="2">
        <v>2</v>
      </c>
      <c r="BC841" s="2">
        <v>3</v>
      </c>
      <c r="BD841" s="2">
        <v>3</v>
      </c>
      <c r="BE841" s="2">
        <v>2</v>
      </c>
      <c r="BF841" s="2">
        <v>4</v>
      </c>
      <c r="BG841" s="2">
        <v>1</v>
      </c>
    </row>
    <row r="842" spans="1:59" ht="15.75" x14ac:dyDescent="0.25">
      <c r="A842" s="2" t="s">
        <v>3286</v>
      </c>
      <c r="B842" s="2" t="s">
        <v>3287</v>
      </c>
      <c r="C842" s="15" t="s">
        <v>5607</v>
      </c>
      <c r="D842" s="4">
        <v>7</v>
      </c>
      <c r="E842" s="4">
        <v>6</v>
      </c>
      <c r="F842" s="2">
        <v>567.25</v>
      </c>
      <c r="G842" s="3">
        <v>0.66354726274159204</v>
      </c>
      <c r="H842" s="2">
        <v>0.99868744958859901</v>
      </c>
      <c r="I842" s="2">
        <v>1.0408752738295199</v>
      </c>
      <c r="J842" s="2">
        <v>8.1915762053599295E-2</v>
      </c>
      <c r="K842" s="4" t="s">
        <v>3</v>
      </c>
      <c r="L842" s="4" t="s">
        <v>4</v>
      </c>
      <c r="M842" s="4">
        <v>55603</v>
      </c>
      <c r="N842" s="2" t="s">
        <v>1237</v>
      </c>
      <c r="O842" s="4">
        <v>837</v>
      </c>
      <c r="P842" s="4">
        <f t="shared" si="26"/>
        <v>1.2557453574464539</v>
      </c>
      <c r="Q842" s="10">
        <f t="shared" si="27"/>
        <v>1051.0588641826819</v>
      </c>
      <c r="R842" s="2">
        <v>42882162.5408957</v>
      </c>
      <c r="S842" s="2">
        <v>48113252.706777401</v>
      </c>
      <c r="T842" s="2">
        <v>36364385.866177402</v>
      </c>
      <c r="U842" s="2">
        <v>42409218.938407801</v>
      </c>
      <c r="V842" s="2">
        <v>62747146.591979899</v>
      </c>
      <c r="W842" s="2">
        <v>46803024.862425297</v>
      </c>
      <c r="X842" s="2">
        <v>35854906.185831703</v>
      </c>
      <c r="Y842" s="2">
        <v>46693721.859211601</v>
      </c>
      <c r="Z842" s="2">
        <v>40988826.452057302</v>
      </c>
      <c r="AA842" s="2">
        <v>36857359.052367598</v>
      </c>
      <c r="AB842" s="2">
        <v>51625868.582714401</v>
      </c>
      <c r="AC842" s="2">
        <v>45261726.932096802</v>
      </c>
      <c r="AD842" s="2">
        <v>43460523.964392103</v>
      </c>
      <c r="AE842" s="2">
        <v>37909153.200574398</v>
      </c>
      <c r="AF842" s="2">
        <v>32509512.8038348</v>
      </c>
      <c r="AG842" s="2">
        <v>47960538.023837298</v>
      </c>
      <c r="AH842" s="2">
        <v>27607072.287038699</v>
      </c>
      <c r="AI842" s="2">
        <v>35004021.801493302</v>
      </c>
      <c r="AJ842" s="2">
        <v>86212718.013790295</v>
      </c>
      <c r="AK842" s="2">
        <v>28191347.885014102</v>
      </c>
      <c r="AL842" s="2">
        <v>11657000.432718899</v>
      </c>
      <c r="AM842" s="2">
        <v>34530431.115719102</v>
      </c>
      <c r="AN842" s="2">
        <v>28983196.937216401</v>
      </c>
      <c r="AO842" s="2">
        <v>36857359.052367598</v>
      </c>
      <c r="AP842" s="2">
        <v>73683674.309883997</v>
      </c>
      <c r="AQ842" s="2">
        <v>31645607.747533198</v>
      </c>
      <c r="AR842" s="2">
        <v>38371967.230526097</v>
      </c>
      <c r="AS842" s="2">
        <v>14001022.434474099</v>
      </c>
      <c r="AT842" s="2">
        <v>6</v>
      </c>
      <c r="AU842" s="2">
        <v>5</v>
      </c>
      <c r="AV842" s="2">
        <v>5</v>
      </c>
      <c r="AW842" s="2">
        <v>6</v>
      </c>
      <c r="AX842" s="2">
        <v>6</v>
      </c>
      <c r="AY842" s="2">
        <v>6</v>
      </c>
      <c r="AZ842" s="2">
        <v>5</v>
      </c>
      <c r="BA842" s="2">
        <v>5</v>
      </c>
      <c r="BB842" s="2">
        <v>7</v>
      </c>
      <c r="BC842" s="2">
        <v>7</v>
      </c>
      <c r="BD842" s="2">
        <v>4</v>
      </c>
      <c r="BE842" s="2">
        <v>6</v>
      </c>
      <c r="BF842" s="2">
        <v>8</v>
      </c>
      <c r="BG842" s="2">
        <v>4</v>
      </c>
    </row>
    <row r="843" spans="1:59" ht="15.75" x14ac:dyDescent="0.25">
      <c r="A843" s="2" t="s">
        <v>3288</v>
      </c>
      <c r="B843" s="2" t="s">
        <v>3289</v>
      </c>
      <c r="C843" s="15" t="s">
        <v>5608</v>
      </c>
      <c r="D843" s="4">
        <v>11</v>
      </c>
      <c r="E843" s="4">
        <v>5</v>
      </c>
      <c r="F843" s="2">
        <v>693.14</v>
      </c>
      <c r="G843" s="3">
        <v>0.66374520379943203</v>
      </c>
      <c r="H843" s="2">
        <v>0.99868744958859901</v>
      </c>
      <c r="I843" s="2">
        <v>1.11695976259283</v>
      </c>
      <c r="J843" s="2">
        <v>6.9375912067706796E-2</v>
      </c>
      <c r="K843" s="4" t="s">
        <v>3</v>
      </c>
      <c r="L843" s="4" t="s">
        <v>4</v>
      </c>
      <c r="M843" s="4">
        <v>41264</v>
      </c>
      <c r="N843" s="2" t="s">
        <v>1100</v>
      </c>
      <c r="O843" s="4">
        <v>838</v>
      </c>
      <c r="P843" s="4">
        <f t="shared" si="26"/>
        <v>1.2546210057497618</v>
      </c>
      <c r="Q843" s="10">
        <f t="shared" si="27"/>
        <v>1051.3724028183003</v>
      </c>
      <c r="R843" s="2">
        <v>9054390.5947411601</v>
      </c>
      <c r="S843" s="2">
        <v>10702661.0558924</v>
      </c>
      <c r="T843" s="2">
        <v>7412999.1572064096</v>
      </c>
      <c r="U843" s="2">
        <v>9918757.5620790608</v>
      </c>
      <c r="V843" s="2">
        <v>4022102.9719461999</v>
      </c>
      <c r="W843" s="2">
        <v>18459283.500805099</v>
      </c>
      <c r="X843" s="2">
        <v>12724490.394994499</v>
      </c>
      <c r="Y843" s="2">
        <v>7733475.6394631201</v>
      </c>
      <c r="Z843" s="2">
        <v>8885005.7010967508</v>
      </c>
      <c r="AA843" s="2">
        <v>9312956.2675134502</v>
      </c>
      <c r="AB843" s="2">
        <v>2712938.25202457</v>
      </c>
      <c r="AC843" s="2">
        <v>10324846.1411363</v>
      </c>
      <c r="AD843" s="2">
        <v>12183259.577290401</v>
      </c>
      <c r="AE843" s="2">
        <v>13572039.0880436</v>
      </c>
      <c r="AF843" s="2">
        <v>6864248.6649301099</v>
      </c>
      <c r="AG843" s="2">
        <v>10668690.0936769</v>
      </c>
      <c r="AH843" s="2">
        <v>5627792.1026875004</v>
      </c>
      <c r="AI843" s="2">
        <v>8186814.4388838196</v>
      </c>
      <c r="AJ843" s="2">
        <v>5526250.1671613296</v>
      </c>
      <c r="AK843" s="2">
        <v>11118770.301897399</v>
      </c>
      <c r="AL843" s="2">
        <v>4136934.2670094999</v>
      </c>
      <c r="AM843" s="2">
        <v>5718975.4258342898</v>
      </c>
      <c r="AN843" s="2">
        <v>6282587.0441638902</v>
      </c>
      <c r="AO843" s="2">
        <v>9312956.2675134502</v>
      </c>
      <c r="AP843" s="2">
        <v>3872075.4550546398</v>
      </c>
      <c r="AQ843" s="2">
        <v>7218814.9499070598</v>
      </c>
      <c r="AR843" s="2">
        <v>10756787.8759079</v>
      </c>
      <c r="AS843" s="2">
        <v>5012573.68498486</v>
      </c>
      <c r="AT843" s="2">
        <v>0</v>
      </c>
      <c r="AU843" s="2">
        <v>1</v>
      </c>
      <c r="AV843" s="2">
        <v>0</v>
      </c>
      <c r="AW843" s="2">
        <v>3</v>
      </c>
      <c r="AX843" s="2">
        <v>2</v>
      </c>
      <c r="AY843" s="2">
        <v>5</v>
      </c>
      <c r="AZ843" s="2">
        <v>0</v>
      </c>
      <c r="BA843" s="2">
        <v>1</v>
      </c>
      <c r="BB843" s="2">
        <v>1</v>
      </c>
      <c r="BC843" s="2">
        <v>1</v>
      </c>
      <c r="BD843" s="2">
        <v>1</v>
      </c>
      <c r="BE843" s="2">
        <v>3</v>
      </c>
      <c r="BF843" s="2">
        <v>2</v>
      </c>
      <c r="BG843" s="2">
        <v>3</v>
      </c>
    </row>
    <row r="844" spans="1:59" ht="15.75" x14ac:dyDescent="0.25">
      <c r="A844" s="2" t="s">
        <v>3290</v>
      </c>
      <c r="B844" s="2" t="s">
        <v>3291</v>
      </c>
      <c r="C844" s="15" t="s">
        <v>5609</v>
      </c>
      <c r="D844" s="4">
        <v>5</v>
      </c>
      <c r="E844" s="4">
        <v>5</v>
      </c>
      <c r="F844" s="2">
        <v>288.86</v>
      </c>
      <c r="G844" s="3">
        <v>0.66558418933831898</v>
      </c>
      <c r="H844" s="2">
        <v>0.99868744958859901</v>
      </c>
      <c r="I844" s="2">
        <v>1.0321543727464</v>
      </c>
      <c r="J844" s="2">
        <v>0.114474397589447</v>
      </c>
      <c r="K844" s="4" t="s">
        <v>4</v>
      </c>
      <c r="L844" s="4" t="s">
        <v>3</v>
      </c>
      <c r="M844" s="4">
        <v>130423</v>
      </c>
      <c r="N844" s="2" t="s">
        <v>1139</v>
      </c>
      <c r="O844" s="4">
        <v>839</v>
      </c>
      <c r="P844" s="4">
        <f t="shared" si="26"/>
        <v>1.2565975636613793</v>
      </c>
      <c r="Q844" s="10">
        <f t="shared" si="27"/>
        <v>1054.2853559118973</v>
      </c>
      <c r="R844" s="2">
        <v>7945441.3780228999</v>
      </c>
      <c r="S844" s="2">
        <v>8856850.2088695504</v>
      </c>
      <c r="T844" s="2">
        <v>5695544.51654536</v>
      </c>
      <c r="U844" s="2">
        <v>6307747.7124817995</v>
      </c>
      <c r="V844" s="2">
        <v>9287444.9035777804</v>
      </c>
      <c r="W844" s="2">
        <v>6459120.8446496297</v>
      </c>
      <c r="X844" s="2">
        <v>3724497.50635924</v>
      </c>
      <c r="Y844" s="2">
        <v>8939389.8974877391</v>
      </c>
      <c r="Z844" s="2">
        <v>7726846.2258083001</v>
      </c>
      <c r="AA844" s="2">
        <v>6466159.9509870801</v>
      </c>
      <c r="AB844" s="2">
        <v>8850971.4471111</v>
      </c>
      <c r="AC844" s="2">
        <v>6524983.0301184002</v>
      </c>
      <c r="AD844" s="2">
        <v>7498814.2540312596</v>
      </c>
      <c r="AE844" s="2">
        <v>3821787.5698140599</v>
      </c>
      <c r="AF844" s="2">
        <v>6023540.15995852</v>
      </c>
      <c r="AG844" s="2">
        <v>8828737.9737700298</v>
      </c>
      <c r="AH844" s="2">
        <v>4323936.88046748</v>
      </c>
      <c r="AI844" s="2">
        <v>5206333.5277808802</v>
      </c>
      <c r="AJ844" s="2">
        <v>12760673.784058699</v>
      </c>
      <c r="AK844" s="2">
        <v>3890588.7663908601</v>
      </c>
      <c r="AL844" s="2">
        <v>1210893.3940105001</v>
      </c>
      <c r="AM844" s="2">
        <v>6610759.9647437297</v>
      </c>
      <c r="AN844" s="2">
        <v>5463652.5426784595</v>
      </c>
      <c r="AO844" s="2">
        <v>6466159.9509870801</v>
      </c>
      <c r="AP844" s="2">
        <v>12632661.0154774</v>
      </c>
      <c r="AQ844" s="2">
        <v>4562067.5022015003</v>
      </c>
      <c r="AR844" s="2">
        <v>6620818.8161570001</v>
      </c>
      <c r="AS844" s="2">
        <v>1411504.3198577799</v>
      </c>
      <c r="AT844" s="2">
        <v>4</v>
      </c>
      <c r="AU844" s="2">
        <v>3</v>
      </c>
      <c r="AV844" s="2">
        <v>1</v>
      </c>
      <c r="AW844" s="2">
        <v>3</v>
      </c>
      <c r="AX844" s="2">
        <v>3</v>
      </c>
      <c r="AY844" s="2">
        <v>3</v>
      </c>
      <c r="AZ844" s="2">
        <v>1</v>
      </c>
      <c r="BA844" s="2">
        <v>4</v>
      </c>
      <c r="BB844" s="2">
        <v>2</v>
      </c>
      <c r="BC844" s="2">
        <v>3</v>
      </c>
      <c r="BD844" s="2">
        <v>3</v>
      </c>
      <c r="BE844" s="2">
        <v>3</v>
      </c>
      <c r="BF844" s="2">
        <v>3</v>
      </c>
      <c r="BG844" s="2">
        <v>3</v>
      </c>
    </row>
    <row r="845" spans="1:59" ht="15.75" x14ac:dyDescent="0.25">
      <c r="A845" s="2" t="s">
        <v>3292</v>
      </c>
      <c r="B845" s="2" t="s">
        <v>3293</v>
      </c>
      <c r="C845" s="15" t="s">
        <v>5610</v>
      </c>
      <c r="D845" s="4">
        <v>3</v>
      </c>
      <c r="E845" s="4">
        <v>3</v>
      </c>
      <c r="F845" s="2">
        <v>153.32</v>
      </c>
      <c r="G845" s="3">
        <v>0.66565438740989302</v>
      </c>
      <c r="H845" s="2">
        <v>0.99868744958859901</v>
      </c>
      <c r="I845" s="2">
        <v>1.0190768568934501</v>
      </c>
      <c r="J845" s="2">
        <v>0.18022186975433399</v>
      </c>
      <c r="K845" s="4" t="s">
        <v>4</v>
      </c>
      <c r="L845" s="4" t="s">
        <v>3</v>
      </c>
      <c r="M845" s="4">
        <v>62551</v>
      </c>
      <c r="N845" s="2" t="s">
        <v>808</v>
      </c>
      <c r="O845" s="4">
        <v>840</v>
      </c>
      <c r="P845" s="4">
        <f t="shared" si="26"/>
        <v>1.2552339876872267</v>
      </c>
      <c r="Q845" s="10">
        <f t="shared" si="27"/>
        <v>1054.3965496572705</v>
      </c>
      <c r="R845" s="2">
        <v>5040203.7157435399</v>
      </c>
      <c r="S845" s="2">
        <v>5071338.5336095402</v>
      </c>
      <c r="T845" s="2">
        <v>4104847.6222976898</v>
      </c>
      <c r="U845" s="2">
        <v>4609982.39890905</v>
      </c>
      <c r="V845" s="2">
        <v>4320172.1537212599</v>
      </c>
      <c r="W845" s="2">
        <v>3784255.4764540698</v>
      </c>
      <c r="X845" s="2">
        <v>2342689.8101341501</v>
      </c>
      <c r="Y845" s="2">
        <v>5437078.7488438897</v>
      </c>
      <c r="Z845" s="2">
        <v>5395112.98357559</v>
      </c>
      <c r="AA845" s="2">
        <v>4365774.5894833198</v>
      </c>
      <c r="AB845" s="2">
        <v>4321400.3756898995</v>
      </c>
      <c r="AC845" s="2">
        <v>3426648.62181743</v>
      </c>
      <c r="AD845" s="2">
        <v>4055944.1049804902</v>
      </c>
      <c r="AE845" s="2">
        <v>2829976.4604649399</v>
      </c>
      <c r="AF845" s="2">
        <v>3821042.5389492898</v>
      </c>
      <c r="AG845" s="2">
        <v>5055241.7658237005</v>
      </c>
      <c r="AH845" s="2">
        <v>3116313.4571579001</v>
      </c>
      <c r="AI845" s="2">
        <v>3805019.9563984498</v>
      </c>
      <c r="AJ845" s="2">
        <v>5935788.3806529297</v>
      </c>
      <c r="AK845" s="2">
        <v>2279409.5667123101</v>
      </c>
      <c r="AL845" s="2">
        <v>761645.72817237198</v>
      </c>
      <c r="AM845" s="2">
        <v>4020769.0826996202</v>
      </c>
      <c r="AN845" s="2">
        <v>3814884.0949228099</v>
      </c>
      <c r="AO845" s="2">
        <v>4365774.5894833198</v>
      </c>
      <c r="AP845" s="2">
        <v>6167773.3776969099</v>
      </c>
      <c r="AQ845" s="2">
        <v>2395807.3525860501</v>
      </c>
      <c r="AR845" s="2">
        <v>3581055.63597601</v>
      </c>
      <c r="AS845" s="2">
        <v>1045197.81020598</v>
      </c>
      <c r="AT845" s="2">
        <v>0</v>
      </c>
      <c r="AU845" s="2">
        <v>2</v>
      </c>
      <c r="AV845" s="2">
        <v>1</v>
      </c>
      <c r="AW845" s="2">
        <v>1</v>
      </c>
      <c r="AX845" s="2">
        <v>1</v>
      </c>
      <c r="AY845" s="2">
        <v>0</v>
      </c>
      <c r="AZ845" s="2">
        <v>1</v>
      </c>
      <c r="BA845" s="2">
        <v>1</v>
      </c>
      <c r="BB845" s="2">
        <v>1</v>
      </c>
      <c r="BC845" s="2">
        <v>0</v>
      </c>
      <c r="BD845" s="2">
        <v>2</v>
      </c>
      <c r="BE845" s="2">
        <v>0</v>
      </c>
      <c r="BF845" s="2">
        <v>1</v>
      </c>
      <c r="BG845" s="2">
        <v>0</v>
      </c>
    </row>
    <row r="846" spans="1:59" ht="15.75" x14ac:dyDescent="0.25">
      <c r="A846" s="2" t="s">
        <v>3294</v>
      </c>
      <c r="B846" s="2" t="s">
        <v>3295</v>
      </c>
      <c r="C846" s="15" t="s">
        <v>5611</v>
      </c>
      <c r="D846" s="4">
        <v>4</v>
      </c>
      <c r="E846" s="4">
        <v>4</v>
      </c>
      <c r="F846" s="2">
        <v>192.45</v>
      </c>
      <c r="G846" s="3">
        <v>0.66624998278511505</v>
      </c>
      <c r="H846" s="2">
        <v>0.99868744958859901</v>
      </c>
      <c r="I846" s="2">
        <v>1.0380837228561599</v>
      </c>
      <c r="J846" s="2">
        <v>6.9295929395947198E-2</v>
      </c>
      <c r="K846" s="4" t="s">
        <v>3</v>
      </c>
      <c r="L846" s="4" t="s">
        <v>4</v>
      </c>
      <c r="M846" s="4">
        <v>114183</v>
      </c>
      <c r="N846" s="2" t="s">
        <v>1007</v>
      </c>
      <c r="O846" s="4">
        <v>841</v>
      </c>
      <c r="P846" s="4">
        <f t="shared" si="26"/>
        <v>1.2548632256024046</v>
      </c>
      <c r="Q846" s="10">
        <f t="shared" si="27"/>
        <v>1055.3399727316223</v>
      </c>
      <c r="R846" s="2">
        <v>4294947.19427191</v>
      </c>
      <c r="S846" s="2">
        <v>4432239.6212314796</v>
      </c>
      <c r="T846" s="2">
        <v>4291596.3570836801</v>
      </c>
      <c r="U846" s="2">
        <v>4171105.2552578701</v>
      </c>
      <c r="V846" s="2">
        <v>2844002.1482307101</v>
      </c>
      <c r="W846" s="2">
        <v>5366220.3222002303</v>
      </c>
      <c r="X846" s="2">
        <v>4245620.3597951801</v>
      </c>
      <c r="Y846" s="2">
        <v>4287816.0171316601</v>
      </c>
      <c r="Z846" s="2">
        <v>3831788.6999744298</v>
      </c>
      <c r="AA846" s="2">
        <v>3983819.67241173</v>
      </c>
      <c r="AB846" s="2">
        <v>2082055.88681851</v>
      </c>
      <c r="AC846" s="2">
        <v>4082385.1619375502</v>
      </c>
      <c r="AD846" s="2">
        <v>4689974.02434674</v>
      </c>
      <c r="AE846" s="2">
        <v>5600291.8377184803</v>
      </c>
      <c r="AF846" s="2">
        <v>3256054.0917407898</v>
      </c>
      <c r="AG846" s="2">
        <v>4418171.3961502099</v>
      </c>
      <c r="AH846" s="2">
        <v>3258089.1450444702</v>
      </c>
      <c r="AI846" s="2">
        <v>3442776.4280077401</v>
      </c>
      <c r="AJ846" s="2">
        <v>3907574.5839153002</v>
      </c>
      <c r="AK846" s="2">
        <v>3232290.74136684</v>
      </c>
      <c r="AL846" s="2">
        <v>1380318.72443859</v>
      </c>
      <c r="AM846" s="2">
        <v>3170878.8616779</v>
      </c>
      <c r="AN846" s="2">
        <v>2709457.5796908499</v>
      </c>
      <c r="AO846" s="2">
        <v>3983819.67241173</v>
      </c>
      <c r="AP846" s="2">
        <v>2971640.61488892</v>
      </c>
      <c r="AQ846" s="2">
        <v>2854278.1786218602</v>
      </c>
      <c r="AR846" s="2">
        <v>4140850.4352524299</v>
      </c>
      <c r="AS846" s="2">
        <v>2068360.9376510901</v>
      </c>
      <c r="AT846" s="2">
        <v>2</v>
      </c>
      <c r="AU846" s="2">
        <v>3</v>
      </c>
      <c r="AV846" s="2">
        <v>1</v>
      </c>
      <c r="AW846" s="2">
        <v>0</v>
      </c>
      <c r="AX846" s="2">
        <v>1</v>
      </c>
      <c r="AY846" s="2">
        <v>2</v>
      </c>
      <c r="AZ846" s="2">
        <v>0</v>
      </c>
      <c r="BA846" s="2">
        <v>1</v>
      </c>
      <c r="BB846" s="2">
        <v>1</v>
      </c>
      <c r="BC846" s="2">
        <v>1</v>
      </c>
      <c r="BD846" s="2">
        <v>1</v>
      </c>
      <c r="BE846" s="2">
        <v>2</v>
      </c>
      <c r="BF846" s="2">
        <v>2</v>
      </c>
      <c r="BG846" s="2">
        <v>0</v>
      </c>
    </row>
    <row r="847" spans="1:59" ht="15.75" x14ac:dyDescent="0.25">
      <c r="A847" s="2" t="s">
        <v>3296</v>
      </c>
      <c r="B847" s="2" t="s">
        <v>3297</v>
      </c>
      <c r="C847" s="15" t="s">
        <v>5612</v>
      </c>
      <c r="D847" s="4">
        <v>6</v>
      </c>
      <c r="E847" s="4">
        <v>6</v>
      </c>
      <c r="F847" s="2">
        <v>403.98</v>
      </c>
      <c r="G847" s="3">
        <v>0.66741312449679102</v>
      </c>
      <c r="H847" s="2">
        <v>0.99868744958859901</v>
      </c>
      <c r="I847" s="2">
        <v>1.1326211772168799</v>
      </c>
      <c r="J847" s="2">
        <v>8.0568430977145306E-2</v>
      </c>
      <c r="K847" s="4" t="s">
        <v>3</v>
      </c>
      <c r="L847" s="4" t="s">
        <v>4</v>
      </c>
      <c r="M847" s="4">
        <v>138609</v>
      </c>
      <c r="N847" s="2" t="s">
        <v>1292</v>
      </c>
      <c r="O847" s="4">
        <v>842</v>
      </c>
      <c r="P847" s="4">
        <f t="shared" si="26"/>
        <v>1.2555610323075024</v>
      </c>
      <c r="Q847" s="10">
        <f t="shared" si="27"/>
        <v>1057.182389202917</v>
      </c>
      <c r="R847" s="2">
        <v>4687490.3305395702</v>
      </c>
      <c r="S847" s="2">
        <v>4439552.3582035098</v>
      </c>
      <c r="T847" s="2">
        <v>4687082.4020589096</v>
      </c>
      <c r="U847" s="2">
        <v>4531471.9114182601</v>
      </c>
      <c r="V847" s="2">
        <v>2049058.81133996</v>
      </c>
      <c r="W847" s="2">
        <v>8088966.1333353398</v>
      </c>
      <c r="X847" s="2">
        <v>9287174.4075090792</v>
      </c>
      <c r="Y847" s="2">
        <v>4496383.8772323104</v>
      </c>
      <c r="Z847" s="2">
        <v>4629844.9610094903</v>
      </c>
      <c r="AA847" s="2">
        <v>4680717.3396697696</v>
      </c>
      <c r="AB847" s="2">
        <v>2362405.62868573</v>
      </c>
      <c r="AC847" s="2">
        <v>4455734.4964860696</v>
      </c>
      <c r="AD847" s="2">
        <v>4875261.6062570699</v>
      </c>
      <c r="AE847" s="2">
        <v>7847780.4094470805</v>
      </c>
      <c r="AF847" s="2">
        <v>3553646.03576602</v>
      </c>
      <c r="AG847" s="2">
        <v>4425460.9220058499</v>
      </c>
      <c r="AH847" s="2">
        <v>3558333.7819902399</v>
      </c>
      <c r="AI847" s="2">
        <v>3740218.4136073701</v>
      </c>
      <c r="AJ847" s="2">
        <v>2815346.02114168</v>
      </c>
      <c r="AK847" s="2">
        <v>4872310.2612547101</v>
      </c>
      <c r="AL847" s="2">
        <v>3019408.1536838301</v>
      </c>
      <c r="AM847" s="2">
        <v>3325116.6872227001</v>
      </c>
      <c r="AN847" s="2">
        <v>3273763.11811879</v>
      </c>
      <c r="AO847" s="2">
        <v>4680717.3396697696</v>
      </c>
      <c r="AP847" s="2">
        <v>3371773.3320655301</v>
      </c>
      <c r="AQ847" s="2">
        <v>3115312.5534624401</v>
      </c>
      <c r="AR847" s="2">
        <v>4304443.7004213398</v>
      </c>
      <c r="AS847" s="2">
        <v>2898427.95992157</v>
      </c>
      <c r="AT847" s="2">
        <v>4</v>
      </c>
      <c r="AU847" s="2">
        <v>6</v>
      </c>
      <c r="AV847" s="2">
        <v>3</v>
      </c>
      <c r="AW847" s="2">
        <v>8</v>
      </c>
      <c r="AX847" s="2">
        <v>3</v>
      </c>
      <c r="AY847" s="2">
        <v>5</v>
      </c>
      <c r="AZ847" s="2">
        <v>1</v>
      </c>
      <c r="BA847" s="2">
        <v>6</v>
      </c>
      <c r="BB847" s="2">
        <v>4</v>
      </c>
      <c r="BC847" s="2">
        <v>5</v>
      </c>
      <c r="BD847" s="2">
        <v>3</v>
      </c>
      <c r="BE847" s="2">
        <v>3</v>
      </c>
      <c r="BF847" s="2">
        <v>6</v>
      </c>
      <c r="BG847" s="2">
        <v>2</v>
      </c>
    </row>
    <row r="848" spans="1:59" ht="15.75" x14ac:dyDescent="0.25">
      <c r="A848" s="2" t="s">
        <v>3298</v>
      </c>
      <c r="B848" s="2" t="s">
        <v>3299</v>
      </c>
      <c r="C848" s="15" t="s">
        <v>5613</v>
      </c>
      <c r="D848" s="4">
        <v>5</v>
      </c>
      <c r="E848" s="4">
        <v>4</v>
      </c>
      <c r="F848" s="2">
        <v>489.56</v>
      </c>
      <c r="G848" s="3">
        <v>0.667550722767704</v>
      </c>
      <c r="H848" s="2">
        <v>0.99868744958859901</v>
      </c>
      <c r="I848" s="2">
        <v>1.0242442140029999</v>
      </c>
      <c r="J848" s="2">
        <v>0.141343205476023</v>
      </c>
      <c r="K848" s="4" t="s">
        <v>3</v>
      </c>
      <c r="L848" s="4" t="s">
        <v>4</v>
      </c>
      <c r="M848" s="4">
        <v>52096</v>
      </c>
      <c r="N848" s="2" t="s">
        <v>937</v>
      </c>
      <c r="O848" s="4">
        <v>843</v>
      </c>
      <c r="P848" s="4">
        <f t="shared" si="26"/>
        <v>1.2543301837058638</v>
      </c>
      <c r="Q848" s="10">
        <f t="shared" si="27"/>
        <v>1057.4003448640431</v>
      </c>
      <c r="R848" s="2">
        <v>4478577.5876846397</v>
      </c>
      <c r="S848" s="2">
        <v>5235585.05321931</v>
      </c>
      <c r="T848" s="2">
        <v>3373642.7545289001</v>
      </c>
      <c r="U848" s="2">
        <v>5090875.3175013401</v>
      </c>
      <c r="V848" s="2">
        <v>6695572.1052804803</v>
      </c>
      <c r="W848" s="2">
        <v>8788845.8309919909</v>
      </c>
      <c r="X848" s="2">
        <v>7230120.2827707501</v>
      </c>
      <c r="Y848" s="2">
        <v>5078618.6007088805</v>
      </c>
      <c r="Z848" s="2">
        <v>3622270.9317813502</v>
      </c>
      <c r="AA848" s="2">
        <v>3947637.3020636202</v>
      </c>
      <c r="AB848" s="2">
        <v>3832527.0419242801</v>
      </c>
      <c r="AC848" s="2">
        <v>7349123.7390903998</v>
      </c>
      <c r="AD848" s="2">
        <v>7980275.2238431601</v>
      </c>
      <c r="AE848" s="2">
        <v>8114809.4885605201</v>
      </c>
      <c r="AF848" s="2">
        <v>3395266.6284250398</v>
      </c>
      <c r="AG848" s="2">
        <v>5218966.9559918903</v>
      </c>
      <c r="AH848" s="2">
        <v>2561198.19368516</v>
      </c>
      <c r="AI848" s="2">
        <v>4201942.7629947104</v>
      </c>
      <c r="AJ848" s="2">
        <v>9199517.4474966098</v>
      </c>
      <c r="AK848" s="2">
        <v>5293876.0060392404</v>
      </c>
      <c r="AL848" s="2">
        <v>2350627.1311392402</v>
      </c>
      <c r="AM848" s="2">
        <v>3755684.5497033698</v>
      </c>
      <c r="AN848" s="2">
        <v>2561307.5772874099</v>
      </c>
      <c r="AO848" s="2">
        <v>3947637.3020636202</v>
      </c>
      <c r="AP848" s="2">
        <v>5470022.7249159496</v>
      </c>
      <c r="AQ848" s="2">
        <v>5138281.3449483402</v>
      </c>
      <c r="AR848" s="2">
        <v>7045908.13564004</v>
      </c>
      <c r="AS848" s="2">
        <v>2997050.0554229701</v>
      </c>
      <c r="AT848" s="2">
        <v>1</v>
      </c>
      <c r="AU848" s="2">
        <v>3</v>
      </c>
      <c r="AV848" s="2">
        <v>1</v>
      </c>
      <c r="AW848" s="2">
        <v>3</v>
      </c>
      <c r="AX848" s="2">
        <v>2</v>
      </c>
      <c r="AY848" s="2">
        <v>3</v>
      </c>
      <c r="AZ848" s="2">
        <v>4</v>
      </c>
      <c r="BA848" s="2">
        <v>1</v>
      </c>
      <c r="BB848" s="2">
        <v>0</v>
      </c>
      <c r="BC848" s="2">
        <v>3</v>
      </c>
      <c r="BD848" s="2">
        <v>3</v>
      </c>
      <c r="BE848" s="2">
        <v>2</v>
      </c>
      <c r="BF848" s="2">
        <v>4</v>
      </c>
      <c r="BG848" s="2">
        <v>4</v>
      </c>
    </row>
    <row r="849" spans="1:59" ht="15.75" x14ac:dyDescent="0.25">
      <c r="A849" s="2" t="s">
        <v>3300</v>
      </c>
      <c r="B849" s="2" t="s">
        <v>3301</v>
      </c>
      <c r="C849" s="15" t="s">
        <v>5614</v>
      </c>
      <c r="D849" s="4">
        <v>2</v>
      </c>
      <c r="E849" s="4">
        <v>2</v>
      </c>
      <c r="F849" s="2">
        <v>66.150000000000006</v>
      </c>
      <c r="G849" s="3">
        <v>0.66780905894800802</v>
      </c>
      <c r="H849" s="2">
        <v>0.99868744958859901</v>
      </c>
      <c r="I849" s="2">
        <v>1.1895915119596201</v>
      </c>
      <c r="J849" s="2">
        <v>6.3410640708430596E-2</v>
      </c>
      <c r="K849" s="4" t="s">
        <v>3</v>
      </c>
      <c r="L849" s="4" t="s">
        <v>4</v>
      </c>
      <c r="M849" s="4">
        <v>25452</v>
      </c>
      <c r="N849" s="2" t="s">
        <v>104</v>
      </c>
      <c r="O849" s="4">
        <v>844</v>
      </c>
      <c r="P849" s="4">
        <f t="shared" si="26"/>
        <v>1.2533288499687734</v>
      </c>
      <c r="Q849" s="10">
        <f t="shared" si="27"/>
        <v>1057.8095493736446</v>
      </c>
      <c r="R849" s="2">
        <v>1075868.0555845499</v>
      </c>
      <c r="S849" s="2">
        <v>1641926.33487164</v>
      </c>
      <c r="T849" s="2">
        <v>2447554.2676599799</v>
      </c>
      <c r="U849" s="2">
        <v>1523322.6663301999</v>
      </c>
      <c r="V849" s="2">
        <v>4877917.5538493898</v>
      </c>
      <c r="W849" s="2">
        <v>1323542.31757398</v>
      </c>
      <c r="X849" s="2">
        <v>1239837.2474177601</v>
      </c>
      <c r="Y849" s="2">
        <v>1082137.23263201</v>
      </c>
      <c r="Z849" s="2">
        <v>1557711.07336753</v>
      </c>
      <c r="AA849" s="2">
        <v>1198019.2740968501</v>
      </c>
      <c r="AB849" s="2">
        <v>3735313.1918169199</v>
      </c>
      <c r="AC849" s="2">
        <v>1151022.5454192299</v>
      </c>
      <c r="AD849" s="2">
        <v>1470675.2157204601</v>
      </c>
      <c r="AE849" s="2">
        <v>1683121.85719111</v>
      </c>
      <c r="AF849" s="2">
        <v>815629.25598509901</v>
      </c>
      <c r="AG849" s="2">
        <v>1636714.7508374201</v>
      </c>
      <c r="AH849" s="2">
        <v>1858131.4102869499</v>
      </c>
      <c r="AI849" s="2">
        <v>1257330.86243283</v>
      </c>
      <c r="AJ849" s="2">
        <v>6702114.0148273502</v>
      </c>
      <c r="AK849" s="2">
        <v>797222.87234518596</v>
      </c>
      <c r="AL849" s="2">
        <v>403090.81425963598</v>
      </c>
      <c r="AM849" s="2">
        <v>800250.30520849396</v>
      </c>
      <c r="AN849" s="2">
        <v>1101457.41458348</v>
      </c>
      <c r="AO849" s="2">
        <v>1198019.2740968501</v>
      </c>
      <c r="AP849" s="2">
        <v>5331273.0270151002</v>
      </c>
      <c r="AQ849" s="2">
        <v>804759.57171386702</v>
      </c>
      <c r="AR849" s="2">
        <v>1298481.8413742201</v>
      </c>
      <c r="AS849" s="2">
        <v>621628.94427643099</v>
      </c>
      <c r="AT849" s="2">
        <v>1</v>
      </c>
      <c r="AU849" s="2">
        <v>2</v>
      </c>
      <c r="AV849" s="2">
        <v>0</v>
      </c>
      <c r="AW849" s="2">
        <v>1</v>
      </c>
      <c r="AX849" s="2">
        <v>0</v>
      </c>
      <c r="AY849" s="2">
        <v>1</v>
      </c>
      <c r="AZ849" s="2">
        <v>0</v>
      </c>
      <c r="BA849" s="2">
        <v>2</v>
      </c>
      <c r="BB849" s="2">
        <v>1</v>
      </c>
      <c r="BC849" s="2">
        <v>0</v>
      </c>
      <c r="BD849" s="2">
        <v>1</v>
      </c>
      <c r="BE849" s="2">
        <v>1</v>
      </c>
      <c r="BF849" s="2">
        <v>1</v>
      </c>
      <c r="BG849" s="2">
        <v>0</v>
      </c>
    </row>
    <row r="850" spans="1:59" ht="15.75" x14ac:dyDescent="0.25">
      <c r="A850" s="2" t="s">
        <v>3302</v>
      </c>
      <c r="B850" s="2" t="s">
        <v>3303</v>
      </c>
      <c r="C850" s="15" t="s">
        <v>5615</v>
      </c>
      <c r="D850" s="4">
        <v>2</v>
      </c>
      <c r="E850" s="4">
        <v>2</v>
      </c>
      <c r="F850" s="2">
        <v>87.53</v>
      </c>
      <c r="G850" s="3">
        <v>0.667923020321186</v>
      </c>
      <c r="H850" s="2">
        <v>0.99868744958859901</v>
      </c>
      <c r="I850" s="2">
        <v>1.03667927607679</v>
      </c>
      <c r="J850" s="2">
        <v>6.3758259468445697E-2</v>
      </c>
      <c r="K850" s="4" t="s">
        <v>3</v>
      </c>
      <c r="L850" s="4" t="s">
        <v>4</v>
      </c>
      <c r="M850" s="4">
        <v>38412</v>
      </c>
      <c r="N850" s="2" t="s">
        <v>460</v>
      </c>
      <c r="O850" s="4">
        <v>845</v>
      </c>
      <c r="P850" s="4">
        <f t="shared" si="26"/>
        <v>1.2520592475606611</v>
      </c>
      <c r="Q850" s="10">
        <f t="shared" si="27"/>
        <v>1057.9900641887587</v>
      </c>
      <c r="R850" s="2">
        <v>2758413.5968509</v>
      </c>
      <c r="S850" s="2">
        <v>2494364.7207764899</v>
      </c>
      <c r="T850" s="2">
        <v>2200903.2140101702</v>
      </c>
      <c r="U850" s="2">
        <v>2813730.9780939599</v>
      </c>
      <c r="V850" s="2">
        <v>2003050.82911649</v>
      </c>
      <c r="W850" s="2">
        <v>2976782.7331754402</v>
      </c>
      <c r="X850" s="2">
        <v>2375166.88813783</v>
      </c>
      <c r="Y850" s="2">
        <v>3080358.7496083998</v>
      </c>
      <c r="Z850" s="2">
        <v>1769318.0653433299</v>
      </c>
      <c r="AA850" s="2">
        <v>2591307.3611280499</v>
      </c>
      <c r="AB850" s="2">
        <v>1427816.98100228</v>
      </c>
      <c r="AC850" s="2">
        <v>2819655.3039764999</v>
      </c>
      <c r="AD850" s="2">
        <v>2803002.4961331799</v>
      </c>
      <c r="AE850" s="2">
        <v>2507446.45823396</v>
      </c>
      <c r="AF850" s="2">
        <v>2091188.4296780899</v>
      </c>
      <c r="AG850" s="2">
        <v>2486447.4402760002</v>
      </c>
      <c r="AH850" s="2">
        <v>1670879.14943912</v>
      </c>
      <c r="AI850" s="2">
        <v>2322417.2235706798</v>
      </c>
      <c r="AJ850" s="2">
        <v>2752132.4184003798</v>
      </c>
      <c r="AK850" s="2">
        <v>1793036.1948982701</v>
      </c>
      <c r="AL850" s="2">
        <v>772204.54292369797</v>
      </c>
      <c r="AM850" s="2">
        <v>2277953.2532395902</v>
      </c>
      <c r="AN850" s="2">
        <v>1251084.7070091399</v>
      </c>
      <c r="AO850" s="2">
        <v>2591307.3611280499</v>
      </c>
      <c r="AP850" s="2">
        <v>2037869.85653777</v>
      </c>
      <c r="AQ850" s="2">
        <v>1971416.28879422</v>
      </c>
      <c r="AR850" s="2">
        <v>2474814.15587231</v>
      </c>
      <c r="AS850" s="2">
        <v>926077.50769923301</v>
      </c>
      <c r="AT850" s="2">
        <v>0</v>
      </c>
      <c r="AU850" s="2">
        <v>0</v>
      </c>
      <c r="AV850" s="2">
        <v>1</v>
      </c>
      <c r="AW850" s="2">
        <v>0</v>
      </c>
      <c r="AX850" s="2">
        <v>0</v>
      </c>
      <c r="AY850" s="2">
        <v>1</v>
      </c>
      <c r="AZ850" s="2">
        <v>1</v>
      </c>
      <c r="BA850" s="2">
        <v>1</v>
      </c>
      <c r="BB850" s="2">
        <v>0</v>
      </c>
      <c r="BC850" s="2">
        <v>2</v>
      </c>
      <c r="BD850" s="2">
        <v>1</v>
      </c>
      <c r="BE850" s="2">
        <v>2</v>
      </c>
      <c r="BF850" s="2">
        <v>2</v>
      </c>
      <c r="BG850" s="2">
        <v>0</v>
      </c>
    </row>
    <row r="851" spans="1:59" ht="15.75" x14ac:dyDescent="0.25">
      <c r="A851" s="2" t="s">
        <v>3304</v>
      </c>
      <c r="B851" s="2" t="s">
        <v>3305</v>
      </c>
      <c r="C851" s="15" t="s">
        <v>5616</v>
      </c>
      <c r="D851" s="4">
        <v>2</v>
      </c>
      <c r="E851" s="4">
        <v>2</v>
      </c>
      <c r="F851" s="2">
        <v>114.88</v>
      </c>
      <c r="G851" s="3">
        <v>0.66823741518650503</v>
      </c>
      <c r="H851" s="2">
        <v>0.99868744958859901</v>
      </c>
      <c r="I851" s="2">
        <v>1.01868735358039</v>
      </c>
      <c r="J851" s="2">
        <v>9.2039456766797603E-2</v>
      </c>
      <c r="K851" s="4" t="s">
        <v>3</v>
      </c>
      <c r="L851" s="4" t="s">
        <v>4</v>
      </c>
      <c r="M851" s="4">
        <v>33179</v>
      </c>
      <c r="N851" s="2" t="s">
        <v>243</v>
      </c>
      <c r="O851" s="4">
        <v>846</v>
      </c>
      <c r="P851" s="4">
        <f t="shared" si="26"/>
        <v>1.2511679263066477</v>
      </c>
      <c r="Q851" s="10">
        <f t="shared" si="27"/>
        <v>1058.488065655424</v>
      </c>
      <c r="R851" s="2">
        <v>13860269.391188901</v>
      </c>
      <c r="S851" s="2">
        <v>17566176.141588401</v>
      </c>
      <c r="T851" s="2">
        <v>14930065.2272988</v>
      </c>
      <c r="U851" s="2">
        <v>16464365.361023299</v>
      </c>
      <c r="V851" s="2">
        <v>21323012.996354699</v>
      </c>
      <c r="W851" s="2">
        <v>17557251.077413902</v>
      </c>
      <c r="X851" s="2">
        <v>11527061.655293901</v>
      </c>
      <c r="Y851" s="2">
        <v>13440216.351072101</v>
      </c>
      <c r="Z851" s="2">
        <v>15642267.720964899</v>
      </c>
      <c r="AA851" s="2">
        <v>13888733.426018501</v>
      </c>
      <c r="AB851" s="2">
        <v>26295989.797510799</v>
      </c>
      <c r="AC851" s="2">
        <v>16599926.376641599</v>
      </c>
      <c r="AD851" s="2">
        <v>15197331.589186899</v>
      </c>
      <c r="AE851" s="2">
        <v>10086617.013454599</v>
      </c>
      <c r="AF851" s="2">
        <v>10507646.5023828</v>
      </c>
      <c r="AG851" s="2">
        <v>17510419.923311502</v>
      </c>
      <c r="AH851" s="2">
        <v>11334589.6036046</v>
      </c>
      <c r="AI851" s="2">
        <v>13589474.6112164</v>
      </c>
      <c r="AJ851" s="2">
        <v>29297187.306587201</v>
      </c>
      <c r="AK851" s="2">
        <v>10575439.8243025</v>
      </c>
      <c r="AL851" s="2">
        <v>3747631.1333045801</v>
      </c>
      <c r="AM851" s="2">
        <v>9939161.9775004108</v>
      </c>
      <c r="AN851" s="2">
        <v>11060646.6479753</v>
      </c>
      <c r="AO851" s="2">
        <v>13888733.426018501</v>
      </c>
      <c r="AP851" s="2">
        <v>37531284.239633501</v>
      </c>
      <c r="AQ851" s="2">
        <v>11606158.1022135</v>
      </c>
      <c r="AR851" s="2">
        <v>13417958.564178901</v>
      </c>
      <c r="AS851" s="2">
        <v>3725299.5429923302</v>
      </c>
      <c r="AT851" s="2">
        <v>2</v>
      </c>
      <c r="AU851" s="2">
        <v>1</v>
      </c>
      <c r="AV851" s="2">
        <v>1</v>
      </c>
      <c r="AW851" s="2">
        <v>1</v>
      </c>
      <c r="AX851" s="2">
        <v>2</v>
      </c>
      <c r="AY851" s="2">
        <v>1</v>
      </c>
      <c r="AZ851" s="2">
        <v>1</v>
      </c>
      <c r="BA851" s="2">
        <v>1</v>
      </c>
      <c r="BB851" s="2">
        <v>0</v>
      </c>
      <c r="BC851" s="2">
        <v>2</v>
      </c>
      <c r="BD851" s="2">
        <v>1</v>
      </c>
      <c r="BE851" s="2">
        <v>1</v>
      </c>
      <c r="BF851" s="2">
        <v>0</v>
      </c>
      <c r="BG851" s="2">
        <v>0</v>
      </c>
    </row>
    <row r="852" spans="1:59" ht="15.75" x14ac:dyDescent="0.25">
      <c r="A852" s="2" t="s">
        <v>3306</v>
      </c>
      <c r="B852" s="2" t="s">
        <v>3307</v>
      </c>
      <c r="C852" s="15" t="s">
        <v>5617</v>
      </c>
      <c r="D852" s="4">
        <v>5</v>
      </c>
      <c r="E852" s="4">
        <v>5</v>
      </c>
      <c r="F852" s="2">
        <v>404.42</v>
      </c>
      <c r="G852" s="3">
        <v>0.66826814760126796</v>
      </c>
      <c r="H852" s="2">
        <v>0.99868744958859901</v>
      </c>
      <c r="I852" s="2">
        <v>1.0562487189773999</v>
      </c>
      <c r="J852" s="2">
        <v>0.10163294868358801</v>
      </c>
      <c r="K852" s="4" t="s">
        <v>4</v>
      </c>
      <c r="L852" s="4" t="s">
        <v>3</v>
      </c>
      <c r="M852" s="4">
        <v>60353</v>
      </c>
      <c r="N852" s="2" t="s">
        <v>1168</v>
      </c>
      <c r="O852" s="4">
        <v>847</v>
      </c>
      <c r="P852" s="4">
        <f t="shared" si="26"/>
        <v>1.249748224085488</v>
      </c>
      <c r="Q852" s="10">
        <f t="shared" si="27"/>
        <v>1058.5367458004084</v>
      </c>
      <c r="R852" s="2">
        <v>17080502.0397694</v>
      </c>
      <c r="S852" s="2">
        <v>14984164.621000201</v>
      </c>
      <c r="T852" s="2">
        <v>16901090.333652299</v>
      </c>
      <c r="U852" s="2">
        <v>14408136.9471003</v>
      </c>
      <c r="V852" s="2">
        <v>15213484.368282899</v>
      </c>
      <c r="W852" s="2">
        <v>10636596.581926599</v>
      </c>
      <c r="X852" s="2">
        <v>8957270.6960936803</v>
      </c>
      <c r="Y852" s="2">
        <v>18461726.619608</v>
      </c>
      <c r="Z852" s="2">
        <v>18642502.6610911</v>
      </c>
      <c r="AA852" s="2">
        <v>12413406.1829006</v>
      </c>
      <c r="AB852" s="2">
        <v>19949649.4371951</v>
      </c>
      <c r="AC852" s="2">
        <v>12681698.8797547</v>
      </c>
      <c r="AD852" s="2">
        <v>13177082.4741231</v>
      </c>
      <c r="AE852" s="2">
        <v>8377748.6250736797</v>
      </c>
      <c r="AF852" s="2">
        <v>12948945.828659</v>
      </c>
      <c r="AG852" s="2">
        <v>14936603.880030001</v>
      </c>
      <c r="AH852" s="2">
        <v>12830950.157881999</v>
      </c>
      <c r="AI852" s="2">
        <v>11892290.2246248</v>
      </c>
      <c r="AJ852" s="2">
        <v>20902876.211706799</v>
      </c>
      <c r="AK852" s="2">
        <v>6406850.7417002302</v>
      </c>
      <c r="AL852" s="2">
        <v>2912151.2085172902</v>
      </c>
      <c r="AM852" s="2">
        <v>13652614.397236099</v>
      </c>
      <c r="AN852" s="2">
        <v>13182112.609663799</v>
      </c>
      <c r="AO852" s="2">
        <v>12413406.1829006</v>
      </c>
      <c r="AP852" s="2">
        <v>28473389.641309101</v>
      </c>
      <c r="AQ852" s="2">
        <v>8866653.9154177904</v>
      </c>
      <c r="AR852" s="2">
        <v>11634249.446814399</v>
      </c>
      <c r="AS852" s="2">
        <v>3094161.6086603599</v>
      </c>
      <c r="AT852" s="2">
        <v>3</v>
      </c>
      <c r="AU852" s="2">
        <v>3</v>
      </c>
      <c r="AV852" s="2">
        <v>0</v>
      </c>
      <c r="AW852" s="2">
        <v>3</v>
      </c>
      <c r="AX852" s="2">
        <v>3</v>
      </c>
      <c r="AY852" s="2">
        <v>3</v>
      </c>
      <c r="AZ852" s="2">
        <v>2</v>
      </c>
      <c r="BA852" s="2">
        <v>3</v>
      </c>
      <c r="BB852" s="2">
        <v>3</v>
      </c>
      <c r="BC852" s="2">
        <v>4</v>
      </c>
      <c r="BD852" s="2">
        <v>3</v>
      </c>
      <c r="BE852" s="2">
        <v>2</v>
      </c>
      <c r="BF852" s="2">
        <v>4</v>
      </c>
      <c r="BG852" s="2">
        <v>3</v>
      </c>
    </row>
    <row r="853" spans="1:59" ht="15.75" x14ac:dyDescent="0.25">
      <c r="A853" s="2" t="s">
        <v>3308</v>
      </c>
      <c r="B853" s="2" t="s">
        <v>3309</v>
      </c>
      <c r="C853" s="15" t="s">
        <v>5618</v>
      </c>
      <c r="D853" s="4">
        <v>19</v>
      </c>
      <c r="E853" s="4">
        <v>18</v>
      </c>
      <c r="F853" s="2">
        <v>1992.93</v>
      </c>
      <c r="G853" s="3">
        <v>0.66879849700441096</v>
      </c>
      <c r="H853" s="2">
        <v>0.99868744958859901</v>
      </c>
      <c r="I853" s="2">
        <v>1.05830770322815</v>
      </c>
      <c r="J853" s="2">
        <v>6.72437654333784E-2</v>
      </c>
      <c r="K853" s="4" t="s">
        <v>3</v>
      </c>
      <c r="L853" s="4" t="s">
        <v>4</v>
      </c>
      <c r="M853" s="4">
        <v>67962</v>
      </c>
      <c r="N853" s="2" t="s">
        <v>1577</v>
      </c>
      <c r="O853" s="4">
        <v>848</v>
      </c>
      <c r="P853" s="4">
        <f t="shared" si="26"/>
        <v>1.2492651170459752</v>
      </c>
      <c r="Q853" s="10">
        <f t="shared" si="27"/>
        <v>1059.3768192549869</v>
      </c>
      <c r="R853" s="2">
        <v>596823677.379215</v>
      </c>
      <c r="S853" s="2">
        <v>711903260.90634203</v>
      </c>
      <c r="T853" s="2">
        <v>580127096.93724895</v>
      </c>
      <c r="U853" s="2">
        <v>576463089.92033803</v>
      </c>
      <c r="V853" s="2">
        <v>1051412551.13966</v>
      </c>
      <c r="W853" s="2">
        <v>752354207.54484797</v>
      </c>
      <c r="X853" s="2">
        <v>624110388.38037395</v>
      </c>
      <c r="Y853" s="2">
        <v>601809912.42548299</v>
      </c>
      <c r="Z853" s="2">
        <v>549623118.83641899</v>
      </c>
      <c r="AA853" s="2">
        <v>649959483.23730302</v>
      </c>
      <c r="AB853" s="2">
        <v>821144112.307096</v>
      </c>
      <c r="AC853" s="2">
        <v>701312199.34105599</v>
      </c>
      <c r="AD853" s="2">
        <v>672570776.869784</v>
      </c>
      <c r="AE853" s="2">
        <v>627183019.62496603</v>
      </c>
      <c r="AF853" s="2">
        <v>452459620.31153899</v>
      </c>
      <c r="AG853" s="2">
        <v>709643632.32882798</v>
      </c>
      <c r="AH853" s="2">
        <v>440420216.63048899</v>
      </c>
      <c r="AI853" s="2">
        <v>475805192.18318099</v>
      </c>
      <c r="AJ853" s="2">
        <v>1444609654.9536099</v>
      </c>
      <c r="AK853" s="2">
        <v>453173256.64305103</v>
      </c>
      <c r="AL853" s="2">
        <v>202908216.51317599</v>
      </c>
      <c r="AM853" s="2">
        <v>445043892.37641102</v>
      </c>
      <c r="AN853" s="2">
        <v>388638477.19854599</v>
      </c>
      <c r="AO853" s="2">
        <v>649959483.23730302</v>
      </c>
      <c r="AP853" s="2">
        <v>1171988326.6617501</v>
      </c>
      <c r="AQ853" s="2">
        <v>490335925.58680302</v>
      </c>
      <c r="AR853" s="2">
        <v>593823117.07520199</v>
      </c>
      <c r="AS853" s="2">
        <v>231638081.75375801</v>
      </c>
      <c r="AT853" s="2">
        <v>30</v>
      </c>
      <c r="AU853" s="2">
        <v>33</v>
      </c>
      <c r="AV853" s="2">
        <v>26</v>
      </c>
      <c r="AW853" s="2">
        <v>29</v>
      </c>
      <c r="AX853" s="2">
        <v>31</v>
      </c>
      <c r="AY853" s="2">
        <v>35</v>
      </c>
      <c r="AZ853" s="2">
        <v>23</v>
      </c>
      <c r="BA853" s="2">
        <v>27</v>
      </c>
      <c r="BB853" s="2">
        <v>26</v>
      </c>
      <c r="BC853" s="2">
        <v>31</v>
      </c>
      <c r="BD853" s="2">
        <v>30</v>
      </c>
      <c r="BE853" s="2">
        <v>33</v>
      </c>
      <c r="BF853" s="2">
        <v>29</v>
      </c>
      <c r="BG853" s="2">
        <v>30</v>
      </c>
    </row>
    <row r="854" spans="1:59" ht="15.75" x14ac:dyDescent="0.25">
      <c r="A854" s="2" t="s">
        <v>3310</v>
      </c>
      <c r="B854" s="2" t="s">
        <v>3311</v>
      </c>
      <c r="C854" s="15" t="s">
        <v>5619</v>
      </c>
      <c r="D854" s="4">
        <v>4</v>
      </c>
      <c r="E854" s="4">
        <v>2</v>
      </c>
      <c r="F854" s="2">
        <v>421.52</v>
      </c>
      <c r="G854" s="3">
        <v>0.66904763860932304</v>
      </c>
      <c r="H854" s="2">
        <v>0.99868744958859901</v>
      </c>
      <c r="I854" s="2">
        <v>1.0755178098485201</v>
      </c>
      <c r="J854" s="2">
        <v>6.7974752054773005E-2</v>
      </c>
      <c r="K854" s="4" t="s">
        <v>3</v>
      </c>
      <c r="L854" s="4" t="s">
        <v>4</v>
      </c>
      <c r="M854" s="4">
        <v>13987</v>
      </c>
      <c r="N854" s="2" t="s">
        <v>164</v>
      </c>
      <c r="O854" s="4">
        <v>849</v>
      </c>
      <c r="P854" s="4">
        <f t="shared" si="26"/>
        <v>1.2482584918223412</v>
      </c>
      <c r="Q854" s="10">
        <f t="shared" si="27"/>
        <v>1059.7714595571676</v>
      </c>
      <c r="R854" s="2">
        <v>92322904.661638796</v>
      </c>
      <c r="S854" s="2">
        <v>125971732.663249</v>
      </c>
      <c r="T854" s="2">
        <v>66928374.3353699</v>
      </c>
      <c r="U854" s="2">
        <v>101886373.960621</v>
      </c>
      <c r="V854" s="2">
        <v>64146461.515923202</v>
      </c>
      <c r="W854" s="2">
        <v>119045568.388993</v>
      </c>
      <c r="X854" s="2">
        <v>74525824.580780298</v>
      </c>
      <c r="Y854" s="2">
        <v>106508533.03712501</v>
      </c>
      <c r="Z854" s="2">
        <v>91410945.839311495</v>
      </c>
      <c r="AA854" s="2">
        <v>89694129.255795896</v>
      </c>
      <c r="AB854" s="2">
        <v>63286249.539152801</v>
      </c>
      <c r="AC854" s="2">
        <v>74669643.282808304</v>
      </c>
      <c r="AD854" s="2">
        <v>85624524.378351599</v>
      </c>
      <c r="AE854" s="2">
        <v>88356474.158850893</v>
      </c>
      <c r="AF854" s="2">
        <v>69991168.200121194</v>
      </c>
      <c r="AG854" s="2">
        <v>125571889.95607699</v>
      </c>
      <c r="AH854" s="2">
        <v>50810605.605444498</v>
      </c>
      <c r="AI854" s="2">
        <v>84095697.696586207</v>
      </c>
      <c r="AJ854" s="2">
        <v>88135335.208399698</v>
      </c>
      <c r="AK854" s="2">
        <v>71705942.991682097</v>
      </c>
      <c r="AL854" s="2">
        <v>24229531.235816699</v>
      </c>
      <c r="AM854" s="2">
        <v>78764026.872044697</v>
      </c>
      <c r="AN854" s="2">
        <v>64636674.791771397</v>
      </c>
      <c r="AO854" s="2">
        <v>89694129.255795896</v>
      </c>
      <c r="AP854" s="2">
        <v>90326100.603338301</v>
      </c>
      <c r="AQ854" s="2">
        <v>52206718.615066901</v>
      </c>
      <c r="AR854" s="2">
        <v>75599213.812226906</v>
      </c>
      <c r="AS854" s="2">
        <v>32632777.904159602</v>
      </c>
      <c r="AT854" s="2">
        <v>5</v>
      </c>
      <c r="AU854" s="2">
        <v>5</v>
      </c>
      <c r="AV854" s="2">
        <v>4</v>
      </c>
      <c r="AW854" s="2">
        <v>5</v>
      </c>
      <c r="AX854" s="2">
        <v>1</v>
      </c>
      <c r="AY854" s="2">
        <v>3</v>
      </c>
      <c r="AZ854" s="2">
        <v>3</v>
      </c>
      <c r="BA854" s="2">
        <v>7</v>
      </c>
      <c r="BB854" s="2">
        <v>4</v>
      </c>
      <c r="BC854" s="2">
        <v>3</v>
      </c>
      <c r="BD854" s="2">
        <v>1</v>
      </c>
      <c r="BE854" s="2">
        <v>4</v>
      </c>
      <c r="BF854" s="2">
        <v>5</v>
      </c>
      <c r="BG854" s="2">
        <v>2</v>
      </c>
    </row>
    <row r="855" spans="1:59" ht="15.75" x14ac:dyDescent="0.25">
      <c r="A855" s="2" t="s">
        <v>3312</v>
      </c>
      <c r="B855" s="2" t="s">
        <v>3313</v>
      </c>
      <c r="C855" s="15" t="s">
        <v>5620</v>
      </c>
      <c r="D855" s="4">
        <v>3</v>
      </c>
      <c r="E855" s="4">
        <v>3</v>
      </c>
      <c r="F855" s="2">
        <v>162.29</v>
      </c>
      <c r="G855" s="3">
        <v>0.67055658170266896</v>
      </c>
      <c r="H855" s="2">
        <v>0.99868744958859901</v>
      </c>
      <c r="I855" s="2">
        <v>1.0283113564819399</v>
      </c>
      <c r="J855" s="2">
        <v>7.9875948498053601E-2</v>
      </c>
      <c r="K855" s="4" t="s">
        <v>4</v>
      </c>
      <c r="L855" s="4" t="s">
        <v>3</v>
      </c>
      <c r="M855" s="4">
        <v>37370</v>
      </c>
      <c r="N855" s="2" t="s">
        <v>555</v>
      </c>
      <c r="O855" s="4">
        <v>850</v>
      </c>
      <c r="P855" s="4">
        <f t="shared" si="26"/>
        <v>1.2496019122553266</v>
      </c>
      <c r="Q855" s="10">
        <f t="shared" si="27"/>
        <v>1062.1616254170276</v>
      </c>
      <c r="R855" s="2">
        <v>4580890.4061136004</v>
      </c>
      <c r="S855" s="2">
        <v>4969320.6535642799</v>
      </c>
      <c r="T855" s="2">
        <v>3938672.4808340799</v>
      </c>
      <c r="U855" s="2">
        <v>4568560.3783512004</v>
      </c>
      <c r="V855" s="2">
        <v>6450593.0483439602</v>
      </c>
      <c r="W855" s="2">
        <v>6893561.1036432497</v>
      </c>
      <c r="X855" s="2">
        <v>4930243.33886101</v>
      </c>
      <c r="Y855" s="2">
        <v>5412505.8329842696</v>
      </c>
      <c r="Z855" s="2">
        <v>5007271.3504418097</v>
      </c>
      <c r="AA855" s="2">
        <v>4182271.15087198</v>
      </c>
      <c r="AB855" s="2">
        <v>6666453.7766830903</v>
      </c>
      <c r="AC855" s="2">
        <v>5106965.7914153403</v>
      </c>
      <c r="AD855" s="2">
        <v>6390154.2540569603</v>
      </c>
      <c r="AE855" s="2">
        <v>4594822.9670534898</v>
      </c>
      <c r="AF855" s="2">
        <v>3472831.2773053399</v>
      </c>
      <c r="AG855" s="2">
        <v>4953547.6973548504</v>
      </c>
      <c r="AH855" s="2">
        <v>2990156.8059888901</v>
      </c>
      <c r="AI855" s="2">
        <v>3770830.7553953701</v>
      </c>
      <c r="AJ855" s="2">
        <v>8862923.4906065892</v>
      </c>
      <c r="AK855" s="2">
        <v>4152269.64091864</v>
      </c>
      <c r="AL855" s="2">
        <v>1602900.54690542</v>
      </c>
      <c r="AM855" s="2">
        <v>4002597.1883931202</v>
      </c>
      <c r="AN855" s="2">
        <v>3540641.2973956298</v>
      </c>
      <c r="AO855" s="2">
        <v>4182271.15087198</v>
      </c>
      <c r="AP855" s="2">
        <v>9514780.5231790803</v>
      </c>
      <c r="AQ855" s="2">
        <v>3570633.4505896601</v>
      </c>
      <c r="AR855" s="2">
        <v>5641965.7948804097</v>
      </c>
      <c r="AS855" s="2">
        <v>1697010.1944450201</v>
      </c>
      <c r="AT855" s="2">
        <v>2</v>
      </c>
      <c r="AU855" s="2">
        <v>3</v>
      </c>
      <c r="AV855" s="2">
        <v>2</v>
      </c>
      <c r="AW855" s="2">
        <v>4</v>
      </c>
      <c r="AX855" s="2">
        <v>4</v>
      </c>
      <c r="AY855" s="2">
        <v>3</v>
      </c>
      <c r="AZ855" s="2">
        <v>4</v>
      </c>
      <c r="BA855" s="2">
        <v>3</v>
      </c>
      <c r="BB855" s="2">
        <v>2</v>
      </c>
      <c r="BC855" s="2">
        <v>4</v>
      </c>
      <c r="BD855" s="2">
        <v>2</v>
      </c>
      <c r="BE855" s="2">
        <v>4</v>
      </c>
      <c r="BF855" s="2">
        <v>3</v>
      </c>
      <c r="BG855" s="2">
        <v>3</v>
      </c>
    </row>
    <row r="856" spans="1:59" ht="15.75" x14ac:dyDescent="0.25">
      <c r="A856" s="2" t="s">
        <v>3314</v>
      </c>
      <c r="B856" s="2" t="s">
        <v>3315</v>
      </c>
      <c r="C856" s="15" t="s">
        <v>5621</v>
      </c>
      <c r="D856" s="4">
        <v>2</v>
      </c>
      <c r="E856" s="4">
        <v>2</v>
      </c>
      <c r="F856" s="2">
        <v>112.24</v>
      </c>
      <c r="G856" s="3">
        <v>0.67062245223236505</v>
      </c>
      <c r="H856" s="2">
        <v>0.99868744958859901</v>
      </c>
      <c r="I856" s="2">
        <v>1.0716123204666099</v>
      </c>
      <c r="J856" s="2">
        <v>7.9704723480268594E-2</v>
      </c>
      <c r="K856" s="4" t="s">
        <v>3</v>
      </c>
      <c r="L856" s="4" t="s">
        <v>4</v>
      </c>
      <c r="M856" s="4">
        <v>213451</v>
      </c>
      <c r="N856" s="2" t="s">
        <v>318</v>
      </c>
      <c r="O856" s="4">
        <v>851</v>
      </c>
      <c r="P856" s="4">
        <f t="shared" si="26"/>
        <v>1.2482561273044257</v>
      </c>
      <c r="Q856" s="10">
        <f t="shared" si="27"/>
        <v>1062.2659643360662</v>
      </c>
      <c r="R856" s="2">
        <v>3024978.7490969799</v>
      </c>
      <c r="S856" s="2">
        <v>3381807.2347534099</v>
      </c>
      <c r="T856" s="2">
        <v>1550018.13336492</v>
      </c>
      <c r="U856" s="2">
        <v>1653194.88348613</v>
      </c>
      <c r="V856" s="2">
        <v>2476281.4213822498</v>
      </c>
      <c r="W856" s="2">
        <v>2225212.6739528798</v>
      </c>
      <c r="X856" s="2">
        <v>1269280.9050879199</v>
      </c>
      <c r="Y856" s="2">
        <v>3191857.58324769</v>
      </c>
      <c r="Z856" s="2">
        <v>2168619.56883056</v>
      </c>
      <c r="AA856" s="2">
        <v>1930149.29369342</v>
      </c>
      <c r="AB856" s="2">
        <v>2849574.7987512099</v>
      </c>
      <c r="AC856" s="2">
        <v>1544113.34300331</v>
      </c>
      <c r="AD856" s="2">
        <v>1616579.4918851501</v>
      </c>
      <c r="AE856" s="2">
        <v>1238668.1331061199</v>
      </c>
      <c r="AF856" s="2">
        <v>2293274.8618102302</v>
      </c>
      <c r="AG856" s="2">
        <v>3371073.15234232</v>
      </c>
      <c r="AH856" s="2">
        <v>1176740.9688011999</v>
      </c>
      <c r="AI856" s="2">
        <v>1364525.71380081</v>
      </c>
      <c r="AJ856" s="2">
        <v>3402337.2137164702</v>
      </c>
      <c r="AK856" s="2">
        <v>1340335.26238837</v>
      </c>
      <c r="AL856" s="2">
        <v>412663.415800496</v>
      </c>
      <c r="AM856" s="2">
        <v>2360407.6526998202</v>
      </c>
      <c r="AN856" s="2">
        <v>1533430.7782350001</v>
      </c>
      <c r="AO856" s="2">
        <v>1930149.29369342</v>
      </c>
      <c r="AP856" s="2">
        <v>4067091.6956376401</v>
      </c>
      <c r="AQ856" s="2">
        <v>1079596.57049151</v>
      </c>
      <c r="AR856" s="2">
        <v>1427302.9781919101</v>
      </c>
      <c r="AS856" s="2">
        <v>457478.44138666103</v>
      </c>
      <c r="AT856" s="2">
        <v>1</v>
      </c>
      <c r="AU856" s="2">
        <v>1</v>
      </c>
      <c r="AV856" s="2">
        <v>0</v>
      </c>
      <c r="AW856" s="2">
        <v>1</v>
      </c>
      <c r="AX856" s="2">
        <v>3</v>
      </c>
      <c r="AY856" s="2">
        <v>1</v>
      </c>
      <c r="AZ856" s="2">
        <v>0</v>
      </c>
      <c r="BA856" s="2">
        <v>1</v>
      </c>
      <c r="BB856" s="2">
        <v>0</v>
      </c>
      <c r="BC856" s="2">
        <v>0</v>
      </c>
      <c r="BD856" s="2">
        <v>2</v>
      </c>
      <c r="BE856" s="2">
        <v>1</v>
      </c>
      <c r="BF856" s="2">
        <v>1</v>
      </c>
      <c r="BG856" s="2">
        <v>0</v>
      </c>
    </row>
    <row r="857" spans="1:59" ht="15.75" x14ac:dyDescent="0.25">
      <c r="A857" s="2" t="s">
        <v>3316</v>
      </c>
      <c r="B857" s="2" t="s">
        <v>3317</v>
      </c>
      <c r="C857" s="15" t="s">
        <v>5622</v>
      </c>
      <c r="D857" s="4">
        <v>6</v>
      </c>
      <c r="E857" s="4">
        <v>4</v>
      </c>
      <c r="F857" s="2">
        <v>659.84</v>
      </c>
      <c r="G857" s="3">
        <v>0.67091612825578295</v>
      </c>
      <c r="H857" s="2">
        <v>0.99868744958859901</v>
      </c>
      <c r="I857" s="2">
        <v>1.02094894940407</v>
      </c>
      <c r="J857" s="2">
        <v>8.75854761416789E-2</v>
      </c>
      <c r="K857" s="4" t="s">
        <v>4</v>
      </c>
      <c r="L857" s="4" t="s">
        <v>3</v>
      </c>
      <c r="M857" s="4">
        <v>27088</v>
      </c>
      <c r="N857" s="2" t="s">
        <v>931</v>
      </c>
      <c r="O857" s="4">
        <v>852</v>
      </c>
      <c r="P857" s="4">
        <f t="shared" si="26"/>
        <v>1.2473370271797655</v>
      </c>
      <c r="Q857" s="10">
        <f t="shared" si="27"/>
        <v>1062.7311471571602</v>
      </c>
      <c r="R857" s="2">
        <v>62043401.749955297</v>
      </c>
      <c r="S857" s="2">
        <v>58877273.199219301</v>
      </c>
      <c r="T857" s="2">
        <v>53342398.029535703</v>
      </c>
      <c r="U857" s="2">
        <v>60420567.930635497</v>
      </c>
      <c r="V857" s="2">
        <v>25509804.093350999</v>
      </c>
      <c r="W857" s="2">
        <v>58449926.5041169</v>
      </c>
      <c r="X857" s="2">
        <v>34509992.878352799</v>
      </c>
      <c r="Y857" s="2">
        <v>63840280.344036303</v>
      </c>
      <c r="Z857" s="2">
        <v>63680789.394838803</v>
      </c>
      <c r="AA857" s="2">
        <v>51756877.003195003</v>
      </c>
      <c r="AB857" s="2">
        <v>42712157.272225097</v>
      </c>
      <c r="AC857" s="2">
        <v>47239619.1623284</v>
      </c>
      <c r="AD857" s="2">
        <v>54483683.714594796</v>
      </c>
      <c r="AE857" s="2">
        <v>36838149.456328899</v>
      </c>
      <c r="AF857" s="2">
        <v>47035891.943650797</v>
      </c>
      <c r="AG857" s="2">
        <v>58690392.795107</v>
      </c>
      <c r="AH857" s="2">
        <v>40496419.870384201</v>
      </c>
      <c r="AI857" s="2">
        <v>49870356.730082601</v>
      </c>
      <c r="AJ857" s="2">
        <v>35049714.072069101</v>
      </c>
      <c r="AK857" s="2">
        <v>35206746.076233901</v>
      </c>
      <c r="AL857" s="2">
        <v>11219747.7196314</v>
      </c>
      <c r="AM857" s="2">
        <v>47210466.7405743</v>
      </c>
      <c r="AN857" s="2">
        <v>45028682.690069497</v>
      </c>
      <c r="AO857" s="2">
        <v>51756877.003195003</v>
      </c>
      <c r="AP857" s="2">
        <v>60961467.030366503</v>
      </c>
      <c r="AQ857" s="2">
        <v>33028489.1779899</v>
      </c>
      <c r="AR857" s="2">
        <v>48104485.068051197</v>
      </c>
      <c r="AS857" s="2">
        <v>13605467.636105301</v>
      </c>
      <c r="AT857" s="2">
        <v>8</v>
      </c>
      <c r="AU857" s="2">
        <v>8</v>
      </c>
      <c r="AV857" s="2">
        <v>4</v>
      </c>
      <c r="AW857" s="2">
        <v>7</v>
      </c>
      <c r="AX857" s="2">
        <v>6</v>
      </c>
      <c r="AY857" s="2">
        <v>4</v>
      </c>
      <c r="AZ857" s="2">
        <v>3</v>
      </c>
      <c r="BA857" s="2">
        <v>8</v>
      </c>
      <c r="BB857" s="2">
        <v>8</v>
      </c>
      <c r="BC857" s="2">
        <v>5</v>
      </c>
      <c r="BD857" s="2">
        <v>8</v>
      </c>
      <c r="BE857" s="2">
        <v>6</v>
      </c>
      <c r="BF857" s="2">
        <v>6</v>
      </c>
      <c r="BG857" s="2">
        <v>4</v>
      </c>
    </row>
    <row r="858" spans="1:59" ht="15.75" x14ac:dyDescent="0.25">
      <c r="A858" s="2" t="s">
        <v>3318</v>
      </c>
      <c r="B858" s="2" t="s">
        <v>3319</v>
      </c>
      <c r="C858" s="15" t="s">
        <v>5623</v>
      </c>
      <c r="D858" s="4">
        <v>2</v>
      </c>
      <c r="E858" s="4">
        <v>2</v>
      </c>
      <c r="F858" s="2">
        <v>230.66</v>
      </c>
      <c r="G858" s="3">
        <v>0.67150784995994595</v>
      </c>
      <c r="H858" s="2">
        <v>0.99868744958859901</v>
      </c>
      <c r="I858" s="2">
        <v>1.0373519322386699</v>
      </c>
      <c r="J858" s="2">
        <v>6.5532779891320794E-2</v>
      </c>
      <c r="K858" s="4" t="s">
        <v>3</v>
      </c>
      <c r="L858" s="4" t="s">
        <v>4</v>
      </c>
      <c r="M858" s="4">
        <v>59772</v>
      </c>
      <c r="N858" s="2" t="s">
        <v>466</v>
      </c>
      <c r="O858" s="4">
        <v>853</v>
      </c>
      <c r="P858" s="4">
        <f t="shared" si="26"/>
        <v>1.246973545529372</v>
      </c>
      <c r="Q858" s="10">
        <f t="shared" si="27"/>
        <v>1063.6684343365544</v>
      </c>
      <c r="R858" s="2">
        <v>3605071.5106140501</v>
      </c>
      <c r="S858" s="2">
        <v>3791908.3532032399</v>
      </c>
      <c r="T858" s="2">
        <v>4517948.5877735903</v>
      </c>
      <c r="U858" s="2">
        <v>3012841.1284636701</v>
      </c>
      <c r="V858" s="2">
        <v>4348649.1602667803</v>
      </c>
      <c r="W858" s="2">
        <v>4626109.62541111</v>
      </c>
      <c r="X858" s="2">
        <v>3867960.3125794102</v>
      </c>
      <c r="Y858" s="2">
        <v>3667443.5197577602</v>
      </c>
      <c r="Z858" s="2">
        <v>4442428.0325724101</v>
      </c>
      <c r="AA858" s="2">
        <v>4172190.4050231301</v>
      </c>
      <c r="AB858" s="2">
        <v>3658214.9578670501</v>
      </c>
      <c r="AC858" s="2">
        <v>3208150.20500291</v>
      </c>
      <c r="AD858" s="2">
        <v>3587247.7043577698</v>
      </c>
      <c r="AE858" s="2">
        <v>4034881.83537653</v>
      </c>
      <c r="AF858" s="2">
        <v>2733050.5620204601</v>
      </c>
      <c r="AG858" s="2">
        <v>3779872.5824058098</v>
      </c>
      <c r="AH858" s="2">
        <v>3429930.96901986</v>
      </c>
      <c r="AI858" s="2">
        <v>2486760.1711397502</v>
      </c>
      <c r="AJ858" s="2">
        <v>5974914.9428717699</v>
      </c>
      <c r="AK858" s="2">
        <v>2786492.2446258101</v>
      </c>
      <c r="AL858" s="2">
        <v>1257535.4347265</v>
      </c>
      <c r="AM858" s="2">
        <v>2712107.76925469</v>
      </c>
      <c r="AN858" s="2">
        <v>3141240.61829525</v>
      </c>
      <c r="AO858" s="2">
        <v>4172190.4050231301</v>
      </c>
      <c r="AP858" s="2">
        <v>5221233.5968575701</v>
      </c>
      <c r="AQ858" s="2">
        <v>2243039.9780149702</v>
      </c>
      <c r="AR858" s="2">
        <v>3167236.3515951899</v>
      </c>
      <c r="AS858" s="2">
        <v>1490206.6210411401</v>
      </c>
      <c r="AT858" s="2">
        <v>2</v>
      </c>
      <c r="AU858" s="2">
        <v>2</v>
      </c>
      <c r="AV858" s="2">
        <v>1</v>
      </c>
      <c r="AW858" s="2">
        <v>2</v>
      </c>
      <c r="AX858" s="2">
        <v>2</v>
      </c>
      <c r="AY858" s="2">
        <v>2</v>
      </c>
      <c r="AZ858" s="2">
        <v>2</v>
      </c>
      <c r="BA858" s="2">
        <v>1</v>
      </c>
      <c r="BB858" s="2">
        <v>0</v>
      </c>
      <c r="BC858" s="2">
        <v>1</v>
      </c>
      <c r="BD858" s="2">
        <v>2</v>
      </c>
      <c r="BE858" s="2">
        <v>2</v>
      </c>
      <c r="BF858" s="2">
        <v>1</v>
      </c>
      <c r="BG858" s="2">
        <v>1</v>
      </c>
    </row>
    <row r="859" spans="1:59" ht="15.75" x14ac:dyDescent="0.25">
      <c r="A859" s="2" t="s">
        <v>3320</v>
      </c>
      <c r="B859" s="2" t="s">
        <v>3321</v>
      </c>
      <c r="C859" s="15" t="s">
        <v>5624</v>
      </c>
      <c r="D859" s="4">
        <v>4</v>
      </c>
      <c r="E859" s="4">
        <v>4</v>
      </c>
      <c r="F859" s="2">
        <v>435.25</v>
      </c>
      <c r="G859" s="3">
        <v>0.67228756209678797</v>
      </c>
      <c r="H859" s="2">
        <v>0.99868744958859901</v>
      </c>
      <c r="I859" s="2">
        <v>1.0144406259043799</v>
      </c>
      <c r="J859" s="2">
        <v>9.4331388817185294E-2</v>
      </c>
      <c r="K859" s="4" t="s">
        <v>3</v>
      </c>
      <c r="L859" s="4" t="s">
        <v>4</v>
      </c>
      <c r="M859" s="4">
        <v>27850</v>
      </c>
      <c r="N859" s="2" t="s">
        <v>881</v>
      </c>
      <c r="O859" s="4">
        <v>854</v>
      </c>
      <c r="P859" s="4">
        <f t="shared" si="26"/>
        <v>1.2469595999546981</v>
      </c>
      <c r="Q859" s="10">
        <f t="shared" si="27"/>
        <v>1064.9034983613121</v>
      </c>
      <c r="R859" s="2">
        <v>31245267.438643198</v>
      </c>
      <c r="S859" s="2">
        <v>28945415.970233701</v>
      </c>
      <c r="T859" s="2">
        <v>29940859.906564102</v>
      </c>
      <c r="U859" s="2">
        <v>27578352.751439199</v>
      </c>
      <c r="V859" s="2">
        <v>22820488.567561701</v>
      </c>
      <c r="W859" s="2">
        <v>27798419.154575098</v>
      </c>
      <c r="X859" s="2">
        <v>26389949.0146637</v>
      </c>
      <c r="Y859" s="2">
        <v>34560929.0275824</v>
      </c>
      <c r="Z859" s="2">
        <v>28494634.396087401</v>
      </c>
      <c r="AA859" s="2">
        <v>27738240.471558899</v>
      </c>
      <c r="AB859" s="2">
        <v>24395067.234830901</v>
      </c>
      <c r="AC859" s="2">
        <v>26139004.668538399</v>
      </c>
      <c r="AD859" s="2">
        <v>26790098.262403201</v>
      </c>
      <c r="AE859" s="2">
        <v>23828945.0897259</v>
      </c>
      <c r="AF859" s="2">
        <v>23687434.627092302</v>
      </c>
      <c r="AG859" s="2">
        <v>28853541.283452399</v>
      </c>
      <c r="AH859" s="2">
        <v>22730467.298924401</v>
      </c>
      <c r="AI859" s="2">
        <v>22762816.319788001</v>
      </c>
      <c r="AJ859" s="2">
        <v>31354674.318586301</v>
      </c>
      <c r="AK859" s="2">
        <v>16744108.043094</v>
      </c>
      <c r="AL859" s="2">
        <v>8579792.2741442006</v>
      </c>
      <c r="AM859" s="2">
        <v>25558120.697263699</v>
      </c>
      <c r="AN859" s="2">
        <v>20148554.419379499</v>
      </c>
      <c r="AO859" s="2">
        <v>27738240.471558899</v>
      </c>
      <c r="AP859" s="2">
        <v>34818168.454038501</v>
      </c>
      <c r="AQ859" s="2">
        <v>18275588.332996599</v>
      </c>
      <c r="AR859" s="2">
        <v>23653391.143414602</v>
      </c>
      <c r="AS859" s="2">
        <v>8800766.2166943308</v>
      </c>
      <c r="AT859" s="2">
        <v>3</v>
      </c>
      <c r="AU859" s="2">
        <v>4</v>
      </c>
      <c r="AV859" s="2">
        <v>2</v>
      </c>
      <c r="AW859" s="2">
        <v>3</v>
      </c>
      <c r="AX859" s="2">
        <v>5</v>
      </c>
      <c r="AY859" s="2">
        <v>3</v>
      </c>
      <c r="AZ859" s="2">
        <v>2</v>
      </c>
      <c r="BA859" s="2">
        <v>4</v>
      </c>
      <c r="BB859" s="2">
        <v>3</v>
      </c>
      <c r="BC859" s="2">
        <v>4</v>
      </c>
      <c r="BD859" s="2">
        <v>2</v>
      </c>
      <c r="BE859" s="2">
        <v>2</v>
      </c>
      <c r="BF859" s="2">
        <v>4</v>
      </c>
      <c r="BG859" s="2">
        <v>3</v>
      </c>
    </row>
    <row r="860" spans="1:59" ht="15.75" x14ac:dyDescent="0.25">
      <c r="A860" s="2" t="s">
        <v>3322</v>
      </c>
      <c r="B860" s="2" t="s">
        <v>3323</v>
      </c>
      <c r="C860" s="15" t="s">
        <v>5625</v>
      </c>
      <c r="D860" s="4">
        <v>6</v>
      </c>
      <c r="E860" s="4">
        <v>6</v>
      </c>
      <c r="F860" s="2">
        <v>382.05</v>
      </c>
      <c r="G860" s="3">
        <v>0.67245069133832802</v>
      </c>
      <c r="H860" s="2">
        <v>0.99868744958859901</v>
      </c>
      <c r="I860" s="2">
        <v>1.04467310661098</v>
      </c>
      <c r="J860" s="2">
        <v>6.3787222891422093E-2</v>
      </c>
      <c r="K860" s="4" t="s">
        <v>3</v>
      </c>
      <c r="L860" s="4" t="s">
        <v>4</v>
      </c>
      <c r="M860" s="4">
        <v>87303</v>
      </c>
      <c r="N860" s="2" t="s">
        <v>1258</v>
      </c>
      <c r="O860" s="4">
        <v>855</v>
      </c>
      <c r="P860" s="4">
        <f t="shared" si="26"/>
        <v>1.2458033860583761</v>
      </c>
      <c r="Q860" s="10">
        <f t="shared" si="27"/>
        <v>1065.1618950799116</v>
      </c>
      <c r="R860" s="2">
        <v>8695502.6768040005</v>
      </c>
      <c r="S860" s="2">
        <v>12382843.0982471</v>
      </c>
      <c r="T860" s="2">
        <v>8766408.2429755107</v>
      </c>
      <c r="U860" s="2">
        <v>10794197.0586587</v>
      </c>
      <c r="V860" s="2">
        <v>12359137.987710699</v>
      </c>
      <c r="W860" s="2">
        <v>11925590.4132031</v>
      </c>
      <c r="X860" s="2">
        <v>13143318.887609201</v>
      </c>
      <c r="Y860" s="2">
        <v>10972529.3500882</v>
      </c>
      <c r="Z860" s="2">
        <v>8707994.3524383698</v>
      </c>
      <c r="AA860" s="2">
        <v>10518662.6095728</v>
      </c>
      <c r="AB860" s="2">
        <v>13376093.7512729</v>
      </c>
      <c r="AC860" s="2">
        <v>8744059.8199871499</v>
      </c>
      <c r="AD860" s="2">
        <v>9960248.87077244</v>
      </c>
      <c r="AE860" s="2">
        <v>12449049.2008218</v>
      </c>
      <c r="AF860" s="2">
        <v>6592171.1699532</v>
      </c>
      <c r="AG860" s="2">
        <v>12343539.125822499</v>
      </c>
      <c r="AH860" s="2">
        <v>6655271.6427590102</v>
      </c>
      <c r="AI860" s="2">
        <v>8909390.8972870708</v>
      </c>
      <c r="AJ860" s="2">
        <v>16981088.9594176</v>
      </c>
      <c r="AK860" s="2">
        <v>7183263.6685563503</v>
      </c>
      <c r="AL860" s="2">
        <v>4273102.0732879499</v>
      </c>
      <c r="AM860" s="2">
        <v>8114285.0430904804</v>
      </c>
      <c r="AN860" s="2">
        <v>6157422.3292314196</v>
      </c>
      <c r="AO860" s="2">
        <v>10518662.6095728</v>
      </c>
      <c r="AP860" s="2">
        <v>19091199.0938836</v>
      </c>
      <c r="AQ860" s="2">
        <v>6113577.7607295001</v>
      </c>
      <c r="AR860" s="2">
        <v>8794057.4207136203</v>
      </c>
      <c r="AS860" s="2">
        <v>4597818.7965944102</v>
      </c>
      <c r="AT860" s="2">
        <v>2</v>
      </c>
      <c r="AU860" s="2">
        <v>4</v>
      </c>
      <c r="AV860" s="2">
        <v>3</v>
      </c>
      <c r="AW860" s="2">
        <v>5</v>
      </c>
      <c r="AX860" s="2">
        <v>5</v>
      </c>
      <c r="AY860" s="2">
        <v>3</v>
      </c>
      <c r="AZ860" s="2">
        <v>4</v>
      </c>
      <c r="BA860" s="2">
        <v>4</v>
      </c>
      <c r="BB860" s="2">
        <v>2</v>
      </c>
      <c r="BC860" s="2">
        <v>3</v>
      </c>
      <c r="BD860" s="2">
        <v>3</v>
      </c>
      <c r="BE860" s="2">
        <v>3</v>
      </c>
      <c r="BF860" s="2">
        <v>3</v>
      </c>
      <c r="BG860" s="2">
        <v>1</v>
      </c>
    </row>
    <row r="861" spans="1:59" ht="15.75" x14ac:dyDescent="0.25">
      <c r="A861" s="2" t="s">
        <v>3324</v>
      </c>
      <c r="B861" s="2" t="s">
        <v>3325</v>
      </c>
      <c r="C861" s="15" t="s">
        <v>5626</v>
      </c>
      <c r="D861" s="4">
        <v>3</v>
      </c>
      <c r="E861" s="4">
        <v>3</v>
      </c>
      <c r="F861" s="2">
        <v>168.54</v>
      </c>
      <c r="G861" s="3">
        <v>0.672677477628291</v>
      </c>
      <c r="H861" s="2">
        <v>0.99868744958859901</v>
      </c>
      <c r="I861" s="2">
        <v>1.0579781807912501</v>
      </c>
      <c r="J861" s="2">
        <v>9.6252978992474605E-2</v>
      </c>
      <c r="K861" s="4" t="s">
        <v>3</v>
      </c>
      <c r="L861" s="4" t="s">
        <v>4</v>
      </c>
      <c r="M861" s="4">
        <v>50615</v>
      </c>
      <c r="N861" s="2" t="s">
        <v>724</v>
      </c>
      <c r="O861" s="4">
        <v>856</v>
      </c>
      <c r="P861" s="4">
        <f t="shared" si="26"/>
        <v>1.2447676688822582</v>
      </c>
      <c r="Q861" s="10">
        <f t="shared" si="27"/>
        <v>1065.5211245632129</v>
      </c>
      <c r="R861" s="2">
        <v>2833242.0144111998</v>
      </c>
      <c r="S861" s="2">
        <v>2905782.9555168599</v>
      </c>
      <c r="T861" s="2">
        <v>1956153.17752879</v>
      </c>
      <c r="U861" s="2">
        <v>1862786.3151398001</v>
      </c>
      <c r="V861" s="2">
        <v>2819028.4373205202</v>
      </c>
      <c r="W861" s="2">
        <v>1919653.5509401199</v>
      </c>
      <c r="X861" s="2">
        <v>914785.29085947899</v>
      </c>
      <c r="Y861" s="2">
        <v>3061746.84863958</v>
      </c>
      <c r="Z861" s="2">
        <v>2490059.5085363602</v>
      </c>
      <c r="AA861" s="2">
        <v>1947870.04728614</v>
      </c>
      <c r="AB861" s="2">
        <v>2693587.1351122898</v>
      </c>
      <c r="AC861" s="2">
        <v>1348934.1545527501</v>
      </c>
      <c r="AD861" s="2">
        <v>1825983.7702174999</v>
      </c>
      <c r="AE861" s="2">
        <v>1009649.77820549</v>
      </c>
      <c r="AF861" s="2">
        <v>2147916.8047092599</v>
      </c>
      <c r="AG861" s="2">
        <v>2896559.8060148</v>
      </c>
      <c r="AH861" s="2">
        <v>1485070.1006004501</v>
      </c>
      <c r="AI861" s="2">
        <v>1537519.7756265299</v>
      </c>
      <c r="AJ861" s="2">
        <v>3873261.44597361</v>
      </c>
      <c r="AK861" s="2">
        <v>1156284.68955439</v>
      </c>
      <c r="AL861" s="2">
        <v>297411.25178588799</v>
      </c>
      <c r="AM861" s="2">
        <v>2264189.5835481002</v>
      </c>
      <c r="AN861" s="2">
        <v>1760720.9419794299</v>
      </c>
      <c r="AO861" s="2">
        <v>1947870.04728614</v>
      </c>
      <c r="AP861" s="2">
        <v>3844456.3285345202</v>
      </c>
      <c r="AQ861" s="2">
        <v>943133.28336473904</v>
      </c>
      <c r="AR861" s="2">
        <v>1612189.24676714</v>
      </c>
      <c r="AS861" s="2">
        <v>372894.88163514802</v>
      </c>
      <c r="AT861" s="2">
        <v>2</v>
      </c>
      <c r="AU861" s="2">
        <v>3</v>
      </c>
      <c r="AV861" s="2">
        <v>1</v>
      </c>
      <c r="AW861" s="2">
        <v>3</v>
      </c>
      <c r="AX861" s="2">
        <v>3</v>
      </c>
      <c r="AY861" s="2">
        <v>1</v>
      </c>
      <c r="AZ861" s="2">
        <v>1</v>
      </c>
      <c r="BA861" s="2">
        <v>2</v>
      </c>
      <c r="BB861" s="2">
        <v>2</v>
      </c>
      <c r="BC861" s="2">
        <v>2</v>
      </c>
      <c r="BD861" s="2">
        <v>1</v>
      </c>
      <c r="BE861" s="2">
        <v>1</v>
      </c>
      <c r="BF861" s="2">
        <v>0</v>
      </c>
      <c r="BG861" s="2">
        <v>1</v>
      </c>
    </row>
    <row r="862" spans="1:59" ht="15.75" x14ac:dyDescent="0.25">
      <c r="A862" s="2" t="s">
        <v>3326</v>
      </c>
      <c r="B862" s="2" t="s">
        <v>3327</v>
      </c>
      <c r="C862" s="15" t="s">
        <v>5627</v>
      </c>
      <c r="D862" s="4">
        <v>6</v>
      </c>
      <c r="E862" s="4">
        <v>6</v>
      </c>
      <c r="F862" s="2">
        <v>223</v>
      </c>
      <c r="G862" s="3">
        <v>0.67414659059168403</v>
      </c>
      <c r="H862" s="2">
        <v>0.99868744958859901</v>
      </c>
      <c r="I862" s="2">
        <v>1.0592622392091999</v>
      </c>
      <c r="J862" s="2">
        <v>8.5323090438292004E-2</v>
      </c>
      <c r="K862" s="4" t="s">
        <v>3</v>
      </c>
      <c r="L862" s="4" t="s">
        <v>4</v>
      </c>
      <c r="M862" s="4">
        <v>28449</v>
      </c>
      <c r="N862" s="2" t="s">
        <v>1211</v>
      </c>
      <c r="O862" s="4">
        <v>857</v>
      </c>
      <c r="P862" s="4">
        <f t="shared" si="26"/>
        <v>1.2460305711752946</v>
      </c>
      <c r="Q862" s="10">
        <f t="shared" si="27"/>
        <v>1067.8481994972276</v>
      </c>
      <c r="R862" s="2">
        <v>42987067.3177341</v>
      </c>
      <c r="S862" s="2">
        <v>43104958.391403802</v>
      </c>
      <c r="T862" s="2">
        <v>31675200.693501301</v>
      </c>
      <c r="U862" s="2">
        <v>34587654.351474002</v>
      </c>
      <c r="V862" s="2">
        <v>32679572.884890899</v>
      </c>
      <c r="W862" s="2">
        <v>64516389.234370202</v>
      </c>
      <c r="X862" s="2">
        <v>67515907.561581895</v>
      </c>
      <c r="Y862" s="2">
        <v>51453043.229080297</v>
      </c>
      <c r="Z862" s="2">
        <v>40025936.402794696</v>
      </c>
      <c r="AA862" s="2">
        <v>34493525.506068401</v>
      </c>
      <c r="AB862" s="2">
        <v>26788684.515416801</v>
      </c>
      <c r="AC862" s="2">
        <v>45350749.045313999</v>
      </c>
      <c r="AD862" s="2">
        <v>37650264.394226603</v>
      </c>
      <c r="AE862" s="2">
        <v>63565705.236639403</v>
      </c>
      <c r="AF862" s="2">
        <v>32589042.449350201</v>
      </c>
      <c r="AG862" s="2">
        <v>42968140.369682997</v>
      </c>
      <c r="AH862" s="2">
        <v>24047142.126090098</v>
      </c>
      <c r="AI862" s="2">
        <v>28548203.369174499</v>
      </c>
      <c r="AJ862" s="2">
        <v>44900763.699369803</v>
      </c>
      <c r="AK862" s="2">
        <v>38860821.037473001</v>
      </c>
      <c r="AL862" s="2">
        <v>21950495.688976798</v>
      </c>
      <c r="AM862" s="2">
        <v>38049992.465215497</v>
      </c>
      <c r="AN862" s="2">
        <v>28302337.436169099</v>
      </c>
      <c r="AO862" s="2">
        <v>34493525.506068401</v>
      </c>
      <c r="AP862" s="2">
        <v>38234489.011292197</v>
      </c>
      <c r="AQ862" s="2">
        <v>31707849.271811601</v>
      </c>
      <c r="AR862" s="2">
        <v>33241999.4001817</v>
      </c>
      <c r="AS862" s="2">
        <v>23476780.406370901</v>
      </c>
      <c r="AT862" s="2">
        <v>3</v>
      </c>
      <c r="AU862" s="2">
        <v>2</v>
      </c>
      <c r="AV862" s="2">
        <v>2</v>
      </c>
      <c r="AW862" s="2">
        <v>1</v>
      </c>
      <c r="AX862" s="2">
        <v>2</v>
      </c>
      <c r="AY862" s="2">
        <v>5</v>
      </c>
      <c r="AZ862" s="2">
        <v>2</v>
      </c>
      <c r="BA862" s="2">
        <v>3</v>
      </c>
      <c r="BB862" s="2">
        <v>1</v>
      </c>
      <c r="BC862" s="2">
        <v>4</v>
      </c>
      <c r="BD862" s="2">
        <v>2</v>
      </c>
      <c r="BE862" s="2">
        <v>2</v>
      </c>
      <c r="BF862" s="2">
        <v>3</v>
      </c>
      <c r="BG862" s="2">
        <v>2</v>
      </c>
    </row>
    <row r="863" spans="1:59" ht="15.75" x14ac:dyDescent="0.25">
      <c r="A863" s="2" t="s">
        <v>3328</v>
      </c>
      <c r="B863" s="2" t="s">
        <v>3329</v>
      </c>
      <c r="C863" s="15" t="s">
        <v>5628</v>
      </c>
      <c r="D863" s="4">
        <v>8</v>
      </c>
      <c r="E863" s="4">
        <v>8</v>
      </c>
      <c r="F863" s="2">
        <v>608.29</v>
      </c>
      <c r="G863" s="3">
        <v>0.67440140991376396</v>
      </c>
      <c r="H863" s="2">
        <v>0.99868744958859901</v>
      </c>
      <c r="I863" s="2">
        <v>1.0320957058722999</v>
      </c>
      <c r="J863" s="2">
        <v>8.4077668402579006E-2</v>
      </c>
      <c r="K863" s="4" t="s">
        <v>3</v>
      </c>
      <c r="L863" s="4" t="s">
        <v>4</v>
      </c>
      <c r="M863" s="4">
        <v>22363</v>
      </c>
      <c r="N863" s="2" t="s">
        <v>1436</v>
      </c>
      <c r="O863" s="4">
        <v>858</v>
      </c>
      <c r="P863" s="4">
        <f t="shared" si="26"/>
        <v>1.2450487567638719</v>
      </c>
      <c r="Q863" s="10">
        <f t="shared" si="27"/>
        <v>1068.251833303402</v>
      </c>
      <c r="R863" s="2">
        <v>255432855.77405399</v>
      </c>
      <c r="S863" s="2">
        <v>292862013.67064399</v>
      </c>
      <c r="T863" s="2">
        <v>305270148.56971198</v>
      </c>
      <c r="U863" s="2">
        <v>322146133.38261902</v>
      </c>
      <c r="V863" s="2">
        <v>445857766.88209701</v>
      </c>
      <c r="W863" s="2">
        <v>393415152.16632098</v>
      </c>
      <c r="X863" s="2">
        <v>469902371.24544698</v>
      </c>
      <c r="Y863" s="2">
        <v>261992526.36887199</v>
      </c>
      <c r="Z863" s="2">
        <v>218825650.31288201</v>
      </c>
      <c r="AA863" s="2">
        <v>356469346.47009701</v>
      </c>
      <c r="AB863" s="2">
        <v>450645056.61829698</v>
      </c>
      <c r="AC863" s="2">
        <v>299556070.65083098</v>
      </c>
      <c r="AD863" s="2">
        <v>339774893.12791902</v>
      </c>
      <c r="AE863" s="2">
        <v>480348878.00530601</v>
      </c>
      <c r="AF863" s="2">
        <v>193646896.594531</v>
      </c>
      <c r="AG863" s="2">
        <v>291932450.046345</v>
      </c>
      <c r="AH863" s="2">
        <v>231754637.343611</v>
      </c>
      <c r="AI863" s="2">
        <v>265895259.53234401</v>
      </c>
      <c r="AJ863" s="2">
        <v>612595345.25793898</v>
      </c>
      <c r="AK863" s="2">
        <v>236969799.50671101</v>
      </c>
      <c r="AL863" s="2">
        <v>152772736.778442</v>
      </c>
      <c r="AM863" s="2">
        <v>193745851.14227399</v>
      </c>
      <c r="AN863" s="2">
        <v>154731605.34007901</v>
      </c>
      <c r="AO863" s="2">
        <v>356469346.47009701</v>
      </c>
      <c r="AP863" s="2">
        <v>643188860.40669501</v>
      </c>
      <c r="AQ863" s="2">
        <v>209440393.74437001</v>
      </c>
      <c r="AR863" s="2">
        <v>299992496.076258</v>
      </c>
      <c r="AS863" s="2">
        <v>177407693.11684</v>
      </c>
      <c r="AT863" s="2">
        <v>10</v>
      </c>
      <c r="AU863" s="2">
        <v>9</v>
      </c>
      <c r="AV863" s="2">
        <v>12</v>
      </c>
      <c r="AW863" s="2">
        <v>9</v>
      </c>
      <c r="AX863" s="2">
        <v>13</v>
      </c>
      <c r="AY863" s="2">
        <v>10</v>
      </c>
      <c r="AZ863" s="2">
        <v>12</v>
      </c>
      <c r="BA863" s="2">
        <v>10</v>
      </c>
      <c r="BB863" s="2">
        <v>12</v>
      </c>
      <c r="BC863" s="2">
        <v>10</v>
      </c>
      <c r="BD863" s="2">
        <v>14</v>
      </c>
      <c r="BE863" s="2">
        <v>11</v>
      </c>
      <c r="BF863" s="2">
        <v>10</v>
      </c>
      <c r="BG863" s="2">
        <v>13</v>
      </c>
    </row>
    <row r="864" spans="1:59" ht="15.75" x14ac:dyDescent="0.25">
      <c r="A864" s="2" t="s">
        <v>3330</v>
      </c>
      <c r="B864" s="2" t="s">
        <v>3331</v>
      </c>
      <c r="C864" s="15" t="s">
        <v>5629</v>
      </c>
      <c r="D864" s="4">
        <v>4</v>
      </c>
      <c r="E864" s="4">
        <v>4</v>
      </c>
      <c r="F864" s="2">
        <v>177.4</v>
      </c>
      <c r="G864" s="3">
        <v>0.67504212980408396</v>
      </c>
      <c r="H864" s="2">
        <v>0.99868744958859901</v>
      </c>
      <c r="I864" s="2">
        <v>1.0776940818892999</v>
      </c>
      <c r="J864" s="2">
        <v>6.4001060655448694E-2</v>
      </c>
      <c r="K864" s="4" t="s">
        <v>4</v>
      </c>
      <c r="L864" s="4" t="s">
        <v>3</v>
      </c>
      <c r="M864" s="4">
        <v>63064</v>
      </c>
      <c r="N864" s="2" t="s">
        <v>1063</v>
      </c>
      <c r="O864" s="4">
        <v>859</v>
      </c>
      <c r="P864" s="4">
        <f t="shared" si="26"/>
        <v>1.2447808307446671</v>
      </c>
      <c r="Q864" s="10">
        <f t="shared" si="27"/>
        <v>1069.266733609669</v>
      </c>
      <c r="R864" s="2">
        <v>7382312.0200032201</v>
      </c>
      <c r="S864" s="2">
        <v>7271345.0529209198</v>
      </c>
      <c r="T864" s="2">
        <v>5994614.71355577</v>
      </c>
      <c r="U864" s="2">
        <v>6310106.3876969302</v>
      </c>
      <c r="V864" s="2">
        <v>2350713.7805818599</v>
      </c>
      <c r="W864" s="2">
        <v>6310182.2782846801</v>
      </c>
      <c r="X864" s="2">
        <v>4098031.4199826</v>
      </c>
      <c r="Y864" s="2">
        <v>8171808.5513401004</v>
      </c>
      <c r="Z864" s="2">
        <v>6534096.8178134104</v>
      </c>
      <c r="AA864" s="2">
        <v>5957163.7725442601</v>
      </c>
      <c r="AB864" s="2">
        <v>3197214.8409096799</v>
      </c>
      <c r="AC864" s="2">
        <v>7922194.1369433803</v>
      </c>
      <c r="AD864" s="2">
        <v>6394130.8891303297</v>
      </c>
      <c r="AE864" s="2">
        <v>4626496.24217318</v>
      </c>
      <c r="AF864" s="2">
        <v>5596624.6316826995</v>
      </c>
      <c r="AG864" s="2">
        <v>7248265.31725905</v>
      </c>
      <c r="AH864" s="2">
        <v>4550984.6457769005</v>
      </c>
      <c r="AI864" s="2">
        <v>5208280.3478525504</v>
      </c>
      <c r="AJ864" s="2">
        <v>3229811.0002397802</v>
      </c>
      <c r="AK864" s="2">
        <v>3800877.0661272202</v>
      </c>
      <c r="AL864" s="2">
        <v>1332335.2120472</v>
      </c>
      <c r="AM864" s="2">
        <v>6043126.5925576696</v>
      </c>
      <c r="AN864" s="2">
        <v>4620259.5016725501</v>
      </c>
      <c r="AO864" s="2">
        <v>5957163.7725442601</v>
      </c>
      <c r="AP864" s="2">
        <v>4563265.3455286501</v>
      </c>
      <c r="AQ864" s="2">
        <v>5538954.5461583901</v>
      </c>
      <c r="AR864" s="2">
        <v>5645476.8273485899</v>
      </c>
      <c r="AS864" s="2">
        <v>1708708.1142898099</v>
      </c>
      <c r="AT864" s="2">
        <v>3</v>
      </c>
      <c r="AU864" s="2">
        <v>5</v>
      </c>
      <c r="AV864" s="2">
        <v>1</v>
      </c>
      <c r="AW864" s="2">
        <v>1</v>
      </c>
      <c r="AX864" s="2">
        <v>1</v>
      </c>
      <c r="AY864" s="2">
        <v>2</v>
      </c>
      <c r="AZ864" s="2">
        <v>2</v>
      </c>
      <c r="BA864" s="2">
        <v>3</v>
      </c>
      <c r="BB864" s="2">
        <v>1</v>
      </c>
      <c r="BC864" s="2">
        <v>1</v>
      </c>
      <c r="BD864" s="2">
        <v>1</v>
      </c>
      <c r="BE864" s="2">
        <v>2</v>
      </c>
      <c r="BF864" s="2">
        <v>2</v>
      </c>
      <c r="BG864" s="2">
        <v>1</v>
      </c>
    </row>
    <row r="865" spans="1:59" ht="15.75" x14ac:dyDescent="0.25">
      <c r="A865" s="2" t="s">
        <v>3332</v>
      </c>
      <c r="B865" s="2" t="s">
        <v>3333</v>
      </c>
      <c r="C865" s="15" t="s">
        <v>5630</v>
      </c>
      <c r="D865" s="4">
        <v>8</v>
      </c>
      <c r="E865" s="4">
        <v>7</v>
      </c>
      <c r="F865" s="2">
        <v>695.54</v>
      </c>
      <c r="G865" s="3">
        <v>0.67535117878686801</v>
      </c>
      <c r="H865" s="2">
        <v>0.99868744958859901</v>
      </c>
      <c r="I865" s="2">
        <v>1.0225313899502499</v>
      </c>
      <c r="J865" s="2">
        <v>0.106221409537716</v>
      </c>
      <c r="K865" s="4" t="s">
        <v>3</v>
      </c>
      <c r="L865" s="4" t="s">
        <v>4</v>
      </c>
      <c r="M865" s="4">
        <v>44546</v>
      </c>
      <c r="N865" s="2" t="s">
        <v>1326</v>
      </c>
      <c r="O865" s="4">
        <v>860</v>
      </c>
      <c r="P865" s="4">
        <f t="shared" si="26"/>
        <v>1.2439026362772081</v>
      </c>
      <c r="Q865" s="10">
        <f t="shared" si="27"/>
        <v>1069.756267198399</v>
      </c>
      <c r="R865" s="2">
        <v>123879601.61367799</v>
      </c>
      <c r="S865" s="2">
        <v>134530213.04395601</v>
      </c>
      <c r="T865" s="2">
        <v>143485761.41039601</v>
      </c>
      <c r="U865" s="2">
        <v>124973953.84019201</v>
      </c>
      <c r="V865" s="2">
        <v>184196510.51827601</v>
      </c>
      <c r="W865" s="2">
        <v>182666006.64032</v>
      </c>
      <c r="X865" s="2">
        <v>163242548.42736599</v>
      </c>
      <c r="Y865" s="2">
        <v>112134274.453329</v>
      </c>
      <c r="Z865" s="2">
        <v>134567396.26865</v>
      </c>
      <c r="AA865" s="2">
        <v>165816104.00156999</v>
      </c>
      <c r="AB865" s="2">
        <v>132307281.212027</v>
      </c>
      <c r="AC865" s="2">
        <v>143127712.96097001</v>
      </c>
      <c r="AD865" s="2">
        <v>176298022.09660199</v>
      </c>
      <c r="AE865" s="2">
        <v>169433461.52217999</v>
      </c>
      <c r="AF865" s="2">
        <v>93914701.502124697</v>
      </c>
      <c r="AG865" s="2">
        <v>134103205.14748099</v>
      </c>
      <c r="AH865" s="2">
        <v>108931353.935003</v>
      </c>
      <c r="AI865" s="2">
        <v>103151888.06457999</v>
      </c>
      <c r="AJ865" s="2">
        <v>253080541.234779</v>
      </c>
      <c r="AK865" s="2">
        <v>110027096.64814401</v>
      </c>
      <c r="AL865" s="2">
        <v>53072749.592296697</v>
      </c>
      <c r="AM865" s="2">
        <v>82924313.709594697</v>
      </c>
      <c r="AN865" s="2">
        <v>95152598.524492994</v>
      </c>
      <c r="AO865" s="2">
        <v>165816104.00156999</v>
      </c>
      <c r="AP865" s="2">
        <v>188837241.58623499</v>
      </c>
      <c r="AQ865" s="2">
        <v>100070495.9614</v>
      </c>
      <c r="AR865" s="2">
        <v>155656244.09498599</v>
      </c>
      <c r="AS865" s="2">
        <v>62577016.251755796</v>
      </c>
      <c r="AT865" s="2">
        <v>8</v>
      </c>
      <c r="AU865" s="2">
        <v>8</v>
      </c>
      <c r="AV865" s="2">
        <v>9</v>
      </c>
      <c r="AW865" s="2">
        <v>9</v>
      </c>
      <c r="AX865" s="2">
        <v>9</v>
      </c>
      <c r="AY865" s="2">
        <v>10</v>
      </c>
      <c r="AZ865" s="2">
        <v>9</v>
      </c>
      <c r="BA865" s="2">
        <v>8</v>
      </c>
      <c r="BB865" s="2">
        <v>9</v>
      </c>
      <c r="BC865" s="2">
        <v>13</v>
      </c>
      <c r="BD865" s="2">
        <v>10</v>
      </c>
      <c r="BE865" s="2">
        <v>9</v>
      </c>
      <c r="BF865" s="2">
        <v>10</v>
      </c>
      <c r="BG865" s="2">
        <v>11</v>
      </c>
    </row>
    <row r="866" spans="1:59" ht="15.75" x14ac:dyDescent="0.25">
      <c r="A866" s="2" t="s">
        <v>3334</v>
      </c>
      <c r="B866" s="2" t="s">
        <v>3335</v>
      </c>
      <c r="C866" s="15" t="s">
        <v>5631</v>
      </c>
      <c r="D866" s="4">
        <v>27</v>
      </c>
      <c r="E866" s="4">
        <v>26</v>
      </c>
      <c r="F866" s="2">
        <v>2313.37</v>
      </c>
      <c r="G866" s="3">
        <v>0.67622308537421305</v>
      </c>
      <c r="H866" s="2">
        <v>0.99868744958859901</v>
      </c>
      <c r="I866" s="2">
        <v>1.0515393595485301</v>
      </c>
      <c r="J866" s="2">
        <v>0.15149868887964901</v>
      </c>
      <c r="K866" s="4" t="s">
        <v>4</v>
      </c>
      <c r="L866" s="4" t="s">
        <v>3</v>
      </c>
      <c r="M866" s="4">
        <v>274380</v>
      </c>
      <c r="N866" s="2" t="s">
        <v>1600</v>
      </c>
      <c r="O866" s="4">
        <v>861</v>
      </c>
      <c r="P866" s="4">
        <f t="shared" si="26"/>
        <v>1.2440619828487265</v>
      </c>
      <c r="Q866" s="10">
        <f t="shared" si="27"/>
        <v>1071.1373672327534</v>
      </c>
      <c r="R866" s="2">
        <v>86525259.717751503</v>
      </c>
      <c r="S866" s="2">
        <v>83656568.787996307</v>
      </c>
      <c r="T866" s="2">
        <v>62484106.779193401</v>
      </c>
      <c r="U866" s="2">
        <v>75858020.5946794</v>
      </c>
      <c r="V866" s="2">
        <v>65303497.552602097</v>
      </c>
      <c r="W866" s="2">
        <v>58314316.148902498</v>
      </c>
      <c r="X866" s="2">
        <v>31562205.941652399</v>
      </c>
      <c r="Y866" s="2">
        <v>108310004.792335</v>
      </c>
      <c r="Z866" s="2">
        <v>62316459.116812102</v>
      </c>
      <c r="AA866" s="2">
        <v>64226780.453504801</v>
      </c>
      <c r="AB866" s="2">
        <v>97660734.240943104</v>
      </c>
      <c r="AC866" s="2">
        <v>53452219.706783801</v>
      </c>
      <c r="AD866" s="2">
        <v>66961853.770281799</v>
      </c>
      <c r="AE866" s="2">
        <v>34674929.360668503</v>
      </c>
      <c r="AF866" s="2">
        <v>65595899.832868397</v>
      </c>
      <c r="AG866" s="2">
        <v>83391037.241913199</v>
      </c>
      <c r="AH866" s="2">
        <v>47436611.716538496</v>
      </c>
      <c r="AI866" s="2">
        <v>62612230.858830698</v>
      </c>
      <c r="AJ866" s="2">
        <v>89725068.399147496</v>
      </c>
      <c r="AK866" s="2">
        <v>35125062.494630001</v>
      </c>
      <c r="AL866" s="2">
        <v>10261375.288852099</v>
      </c>
      <c r="AM866" s="2">
        <v>80096231.585512698</v>
      </c>
      <c r="AN866" s="2">
        <v>44063964.825270303</v>
      </c>
      <c r="AO866" s="2">
        <v>64226780.453504801</v>
      </c>
      <c r="AP866" s="2">
        <v>139387518.936257</v>
      </c>
      <c r="AQ866" s="2">
        <v>37372148.451461703</v>
      </c>
      <c r="AR866" s="2">
        <v>59121653.9559839</v>
      </c>
      <c r="AS866" s="2">
        <v>12806523.567642501</v>
      </c>
      <c r="AT866" s="2">
        <v>21</v>
      </c>
      <c r="AU866" s="2">
        <v>22</v>
      </c>
      <c r="AV866" s="2">
        <v>17</v>
      </c>
      <c r="AW866" s="2">
        <v>20</v>
      </c>
      <c r="AX866" s="2">
        <v>16</v>
      </c>
      <c r="AY866" s="2">
        <v>16</v>
      </c>
      <c r="AZ866" s="2">
        <v>5</v>
      </c>
      <c r="BA866" s="2">
        <v>23</v>
      </c>
      <c r="BB866" s="2">
        <v>18</v>
      </c>
      <c r="BC866" s="2">
        <v>20</v>
      </c>
      <c r="BD866" s="2">
        <v>24</v>
      </c>
      <c r="BE866" s="2">
        <v>16</v>
      </c>
      <c r="BF866" s="2">
        <v>17</v>
      </c>
      <c r="BG866" s="2">
        <v>8</v>
      </c>
    </row>
    <row r="867" spans="1:59" ht="15.75" x14ac:dyDescent="0.25">
      <c r="A867" s="2" t="s">
        <v>3336</v>
      </c>
      <c r="B867" s="2" t="s">
        <v>3337</v>
      </c>
      <c r="C867" s="15" t="s">
        <v>5632</v>
      </c>
      <c r="D867" s="4">
        <v>8</v>
      </c>
      <c r="E867" s="4">
        <v>2</v>
      </c>
      <c r="F867" s="2">
        <v>802</v>
      </c>
      <c r="G867" s="3">
        <v>0.67750670670014701</v>
      </c>
      <c r="H867" s="2">
        <v>0.99868744958859901</v>
      </c>
      <c r="I867" s="2">
        <v>1.0891515234393601</v>
      </c>
      <c r="J867" s="2">
        <v>7.50929270974902E-2</v>
      </c>
      <c r="K867" s="4" t="s">
        <v>3</v>
      </c>
      <c r="L867" s="4" t="s">
        <v>4</v>
      </c>
      <c r="M867" s="4">
        <v>101451</v>
      </c>
      <c r="N867" s="2" t="s">
        <v>499</v>
      </c>
      <c r="O867" s="4">
        <v>862</v>
      </c>
      <c r="P867" s="4">
        <f t="shared" si="26"/>
        <v>1.244977521360827</v>
      </c>
      <c r="Q867" s="10">
        <f t="shared" si="27"/>
        <v>1073.1706234130329</v>
      </c>
      <c r="R867" s="2">
        <v>4803701.4777433602</v>
      </c>
      <c r="S867" s="2">
        <v>6290031.99180541</v>
      </c>
      <c r="T867" s="2">
        <v>5616790.0279119601</v>
      </c>
      <c r="U867" s="2">
        <v>5539002.8018761203</v>
      </c>
      <c r="V867" s="2">
        <v>14136338.1669023</v>
      </c>
      <c r="W867" s="2">
        <v>9085917.8352261093</v>
      </c>
      <c r="X867" s="2">
        <v>17729320.353241999</v>
      </c>
      <c r="Y867" s="2">
        <v>5591861.10819114</v>
      </c>
      <c r="Z867" s="2">
        <v>4613614.9898865903</v>
      </c>
      <c r="AA867" s="2">
        <v>9418012.3285738993</v>
      </c>
      <c r="AB867" s="2">
        <v>9819033.3914637901</v>
      </c>
      <c r="AC867" s="2">
        <v>5592572.6697383299</v>
      </c>
      <c r="AD867" s="2">
        <v>4400510.0422454504</v>
      </c>
      <c r="AE867" s="2">
        <v>18592228.415613301</v>
      </c>
      <c r="AF867" s="2">
        <v>3641747.1844514902</v>
      </c>
      <c r="AG867" s="2">
        <v>6270067.0094508296</v>
      </c>
      <c r="AH867" s="2">
        <v>4264148.1391249998</v>
      </c>
      <c r="AI867" s="2">
        <v>4571821.4031952098</v>
      </c>
      <c r="AJ867" s="2">
        <v>19422909.2847149</v>
      </c>
      <c r="AK867" s="2">
        <v>5472814.44522944</v>
      </c>
      <c r="AL867" s="2">
        <v>5764084.1105092904</v>
      </c>
      <c r="AM867" s="2">
        <v>4135232.0422701598</v>
      </c>
      <c r="AN867" s="2">
        <v>3262286.9064275301</v>
      </c>
      <c r="AO867" s="2">
        <v>9418012.3285738993</v>
      </c>
      <c r="AP867" s="2">
        <v>14014339.6773133</v>
      </c>
      <c r="AQ867" s="2">
        <v>3910154.84830319</v>
      </c>
      <c r="AR867" s="2">
        <v>3885278.21884959</v>
      </c>
      <c r="AS867" s="2">
        <v>6866684.8287691399</v>
      </c>
      <c r="AT867" s="2">
        <v>2</v>
      </c>
      <c r="AU867" s="2">
        <v>3</v>
      </c>
      <c r="AV867" s="2">
        <v>3</v>
      </c>
      <c r="AW867" s="2">
        <v>3</v>
      </c>
      <c r="AX867" s="2">
        <v>2</v>
      </c>
      <c r="AY867" s="2">
        <v>2</v>
      </c>
      <c r="AZ867" s="2">
        <v>3</v>
      </c>
      <c r="BA867" s="2">
        <v>2</v>
      </c>
      <c r="BB867" s="2">
        <v>1</v>
      </c>
      <c r="BC867" s="2">
        <v>3</v>
      </c>
      <c r="BD867" s="2">
        <v>1</v>
      </c>
      <c r="BE867" s="2">
        <v>3</v>
      </c>
      <c r="BF867" s="2">
        <v>2</v>
      </c>
      <c r="BG867" s="2">
        <v>3</v>
      </c>
    </row>
    <row r="868" spans="1:59" ht="15.75" x14ac:dyDescent="0.25">
      <c r="A868" s="2" t="s">
        <v>3338</v>
      </c>
      <c r="B868" s="2" t="s">
        <v>3339</v>
      </c>
      <c r="C868" s="15" t="s">
        <v>5633</v>
      </c>
      <c r="D868" s="4">
        <v>3</v>
      </c>
      <c r="E868" s="4">
        <v>3</v>
      </c>
      <c r="F868" s="2">
        <v>146.16</v>
      </c>
      <c r="G868" s="3">
        <v>0.67756475373366898</v>
      </c>
      <c r="H868" s="2">
        <v>0.99868744958859901</v>
      </c>
      <c r="I868" s="2">
        <v>1.04318069408773</v>
      </c>
      <c r="J868" s="2">
        <v>9.4515248583471406E-2</v>
      </c>
      <c r="K868" s="4" t="s">
        <v>3</v>
      </c>
      <c r="L868" s="4" t="s">
        <v>4</v>
      </c>
      <c r="M868" s="4">
        <v>141454</v>
      </c>
      <c r="N868" s="2" t="s">
        <v>841</v>
      </c>
      <c r="O868" s="4">
        <v>863</v>
      </c>
      <c r="P868" s="4">
        <f t="shared" si="26"/>
        <v>1.2436414483361895</v>
      </c>
      <c r="Q868" s="10">
        <f t="shared" si="27"/>
        <v>1073.2625699141317</v>
      </c>
      <c r="R868" s="2">
        <v>1759111.8060880799</v>
      </c>
      <c r="S868" s="2">
        <v>1904847.8959625999</v>
      </c>
      <c r="T868" s="2">
        <v>1612537.7116462099</v>
      </c>
      <c r="U868" s="2">
        <v>1682635.6707342099</v>
      </c>
      <c r="V868" s="2">
        <v>2422579.85362717</v>
      </c>
      <c r="W868" s="2">
        <v>2371473.58384421</v>
      </c>
      <c r="X868" s="2">
        <v>1221236.4347739699</v>
      </c>
      <c r="Y868" s="2">
        <v>1656894.26574778</v>
      </c>
      <c r="Z868" s="2">
        <v>1882974.0111978</v>
      </c>
      <c r="AA868" s="2">
        <v>1719104.1599947</v>
      </c>
      <c r="AB868" s="2">
        <v>2176950.76075463</v>
      </c>
      <c r="AC868" s="2">
        <v>1809425.1824596301</v>
      </c>
      <c r="AD868" s="2">
        <v>1916224.96257383</v>
      </c>
      <c r="AE868" s="2">
        <v>1275795.3990529501</v>
      </c>
      <c r="AF868" s="2">
        <v>1333605.03283524</v>
      </c>
      <c r="AG868" s="2">
        <v>1898801.78130363</v>
      </c>
      <c r="AH868" s="2">
        <v>1224204.50973156</v>
      </c>
      <c r="AI868" s="2">
        <v>1388825.75950977</v>
      </c>
      <c r="AJ868" s="2">
        <v>3328552.85268611</v>
      </c>
      <c r="AK868" s="2">
        <v>1428434.1022570599</v>
      </c>
      <c r="AL868" s="2">
        <v>397043.39414050902</v>
      </c>
      <c r="AM868" s="2">
        <v>1225288.3477984499</v>
      </c>
      <c r="AN868" s="2">
        <v>1331450.82009214</v>
      </c>
      <c r="AO868" s="2">
        <v>1719104.1599947</v>
      </c>
      <c r="AP868" s="2">
        <v>3107080.5247004898</v>
      </c>
      <c r="AQ868" s="2">
        <v>1265094.4507382601</v>
      </c>
      <c r="AR868" s="2">
        <v>1691864.5879751199</v>
      </c>
      <c r="AS868" s="2">
        <v>471190.68868224201</v>
      </c>
      <c r="AT868" s="2">
        <v>2</v>
      </c>
      <c r="AU868" s="2">
        <v>2</v>
      </c>
      <c r="AV868" s="2">
        <v>1</v>
      </c>
      <c r="AW868" s="2">
        <v>2</v>
      </c>
      <c r="AX868" s="2">
        <v>2</v>
      </c>
      <c r="AY868" s="2">
        <v>2</v>
      </c>
      <c r="AZ868" s="2">
        <v>1</v>
      </c>
      <c r="BA868" s="2">
        <v>1</v>
      </c>
      <c r="BB868" s="2">
        <v>1</v>
      </c>
      <c r="BC868" s="2">
        <v>2</v>
      </c>
      <c r="BD868" s="2">
        <v>1</v>
      </c>
      <c r="BE868" s="2">
        <v>3</v>
      </c>
      <c r="BF868" s="2">
        <v>2</v>
      </c>
      <c r="BG868" s="2">
        <v>1</v>
      </c>
    </row>
    <row r="869" spans="1:59" ht="15.75" x14ac:dyDescent="0.25">
      <c r="A869" s="2" t="s">
        <v>3340</v>
      </c>
      <c r="B869" s="2" t="s">
        <v>3341</v>
      </c>
      <c r="C869" s="15" t="s">
        <v>5634</v>
      </c>
      <c r="D869" s="4">
        <v>18</v>
      </c>
      <c r="E869" s="4">
        <v>16</v>
      </c>
      <c r="F869" s="2">
        <v>1474.84</v>
      </c>
      <c r="G869" s="3">
        <v>0.67792726566652595</v>
      </c>
      <c r="H869" s="2">
        <v>0.99868744958859901</v>
      </c>
      <c r="I869" s="2">
        <v>1.0123517048380699</v>
      </c>
      <c r="J869" s="2">
        <v>0.21242336289220401</v>
      </c>
      <c r="K869" s="4" t="s">
        <v>3</v>
      </c>
      <c r="L869" s="4" t="s">
        <v>4</v>
      </c>
      <c r="M869" s="4">
        <v>53037</v>
      </c>
      <c r="N869" s="2" t="s">
        <v>1564</v>
      </c>
      <c r="O869" s="4">
        <v>864</v>
      </c>
      <c r="P869" s="4">
        <f t="shared" si="26"/>
        <v>1.2428666537219641</v>
      </c>
      <c r="Q869" s="10">
        <f t="shared" si="27"/>
        <v>1073.836788815777</v>
      </c>
      <c r="R869" s="2">
        <v>125549609.07807399</v>
      </c>
      <c r="S869" s="2">
        <v>153398688.925715</v>
      </c>
      <c r="T869" s="2">
        <v>186599605.90924701</v>
      </c>
      <c r="U869" s="2">
        <v>120034869.85219701</v>
      </c>
      <c r="V869" s="2">
        <v>212240213.287696</v>
      </c>
      <c r="W869" s="2">
        <v>263642403.49793601</v>
      </c>
      <c r="X869" s="2">
        <v>260944369.75513399</v>
      </c>
      <c r="Y869" s="2">
        <v>87023253.982710302</v>
      </c>
      <c r="Z869" s="2">
        <v>171363568.602061</v>
      </c>
      <c r="AA869" s="2">
        <v>229441315.562646</v>
      </c>
      <c r="AB869" s="2">
        <v>121092102.649574</v>
      </c>
      <c r="AC869" s="2">
        <v>199700343.89040399</v>
      </c>
      <c r="AD869" s="2">
        <v>253844228.24628001</v>
      </c>
      <c r="AE869" s="2">
        <v>243810223.68269899</v>
      </c>
      <c r="AF869" s="2">
        <v>95180755.400281399</v>
      </c>
      <c r="AG869" s="2">
        <v>152911791.224462</v>
      </c>
      <c r="AH869" s="2">
        <v>141662472.39887801</v>
      </c>
      <c r="AI869" s="2">
        <v>99075231.905307397</v>
      </c>
      <c r="AJ869" s="2">
        <v>291611756.91927999</v>
      </c>
      <c r="AK869" s="2">
        <v>158802443.56211501</v>
      </c>
      <c r="AL869" s="2">
        <v>84837166.087835193</v>
      </c>
      <c r="AM869" s="2">
        <v>64354486.159318499</v>
      </c>
      <c r="AN869" s="2">
        <v>121171169.964258</v>
      </c>
      <c r="AO869" s="2">
        <v>229441315.562646</v>
      </c>
      <c r="AP869" s="2">
        <v>172830236.044063</v>
      </c>
      <c r="AQ869" s="2">
        <v>139624339.99224401</v>
      </c>
      <c r="AR869" s="2">
        <v>224122986.08974499</v>
      </c>
      <c r="AS869" s="2">
        <v>90046654.259845093</v>
      </c>
      <c r="AT869" s="2">
        <v>14</v>
      </c>
      <c r="AU869" s="2">
        <v>15</v>
      </c>
      <c r="AV869" s="2">
        <v>17</v>
      </c>
      <c r="AW869" s="2">
        <v>17</v>
      </c>
      <c r="AX869" s="2">
        <v>20</v>
      </c>
      <c r="AY869" s="2">
        <v>18</v>
      </c>
      <c r="AZ869" s="2">
        <v>17</v>
      </c>
      <c r="BA869" s="2">
        <v>7</v>
      </c>
      <c r="BB869" s="2">
        <v>16</v>
      </c>
      <c r="BC869" s="2">
        <v>19</v>
      </c>
      <c r="BD869" s="2">
        <v>13</v>
      </c>
      <c r="BE869" s="2">
        <v>18</v>
      </c>
      <c r="BF869" s="2">
        <v>17</v>
      </c>
      <c r="BG869" s="2">
        <v>13</v>
      </c>
    </row>
    <row r="870" spans="1:59" ht="15.75" x14ac:dyDescent="0.25">
      <c r="A870" s="2" t="s">
        <v>3342</v>
      </c>
      <c r="B870" s="2" t="s">
        <v>3343</v>
      </c>
      <c r="C870" s="15" t="s">
        <v>5635</v>
      </c>
      <c r="D870" s="4">
        <v>4</v>
      </c>
      <c r="E870" s="4">
        <v>4</v>
      </c>
      <c r="F870" s="2">
        <v>289.92</v>
      </c>
      <c r="G870" s="3">
        <v>0.67915523450989601</v>
      </c>
      <c r="H870" s="2">
        <v>0.99868744958859901</v>
      </c>
      <c r="I870" s="2">
        <v>1.07716925342793</v>
      </c>
      <c r="J870" s="2">
        <v>0.14716471911305501</v>
      </c>
      <c r="K870" s="4" t="s">
        <v>3</v>
      </c>
      <c r="L870" s="4" t="s">
        <v>4</v>
      </c>
      <c r="M870" s="4">
        <v>79407</v>
      </c>
      <c r="N870" s="2" t="s">
        <v>981</v>
      </c>
      <c r="O870" s="4">
        <v>865</v>
      </c>
      <c r="P870" s="4">
        <f t="shared" si="26"/>
        <v>1.2436784872412432</v>
      </c>
      <c r="Q870" s="10">
        <f t="shared" si="27"/>
        <v>1075.7818914636753</v>
      </c>
      <c r="R870" s="2">
        <v>2579908.7082572798</v>
      </c>
      <c r="S870" s="2">
        <v>3126899.5620923</v>
      </c>
      <c r="T870" s="2">
        <v>2558365.3307077098</v>
      </c>
      <c r="U870" s="2">
        <v>2420046.7134607802</v>
      </c>
      <c r="V870" s="2">
        <v>3389971.0840111799</v>
      </c>
      <c r="W870" s="2">
        <v>6545907.9371402701</v>
      </c>
      <c r="X870" s="2">
        <v>8031128.2691341201</v>
      </c>
      <c r="Y870" s="2">
        <v>3129903.33779673</v>
      </c>
      <c r="Z870" s="2">
        <v>2674460.2556350301</v>
      </c>
      <c r="AA870" s="2">
        <v>3172127.6332674799</v>
      </c>
      <c r="AB870" s="2">
        <v>2190343.60807586</v>
      </c>
      <c r="AC870" s="2">
        <v>3814985.21660663</v>
      </c>
      <c r="AD870" s="2">
        <v>3746076.80212845</v>
      </c>
      <c r="AE870" s="2">
        <v>7871662.6062703803</v>
      </c>
      <c r="AF870" s="2">
        <v>1955861.6033841199</v>
      </c>
      <c r="AG870" s="2">
        <v>3116974.5736879501</v>
      </c>
      <c r="AH870" s="2">
        <v>1942256.82461459</v>
      </c>
      <c r="AI870" s="2">
        <v>1997475.3140736299</v>
      </c>
      <c r="AJ870" s="2">
        <v>4657719.7054266501</v>
      </c>
      <c r="AK870" s="2">
        <v>3942864.1294368198</v>
      </c>
      <c r="AL870" s="2">
        <v>2611047.5710995202</v>
      </c>
      <c r="AM870" s="2">
        <v>2314591.9258806701</v>
      </c>
      <c r="AN870" s="2">
        <v>1891110.70014393</v>
      </c>
      <c r="AO870" s="2">
        <v>3172127.6332674799</v>
      </c>
      <c r="AP870" s="2">
        <v>3126195.6355391298</v>
      </c>
      <c r="AQ870" s="2">
        <v>2667320.3589534</v>
      </c>
      <c r="AR870" s="2">
        <v>3307469.0128466701</v>
      </c>
      <c r="AS870" s="2">
        <v>2907248.3936500298</v>
      </c>
      <c r="AT870" s="2">
        <v>3</v>
      </c>
      <c r="AU870" s="2">
        <v>2</v>
      </c>
      <c r="AV870" s="2">
        <v>3</v>
      </c>
      <c r="AW870" s="2">
        <v>2</v>
      </c>
      <c r="AX870" s="2">
        <v>2</v>
      </c>
      <c r="AY870" s="2">
        <v>3</v>
      </c>
      <c r="AZ870" s="2">
        <v>3</v>
      </c>
      <c r="BA870" s="2">
        <v>1</v>
      </c>
      <c r="BB870" s="2">
        <v>2</v>
      </c>
      <c r="BC870" s="2">
        <v>3</v>
      </c>
      <c r="BD870" s="2">
        <v>1</v>
      </c>
      <c r="BE870" s="2">
        <v>3</v>
      </c>
      <c r="BF870" s="2">
        <v>3</v>
      </c>
      <c r="BG870" s="2">
        <v>2</v>
      </c>
    </row>
    <row r="871" spans="1:59" ht="15.75" x14ac:dyDescent="0.25">
      <c r="A871" s="2" t="s">
        <v>3344</v>
      </c>
      <c r="B871" s="2" t="s">
        <v>3345</v>
      </c>
      <c r="C871" s="15" t="s">
        <v>5636</v>
      </c>
      <c r="D871" s="4">
        <v>11</v>
      </c>
      <c r="E871" s="4">
        <v>10</v>
      </c>
      <c r="F871" s="2">
        <v>1014.66</v>
      </c>
      <c r="G871" s="3">
        <v>0.68013007098952005</v>
      </c>
      <c r="H871" s="2">
        <v>0.99868744958859901</v>
      </c>
      <c r="I871" s="2">
        <v>1.0538485099871999</v>
      </c>
      <c r="J871" s="2">
        <v>9.0158861804138596E-2</v>
      </c>
      <c r="K871" s="4" t="s">
        <v>4</v>
      </c>
      <c r="L871" s="4" t="s">
        <v>3</v>
      </c>
      <c r="M871" s="4">
        <v>73298</v>
      </c>
      <c r="N871" s="2" t="s">
        <v>1479</v>
      </c>
      <c r="O871" s="4">
        <v>866</v>
      </c>
      <c r="P871" s="4">
        <f t="shared" si="26"/>
        <v>1.2440254416251728</v>
      </c>
      <c r="Q871" s="10">
        <f t="shared" si="27"/>
        <v>1077.3260324473997</v>
      </c>
      <c r="R871" s="2">
        <v>32602168.689107001</v>
      </c>
      <c r="S871" s="2">
        <v>33297552.662384</v>
      </c>
      <c r="T871" s="2">
        <v>23697507.289836101</v>
      </c>
      <c r="U871" s="2">
        <v>25195555.694817498</v>
      </c>
      <c r="V871" s="2">
        <v>40188695.761164702</v>
      </c>
      <c r="W871" s="2">
        <v>26840299.080883</v>
      </c>
      <c r="X871" s="2">
        <v>14245879.9185395</v>
      </c>
      <c r="Y871" s="2">
        <v>34630561.187983498</v>
      </c>
      <c r="Z871" s="2">
        <v>31977808.935756601</v>
      </c>
      <c r="AA871" s="2">
        <v>24715774.917517301</v>
      </c>
      <c r="AB871" s="2">
        <v>43678688.656264298</v>
      </c>
      <c r="AC871" s="2">
        <v>25067460.1543063</v>
      </c>
      <c r="AD871" s="2">
        <v>31784642.897722401</v>
      </c>
      <c r="AE871" s="2">
        <v>14770673.646218</v>
      </c>
      <c r="AF871" s="2">
        <v>24716118.7223364</v>
      </c>
      <c r="AG871" s="2">
        <v>33191864.002577301</v>
      </c>
      <c r="AH871" s="2">
        <v>17990646.1002995</v>
      </c>
      <c r="AI871" s="2">
        <v>20796086.391569901</v>
      </c>
      <c r="AJ871" s="2">
        <v>55218075.772104703</v>
      </c>
      <c r="AK871" s="2">
        <v>16166993.713572299</v>
      </c>
      <c r="AL871" s="2">
        <v>4631562.2055788999</v>
      </c>
      <c r="AM871" s="2">
        <v>25609614.311874598</v>
      </c>
      <c r="AN871" s="2">
        <v>22611506.945429798</v>
      </c>
      <c r="AO871" s="2">
        <v>24715774.917517301</v>
      </c>
      <c r="AP871" s="2">
        <v>62340961.180624202</v>
      </c>
      <c r="AQ871" s="2">
        <v>17526397.356870499</v>
      </c>
      <c r="AR871" s="2">
        <v>28063151.670804702</v>
      </c>
      <c r="AS871" s="2">
        <v>5455266.4893042296</v>
      </c>
      <c r="AT871" s="2">
        <v>7</v>
      </c>
      <c r="AU871" s="2">
        <v>9</v>
      </c>
      <c r="AV871" s="2">
        <v>5</v>
      </c>
      <c r="AW871" s="2">
        <v>3</v>
      </c>
      <c r="AX871" s="2">
        <v>9</v>
      </c>
      <c r="AY871" s="2">
        <v>4</v>
      </c>
      <c r="AZ871" s="2">
        <v>3</v>
      </c>
      <c r="BA871" s="2">
        <v>8</v>
      </c>
      <c r="BB871" s="2">
        <v>5</v>
      </c>
      <c r="BC871" s="2">
        <v>7</v>
      </c>
      <c r="BD871" s="2">
        <v>9</v>
      </c>
      <c r="BE871" s="2">
        <v>5</v>
      </c>
      <c r="BF871" s="2">
        <v>8</v>
      </c>
      <c r="BG871" s="2">
        <v>3</v>
      </c>
    </row>
    <row r="872" spans="1:59" ht="15.75" x14ac:dyDescent="0.25">
      <c r="A872" s="2" t="s">
        <v>3346</v>
      </c>
      <c r="B872" s="2" t="s">
        <v>3347</v>
      </c>
      <c r="C872" s="15" t="s">
        <v>5637</v>
      </c>
      <c r="D872" s="4">
        <v>7</v>
      </c>
      <c r="E872" s="4">
        <v>7</v>
      </c>
      <c r="F872" s="2">
        <v>350.45</v>
      </c>
      <c r="G872" s="3">
        <v>0.68020676393228097</v>
      </c>
      <c r="H872" s="2">
        <v>0.99868744958859901</v>
      </c>
      <c r="I872" s="2">
        <v>1.0537781465610001</v>
      </c>
      <c r="J872" s="2">
        <v>7.4465589003784305E-2</v>
      </c>
      <c r="K872" s="4" t="s">
        <v>4</v>
      </c>
      <c r="L872" s="4" t="s">
        <v>3</v>
      </c>
      <c r="M872" s="4">
        <v>23659</v>
      </c>
      <c r="N872" s="2" t="s">
        <v>1380</v>
      </c>
      <c r="O872" s="4">
        <v>867</v>
      </c>
      <c r="P872" s="4">
        <f t="shared" si="26"/>
        <v>1.2427306967344096</v>
      </c>
      <c r="Q872" s="10">
        <f t="shared" si="27"/>
        <v>1077.447514068733</v>
      </c>
      <c r="R872" s="2">
        <v>32147940.694731198</v>
      </c>
      <c r="S872" s="2">
        <v>38281230.831681699</v>
      </c>
      <c r="T872" s="2">
        <v>35829599.428659499</v>
      </c>
      <c r="U872" s="2">
        <v>40880998.806447603</v>
      </c>
      <c r="V872" s="2">
        <v>28749439.689375699</v>
      </c>
      <c r="W872" s="2">
        <v>24763561.558821801</v>
      </c>
      <c r="X872" s="2">
        <v>25775151.510310002</v>
      </c>
      <c r="Y872" s="2">
        <v>26554184.388136201</v>
      </c>
      <c r="Z872" s="2">
        <v>35302144.742954001</v>
      </c>
      <c r="AA872" s="2">
        <v>41428884.855433702</v>
      </c>
      <c r="AB872" s="2">
        <v>41217370.519706003</v>
      </c>
      <c r="AC872" s="2">
        <v>21917228.5075792</v>
      </c>
      <c r="AD872" s="2">
        <v>30239086.726400301</v>
      </c>
      <c r="AE872" s="2">
        <v>41945896.7826024</v>
      </c>
      <c r="AF872" s="2">
        <v>24371762.702862401</v>
      </c>
      <c r="AG872" s="2">
        <v>38159723.643950097</v>
      </c>
      <c r="AH872" s="2">
        <v>27201073.739640798</v>
      </c>
      <c r="AI872" s="2">
        <v>33742648.6341566</v>
      </c>
      <c r="AJ872" s="2">
        <v>39500877.276727296</v>
      </c>
      <c r="AK872" s="2">
        <v>14916091.018236199</v>
      </c>
      <c r="AL872" s="2">
        <v>8379911.8243909096</v>
      </c>
      <c r="AM872" s="2">
        <v>19637060.365702</v>
      </c>
      <c r="AN872" s="2">
        <v>24962144.612456899</v>
      </c>
      <c r="AO872" s="2">
        <v>41428884.855433702</v>
      </c>
      <c r="AP872" s="2">
        <v>58828013.719864301</v>
      </c>
      <c r="AQ872" s="2">
        <v>15323852.2539018</v>
      </c>
      <c r="AR872" s="2">
        <v>26698556.278271101</v>
      </c>
      <c r="AS872" s="2">
        <v>15491916.656119199</v>
      </c>
      <c r="AT872" s="2">
        <v>1</v>
      </c>
      <c r="AU872" s="2">
        <v>4</v>
      </c>
      <c r="AV872" s="2">
        <v>3</v>
      </c>
      <c r="AW872" s="2">
        <v>6</v>
      </c>
      <c r="AX872" s="2">
        <v>4</v>
      </c>
      <c r="AY872" s="2">
        <v>1</v>
      </c>
      <c r="AZ872" s="2">
        <v>1</v>
      </c>
      <c r="BA872" s="2">
        <v>2</v>
      </c>
      <c r="BB872" s="2">
        <v>2</v>
      </c>
      <c r="BC872" s="2">
        <v>4</v>
      </c>
      <c r="BD872" s="2">
        <v>4</v>
      </c>
      <c r="BE872" s="2">
        <v>1</v>
      </c>
      <c r="BF872" s="2">
        <v>1</v>
      </c>
      <c r="BG872" s="2">
        <v>5</v>
      </c>
    </row>
    <row r="873" spans="1:59" ht="15.75" x14ac:dyDescent="0.25">
      <c r="A873" s="2" t="s">
        <v>3348</v>
      </c>
      <c r="B873" s="2" t="s">
        <v>3349</v>
      </c>
      <c r="C873" s="15" t="s">
        <v>5638</v>
      </c>
      <c r="D873" s="4">
        <v>7</v>
      </c>
      <c r="E873" s="4">
        <v>7</v>
      </c>
      <c r="F873" s="2">
        <v>589.14</v>
      </c>
      <c r="G873" s="3">
        <v>0.68025513457048103</v>
      </c>
      <c r="H873" s="2">
        <v>0.99868744958859901</v>
      </c>
      <c r="I873" s="2">
        <v>1.0750750704441601</v>
      </c>
      <c r="J873" s="2">
        <v>8.5320258495296605E-2</v>
      </c>
      <c r="K873" s="4" t="s">
        <v>3</v>
      </c>
      <c r="L873" s="4" t="s">
        <v>4</v>
      </c>
      <c r="M873" s="4">
        <v>236851</v>
      </c>
      <c r="N873" s="2" t="s">
        <v>1350</v>
      </c>
      <c r="O873" s="4">
        <v>868</v>
      </c>
      <c r="P873" s="4">
        <f t="shared" si="26"/>
        <v>1.2413872501839194</v>
      </c>
      <c r="Q873" s="10">
        <f t="shared" si="27"/>
        <v>1077.5241331596419</v>
      </c>
      <c r="R873" s="2">
        <v>18354977.900845598</v>
      </c>
      <c r="S873" s="2">
        <v>19509114.219397001</v>
      </c>
      <c r="T873" s="2">
        <v>17319080.4843826</v>
      </c>
      <c r="U873" s="2">
        <v>17051087.771833401</v>
      </c>
      <c r="V873" s="2">
        <v>7614680.0423717704</v>
      </c>
      <c r="W873" s="2">
        <v>20702292.792654902</v>
      </c>
      <c r="X873" s="2">
        <v>10733375.4784454</v>
      </c>
      <c r="Y873" s="2">
        <v>19981920.119288798</v>
      </c>
      <c r="Z873" s="2">
        <v>16036031.3852291</v>
      </c>
      <c r="AA873" s="2">
        <v>17873072.8951458</v>
      </c>
      <c r="AB873" s="2">
        <v>10401832.843626499</v>
      </c>
      <c r="AC873" s="2">
        <v>12798833.465483001</v>
      </c>
      <c r="AD873" s="2">
        <v>16543008.1066835</v>
      </c>
      <c r="AE873" s="2">
        <v>9878638.7638006806</v>
      </c>
      <c r="AF873" s="2">
        <v>13915142.1879103</v>
      </c>
      <c r="AG873" s="2">
        <v>19447190.985675599</v>
      </c>
      <c r="AH873" s="2">
        <v>13148279.435735</v>
      </c>
      <c r="AI873" s="2">
        <v>14073747.7144124</v>
      </c>
      <c r="AJ873" s="2">
        <v>10462344.487584099</v>
      </c>
      <c r="AK873" s="2">
        <v>12469825.1843911</v>
      </c>
      <c r="AL873" s="2">
        <v>3489591.1301035099</v>
      </c>
      <c r="AM873" s="2">
        <v>14776811.287806701</v>
      </c>
      <c r="AN873" s="2">
        <v>11339076.913390201</v>
      </c>
      <c r="AO873" s="2">
        <v>17873072.8951458</v>
      </c>
      <c r="AP873" s="2">
        <v>14846147.5713022</v>
      </c>
      <c r="AQ873" s="2">
        <v>8948550.8160638902</v>
      </c>
      <c r="AR873" s="2">
        <v>14606077.126085199</v>
      </c>
      <c r="AS873" s="2">
        <v>3648486.7446720898</v>
      </c>
      <c r="AT873" s="2">
        <v>9</v>
      </c>
      <c r="AU873" s="2">
        <v>5</v>
      </c>
      <c r="AV873" s="2">
        <v>7</v>
      </c>
      <c r="AW873" s="2">
        <v>8</v>
      </c>
      <c r="AX873" s="2">
        <v>4</v>
      </c>
      <c r="AY873" s="2">
        <v>5</v>
      </c>
      <c r="AZ873" s="2">
        <v>3</v>
      </c>
      <c r="BA873" s="2">
        <v>8</v>
      </c>
      <c r="BB873" s="2">
        <v>6</v>
      </c>
      <c r="BC873" s="2">
        <v>8</v>
      </c>
      <c r="BD873" s="2">
        <v>5</v>
      </c>
      <c r="BE873" s="2">
        <v>6</v>
      </c>
      <c r="BF873" s="2">
        <v>8</v>
      </c>
      <c r="BG873" s="2">
        <v>3</v>
      </c>
    </row>
    <row r="874" spans="1:59" ht="15.75" x14ac:dyDescent="0.25">
      <c r="A874" s="2" t="s">
        <v>3350</v>
      </c>
      <c r="B874" s="2" t="s">
        <v>3351</v>
      </c>
      <c r="C874" s="15" t="s">
        <v>5639</v>
      </c>
      <c r="D874" s="4">
        <v>2</v>
      </c>
      <c r="E874" s="4">
        <v>2</v>
      </c>
      <c r="F874" s="2">
        <v>132.18</v>
      </c>
      <c r="G874" s="3">
        <v>0.68049734147909102</v>
      </c>
      <c r="H874" s="2">
        <v>0.99868744958859901</v>
      </c>
      <c r="I874" s="2">
        <v>1.0206384118717799</v>
      </c>
      <c r="J874" s="2">
        <v>6.3235982912167796E-2</v>
      </c>
      <c r="K874" s="4" t="s">
        <v>4</v>
      </c>
      <c r="L874" s="4" t="s">
        <v>3</v>
      </c>
      <c r="M874" s="4">
        <v>349811</v>
      </c>
      <c r="N874" s="2" t="s">
        <v>396</v>
      </c>
      <c r="O874" s="4">
        <v>869</v>
      </c>
      <c r="P874" s="4">
        <f t="shared" si="26"/>
        <v>1.2404002173796089</v>
      </c>
      <c r="Q874" s="10">
        <f t="shared" si="27"/>
        <v>1077.9077889028802</v>
      </c>
      <c r="R874" s="2">
        <v>477813.29995584802</v>
      </c>
      <c r="S874" s="2">
        <v>245105.246509433</v>
      </c>
      <c r="T874" s="2">
        <v>415604.22306188301</v>
      </c>
      <c r="U874" s="2">
        <v>333641.21969896299</v>
      </c>
      <c r="V874" s="2">
        <v>0</v>
      </c>
      <c r="W874" s="2">
        <v>632105.141109708</v>
      </c>
      <c r="X874" s="2">
        <v>397303.92295041197</v>
      </c>
      <c r="Y874" s="2">
        <v>468250.03761712799</v>
      </c>
      <c r="Z874" s="2">
        <v>481918.901453336</v>
      </c>
      <c r="AA874" s="2">
        <v>271125.61575509998</v>
      </c>
      <c r="AB874" s="2">
        <v>447.64790012018</v>
      </c>
      <c r="AC874" s="2">
        <v>498582.91884034802</v>
      </c>
      <c r="AD874" s="2">
        <v>417155.84263674502</v>
      </c>
      <c r="AE874" s="2">
        <v>415720.58408454602</v>
      </c>
      <c r="AF874" s="2">
        <v>362236.33959559101</v>
      </c>
      <c r="AG874" s="2">
        <v>244327.26605910301</v>
      </c>
      <c r="AH874" s="2">
        <v>315517.93205284397</v>
      </c>
      <c r="AI874" s="2">
        <v>275383.155374325</v>
      </c>
      <c r="AJ874" s="2">
        <v>0</v>
      </c>
      <c r="AK874" s="2">
        <v>380742.39828109898</v>
      </c>
      <c r="AL874" s="2">
        <v>129169.826236611</v>
      </c>
      <c r="AM874" s="2">
        <v>346275.15274157497</v>
      </c>
      <c r="AN874" s="2">
        <v>340764.828798556</v>
      </c>
      <c r="AO874" s="2">
        <v>271125.61575509998</v>
      </c>
      <c r="AP874" s="2">
        <v>638.91113086284804</v>
      </c>
      <c r="AQ874" s="2">
        <v>348593.846251435</v>
      </c>
      <c r="AR874" s="2">
        <v>368313.33043279801</v>
      </c>
      <c r="AS874" s="2">
        <v>153538.46585399899</v>
      </c>
      <c r="AT874" s="2">
        <v>2</v>
      </c>
      <c r="AU874" s="2">
        <v>1</v>
      </c>
      <c r="AV874" s="2">
        <v>1</v>
      </c>
      <c r="AW874" s="2">
        <v>1</v>
      </c>
      <c r="AX874" s="2">
        <v>0</v>
      </c>
      <c r="AY874" s="2">
        <v>1</v>
      </c>
      <c r="AZ874" s="2">
        <v>0</v>
      </c>
      <c r="BA874" s="2">
        <v>2</v>
      </c>
      <c r="BB874" s="2">
        <v>1</v>
      </c>
      <c r="BC874" s="2">
        <v>1</v>
      </c>
      <c r="BD874" s="2">
        <v>0</v>
      </c>
      <c r="BE874" s="2">
        <v>1</v>
      </c>
      <c r="BF874" s="2">
        <v>1</v>
      </c>
      <c r="BG874" s="2">
        <v>0</v>
      </c>
    </row>
    <row r="875" spans="1:59" ht="15.75" x14ac:dyDescent="0.25">
      <c r="A875" s="2" t="s">
        <v>3352</v>
      </c>
      <c r="B875" s="2" t="s">
        <v>3353</v>
      </c>
      <c r="C875" s="15" t="s">
        <v>5640</v>
      </c>
      <c r="D875" s="4">
        <v>2</v>
      </c>
      <c r="E875" s="4">
        <v>2</v>
      </c>
      <c r="F875" s="2">
        <v>74.94</v>
      </c>
      <c r="G875" s="3">
        <v>0.68208013538448897</v>
      </c>
      <c r="H875" s="2">
        <v>0.99868744958859901</v>
      </c>
      <c r="I875" s="2">
        <v>1.02912339714896</v>
      </c>
      <c r="J875" s="2">
        <v>6.2836530354795E-2</v>
      </c>
      <c r="K875" s="4" t="s">
        <v>3</v>
      </c>
      <c r="L875" s="4" t="s">
        <v>4</v>
      </c>
      <c r="M875" s="4">
        <v>32955</v>
      </c>
      <c r="N875" s="2" t="s">
        <v>159</v>
      </c>
      <c r="O875" s="4">
        <v>870</v>
      </c>
      <c r="P875" s="4">
        <f t="shared" si="26"/>
        <v>1.2418562464931386</v>
      </c>
      <c r="Q875" s="10">
        <f t="shared" si="27"/>
        <v>1080.4149344490306</v>
      </c>
      <c r="R875" s="2">
        <v>3270214.51591653</v>
      </c>
      <c r="S875" s="2">
        <v>3620957.08187187</v>
      </c>
      <c r="T875" s="2">
        <v>2762645.5826034099</v>
      </c>
      <c r="U875" s="2">
        <v>3271203.7614551699</v>
      </c>
      <c r="V875" s="2">
        <v>3564574.5752877402</v>
      </c>
      <c r="W875" s="2">
        <v>3899136.6375610698</v>
      </c>
      <c r="X875" s="2">
        <v>3571843.9157493701</v>
      </c>
      <c r="Y875" s="2">
        <v>3355412.4340234301</v>
      </c>
      <c r="Z875" s="2">
        <v>2646604.0031029801</v>
      </c>
      <c r="AA875" s="2">
        <v>3763179.31109838</v>
      </c>
      <c r="AB875" s="2">
        <v>2814690.9129488901</v>
      </c>
      <c r="AC875" s="2">
        <v>3311439.4056046801</v>
      </c>
      <c r="AD875" s="2">
        <v>3494611.87413206</v>
      </c>
      <c r="AE875" s="2">
        <v>3896572.3361122799</v>
      </c>
      <c r="AF875" s="2">
        <v>2479191.2155803</v>
      </c>
      <c r="AG875" s="2">
        <v>3609463.92184655</v>
      </c>
      <c r="AH875" s="2">
        <v>2097342.0693277302</v>
      </c>
      <c r="AI875" s="2">
        <v>2700009.3529051598</v>
      </c>
      <c r="AJ875" s="2">
        <v>4897619.7228016797</v>
      </c>
      <c r="AK875" s="2">
        <v>2348607.11938592</v>
      </c>
      <c r="AL875" s="2">
        <v>1161263.28306913</v>
      </c>
      <c r="AM875" s="2">
        <v>2481357.9493024698</v>
      </c>
      <c r="AN875" s="2">
        <v>1871413.5455056201</v>
      </c>
      <c r="AO875" s="2">
        <v>3763179.31109838</v>
      </c>
      <c r="AP875" s="2">
        <v>4017303.22813702</v>
      </c>
      <c r="AQ875" s="2">
        <v>2315256.6111033098</v>
      </c>
      <c r="AR875" s="2">
        <v>3085446.7476615999</v>
      </c>
      <c r="AS875" s="2">
        <v>1439124.6464094699</v>
      </c>
      <c r="AT875" s="2">
        <v>1</v>
      </c>
      <c r="AU875" s="2">
        <v>1</v>
      </c>
      <c r="AV875" s="2">
        <v>0</v>
      </c>
      <c r="AW875" s="2">
        <v>0</v>
      </c>
      <c r="AX875" s="2">
        <v>1</v>
      </c>
      <c r="AY875" s="2">
        <v>0</v>
      </c>
      <c r="AZ875" s="2">
        <v>0</v>
      </c>
      <c r="BA875" s="2">
        <v>1</v>
      </c>
      <c r="BB875" s="2">
        <v>0</v>
      </c>
      <c r="BC875" s="2">
        <v>1</v>
      </c>
      <c r="BD875" s="2">
        <v>1</v>
      </c>
      <c r="BE875" s="2">
        <v>1</v>
      </c>
      <c r="BF875" s="2">
        <v>2</v>
      </c>
      <c r="BG875" s="2">
        <v>1</v>
      </c>
    </row>
    <row r="876" spans="1:59" ht="15.75" x14ac:dyDescent="0.25">
      <c r="A876" s="2" t="s">
        <v>3354</v>
      </c>
      <c r="B876" s="2" t="s">
        <v>3355</v>
      </c>
      <c r="C876" s="15" t="s">
        <v>5641</v>
      </c>
      <c r="D876" s="4">
        <v>2</v>
      </c>
      <c r="E876" s="4">
        <v>2</v>
      </c>
      <c r="F876" s="2">
        <v>199.03</v>
      </c>
      <c r="G876" s="3">
        <v>0.68285418318093105</v>
      </c>
      <c r="H876" s="2">
        <v>0.99868744958859901</v>
      </c>
      <c r="I876" s="2">
        <v>1.0798636279450999</v>
      </c>
      <c r="J876" s="2">
        <v>7.3983189153913304E-2</v>
      </c>
      <c r="K876" s="4" t="s">
        <v>3</v>
      </c>
      <c r="L876" s="4" t="s">
        <v>4</v>
      </c>
      <c r="M876" s="4">
        <v>27154</v>
      </c>
      <c r="N876" s="2" t="s">
        <v>91</v>
      </c>
      <c r="O876" s="4">
        <v>871</v>
      </c>
      <c r="P876" s="4">
        <f t="shared" si="26"/>
        <v>1.2418381471396036</v>
      </c>
      <c r="Q876" s="10">
        <f t="shared" si="27"/>
        <v>1081.6410261585947</v>
      </c>
      <c r="R876" s="2">
        <v>8141024.96117114</v>
      </c>
      <c r="S876" s="2">
        <v>6785337.4686988099</v>
      </c>
      <c r="T876" s="2">
        <v>10004419.907179801</v>
      </c>
      <c r="U876" s="2">
        <v>9084549.9632012509</v>
      </c>
      <c r="V876" s="2">
        <v>4474953.7633518502</v>
      </c>
      <c r="W876" s="2">
        <v>13106223.674262499</v>
      </c>
      <c r="X876" s="2">
        <v>9673871.1324307807</v>
      </c>
      <c r="Y876" s="2">
        <v>8492212.7166728005</v>
      </c>
      <c r="Z876" s="2">
        <v>6380322.5585323097</v>
      </c>
      <c r="AA876" s="2">
        <v>9237427.9633361399</v>
      </c>
      <c r="AB876" s="2">
        <v>5095150.18973435</v>
      </c>
      <c r="AC876" s="2">
        <v>7670192.6678745104</v>
      </c>
      <c r="AD876" s="2">
        <v>9690943.9773070198</v>
      </c>
      <c r="AE876" s="2">
        <v>10172748.522957601</v>
      </c>
      <c r="AF876" s="2">
        <v>6171814.5618036697</v>
      </c>
      <c r="AG876" s="2">
        <v>6763800.3536238996</v>
      </c>
      <c r="AH876" s="2">
        <v>7595143.9021630902</v>
      </c>
      <c r="AI876" s="2">
        <v>7498270.2565328199</v>
      </c>
      <c r="AJ876" s="2">
        <v>6148453.7206655098</v>
      </c>
      <c r="AK876" s="2">
        <v>7894406.6573905004</v>
      </c>
      <c r="AL876" s="2">
        <v>3145129.4110866501</v>
      </c>
      <c r="AM876" s="2">
        <v>6280068.3808685001</v>
      </c>
      <c r="AN876" s="2">
        <v>4511525.73136489</v>
      </c>
      <c r="AO876" s="2">
        <v>9237427.9633361399</v>
      </c>
      <c r="AP876" s="2">
        <v>7272117.5923427101</v>
      </c>
      <c r="AQ876" s="2">
        <v>5362762.8676146204</v>
      </c>
      <c r="AR876" s="2">
        <v>8556283.97473442</v>
      </c>
      <c r="AS876" s="2">
        <v>3757110.57265282</v>
      </c>
      <c r="AT876" s="2">
        <v>3</v>
      </c>
      <c r="AU876" s="2">
        <v>1</v>
      </c>
      <c r="AV876" s="2">
        <v>3</v>
      </c>
      <c r="AW876" s="2">
        <v>3</v>
      </c>
      <c r="AX876" s="2">
        <v>1</v>
      </c>
      <c r="AY876" s="2">
        <v>4</v>
      </c>
      <c r="AZ876" s="2">
        <v>2</v>
      </c>
      <c r="BA876" s="2">
        <v>3</v>
      </c>
      <c r="BB876" s="2">
        <v>3</v>
      </c>
      <c r="BC876" s="2">
        <v>3</v>
      </c>
      <c r="BD876" s="2">
        <v>1</v>
      </c>
      <c r="BE876" s="2">
        <v>3</v>
      </c>
      <c r="BF876" s="2">
        <v>3</v>
      </c>
      <c r="BG876" s="2">
        <v>3</v>
      </c>
    </row>
    <row r="877" spans="1:59" ht="15.75" x14ac:dyDescent="0.25">
      <c r="A877" s="2" t="s">
        <v>3356</v>
      </c>
      <c r="B877" s="2" t="s">
        <v>3357</v>
      </c>
      <c r="C877" s="15" t="s">
        <v>5642</v>
      </c>
      <c r="D877" s="4">
        <v>2</v>
      </c>
      <c r="E877" s="4">
        <v>2</v>
      </c>
      <c r="F877" s="2">
        <v>146.24</v>
      </c>
      <c r="G877" s="3">
        <v>0.68321121352509995</v>
      </c>
      <c r="H877" s="2">
        <v>0.99868744958859901</v>
      </c>
      <c r="I877" s="2">
        <v>1.1463953841960199</v>
      </c>
      <c r="J877" s="2">
        <v>7.3897360038714902E-2</v>
      </c>
      <c r="K877" s="4" t="s">
        <v>3</v>
      </c>
      <c r="L877" s="4" t="s">
        <v>4</v>
      </c>
      <c r="M877" s="4">
        <v>28797</v>
      </c>
      <c r="N877" s="2" t="s">
        <v>310</v>
      </c>
      <c r="O877" s="4">
        <v>872</v>
      </c>
      <c r="P877" s="4">
        <f t="shared" si="26"/>
        <v>1.241062571357521</v>
      </c>
      <c r="Q877" s="10">
        <f t="shared" si="27"/>
        <v>1082.2065622237583</v>
      </c>
      <c r="R877" s="2">
        <v>1971956.62763871</v>
      </c>
      <c r="S877" s="2">
        <v>2372964.4105487601</v>
      </c>
      <c r="T877" s="2">
        <v>921721.25836898305</v>
      </c>
      <c r="U877" s="2">
        <v>1985916.32515165</v>
      </c>
      <c r="V877" s="2">
        <v>562211.19518657704</v>
      </c>
      <c r="W877" s="2">
        <v>3831958.8655681498</v>
      </c>
      <c r="X877" s="2">
        <v>1773365.1944514699</v>
      </c>
      <c r="Y877" s="2">
        <v>2950647.5712472401</v>
      </c>
      <c r="Z877" s="2">
        <v>705100.82077167602</v>
      </c>
      <c r="AA877" s="2">
        <v>1590791.7860785599</v>
      </c>
      <c r="AB877" s="2">
        <v>1009941.00419444</v>
      </c>
      <c r="AC877" s="2">
        <v>981997.347724244</v>
      </c>
      <c r="AD877" s="2">
        <v>2818969.0158275501</v>
      </c>
      <c r="AE877" s="2">
        <v>1648892.22307115</v>
      </c>
      <c r="AF877" s="2">
        <v>1494965.3990441801</v>
      </c>
      <c r="AG877" s="2">
        <v>2365432.4627548</v>
      </c>
      <c r="AH877" s="2">
        <v>699751.27593066799</v>
      </c>
      <c r="AI877" s="2">
        <v>1639149.6962608199</v>
      </c>
      <c r="AJ877" s="2">
        <v>772461.50410625304</v>
      </c>
      <c r="AK877" s="2">
        <v>2308143.24026787</v>
      </c>
      <c r="AL877" s="2">
        <v>576549.23797452694</v>
      </c>
      <c r="AM877" s="2">
        <v>2182030.65955893</v>
      </c>
      <c r="AN877" s="2">
        <v>498576.75171357999</v>
      </c>
      <c r="AO877" s="2">
        <v>1590791.7860785599</v>
      </c>
      <c r="AP877" s="2">
        <v>1441451.0800149001</v>
      </c>
      <c r="AQ877" s="2">
        <v>686582.35073134699</v>
      </c>
      <c r="AR877" s="2">
        <v>2488911.2424835898</v>
      </c>
      <c r="AS877" s="2">
        <v>608986.88200978702</v>
      </c>
      <c r="AT877" s="2">
        <v>3</v>
      </c>
      <c r="AU877" s="2">
        <v>2</v>
      </c>
      <c r="AV877" s="2">
        <v>0</v>
      </c>
      <c r="AW877" s="2">
        <v>2</v>
      </c>
      <c r="AX877" s="2">
        <v>0</v>
      </c>
      <c r="AY877" s="2">
        <v>0</v>
      </c>
      <c r="AZ877" s="2">
        <v>1</v>
      </c>
      <c r="BA877" s="2">
        <v>2</v>
      </c>
      <c r="BB877" s="2">
        <v>2</v>
      </c>
      <c r="BC877" s="2">
        <v>2</v>
      </c>
      <c r="BD877" s="2">
        <v>2</v>
      </c>
      <c r="BE877" s="2">
        <v>0</v>
      </c>
      <c r="BF877" s="2">
        <v>1</v>
      </c>
      <c r="BG877" s="2">
        <v>0</v>
      </c>
    </row>
    <row r="878" spans="1:59" ht="15.75" x14ac:dyDescent="0.25">
      <c r="A878" s="2" t="s">
        <v>3358</v>
      </c>
      <c r="B878" s="2" t="s">
        <v>3359</v>
      </c>
      <c r="C878" s="15" t="s">
        <v>5643</v>
      </c>
      <c r="D878" s="4">
        <v>3</v>
      </c>
      <c r="E878" s="4">
        <v>3</v>
      </c>
      <c r="F878" s="2">
        <v>283.62</v>
      </c>
      <c r="G878" s="3">
        <v>0.683526020864337</v>
      </c>
      <c r="H878" s="2">
        <v>0.99868744958859901</v>
      </c>
      <c r="I878" s="2">
        <v>1.17090252761609</v>
      </c>
      <c r="J878" s="2">
        <v>6.90523927011715E-2</v>
      </c>
      <c r="K878" s="4" t="s">
        <v>3</v>
      </c>
      <c r="L878" s="4" t="s">
        <v>4</v>
      </c>
      <c r="M878" s="4">
        <v>35044</v>
      </c>
      <c r="N878" s="2" t="s">
        <v>688</v>
      </c>
      <c r="O878" s="4">
        <v>873</v>
      </c>
      <c r="P878" s="4">
        <f t="shared" si="26"/>
        <v>1.2402121615682815</v>
      </c>
      <c r="Q878" s="10">
        <f t="shared" si="27"/>
        <v>1082.7052170491097</v>
      </c>
      <c r="R878" s="2">
        <v>2362170.0809359401</v>
      </c>
      <c r="S878" s="2">
        <v>1130513.07116409</v>
      </c>
      <c r="T878" s="2">
        <v>4087608.8827920798</v>
      </c>
      <c r="U878" s="2">
        <v>3266250.98009873</v>
      </c>
      <c r="V878" s="2">
        <v>760607.81732449995</v>
      </c>
      <c r="W878" s="2">
        <v>7854073.9828956304</v>
      </c>
      <c r="X878" s="2">
        <v>5584958.6474079797</v>
      </c>
      <c r="Y878" s="2">
        <v>2115527.3703107899</v>
      </c>
      <c r="Z878" s="2">
        <v>1619718.27714824</v>
      </c>
      <c r="AA878" s="2">
        <v>2014987.5436364701</v>
      </c>
      <c r="AB878" s="2">
        <v>382343.95228302199</v>
      </c>
      <c r="AC878" s="2">
        <v>3825238.4185997699</v>
      </c>
      <c r="AD878" s="2">
        <v>5880798.3642806597</v>
      </c>
      <c r="AE878" s="2">
        <v>5551880.0490269102</v>
      </c>
      <c r="AF878" s="2">
        <v>1790791.1807802799</v>
      </c>
      <c r="AG878" s="2">
        <v>1126924.7470432001</v>
      </c>
      <c r="AH878" s="2">
        <v>3103226.17089325</v>
      </c>
      <c r="AI878" s="2">
        <v>2695921.39111481</v>
      </c>
      <c r="AJ878" s="2">
        <v>1045052.57745797</v>
      </c>
      <c r="AK878" s="2">
        <v>4730825.2536516897</v>
      </c>
      <c r="AL878" s="2">
        <v>1815758.90987209</v>
      </c>
      <c r="AM878" s="2">
        <v>1564451.69126144</v>
      </c>
      <c r="AN878" s="2">
        <v>1145302.7049775501</v>
      </c>
      <c r="AO878" s="2">
        <v>2014987.5436364701</v>
      </c>
      <c r="AP878" s="2">
        <v>545705.24482776201</v>
      </c>
      <c r="AQ878" s="2">
        <v>2674489.0825179699</v>
      </c>
      <c r="AR878" s="2">
        <v>5192247.6201251904</v>
      </c>
      <c r="AS878" s="2">
        <v>2050480.9671865001</v>
      </c>
      <c r="AT878" s="2">
        <v>4</v>
      </c>
      <c r="AU878" s="2">
        <v>3</v>
      </c>
      <c r="AV878" s="2">
        <v>4</v>
      </c>
      <c r="AW878" s="2">
        <v>2</v>
      </c>
      <c r="AX878" s="2">
        <v>2</v>
      </c>
      <c r="AY878" s="2">
        <v>3</v>
      </c>
      <c r="AZ878" s="2">
        <v>3</v>
      </c>
      <c r="BA878" s="2">
        <v>0</v>
      </c>
      <c r="BB878" s="2">
        <v>3</v>
      </c>
      <c r="BC878" s="2">
        <v>2</v>
      </c>
      <c r="BD878" s="2">
        <v>0</v>
      </c>
      <c r="BE878" s="2">
        <v>2</v>
      </c>
      <c r="BF878" s="2">
        <v>3</v>
      </c>
      <c r="BG878" s="2">
        <v>4</v>
      </c>
    </row>
    <row r="879" spans="1:59" ht="15.75" x14ac:dyDescent="0.25">
      <c r="A879" s="2" t="s">
        <v>3360</v>
      </c>
      <c r="B879" s="2" t="s">
        <v>3361</v>
      </c>
      <c r="C879" s="15" t="s">
        <v>5644</v>
      </c>
      <c r="D879" s="4">
        <v>35</v>
      </c>
      <c r="E879" s="4">
        <v>35</v>
      </c>
      <c r="F879" s="2">
        <v>2795.45</v>
      </c>
      <c r="G879" s="3">
        <v>0.683891764370539</v>
      </c>
      <c r="H879" s="2">
        <v>0.99868744958859901</v>
      </c>
      <c r="I879" s="2">
        <v>1.04206032431794</v>
      </c>
      <c r="J879" s="2">
        <v>0.12832312769808299</v>
      </c>
      <c r="K879" s="4" t="s">
        <v>4</v>
      </c>
      <c r="L879" s="4" t="s">
        <v>3</v>
      </c>
      <c r="M879" s="4">
        <v>274480</v>
      </c>
      <c r="N879" s="2" t="s">
        <v>1608</v>
      </c>
      <c r="O879" s="4">
        <v>874</v>
      </c>
      <c r="P879" s="4">
        <f t="shared" si="26"/>
        <v>1.2394560123145695</v>
      </c>
      <c r="Q879" s="10">
        <f t="shared" si="27"/>
        <v>1083.2845547629338</v>
      </c>
      <c r="R879" s="2">
        <v>92383222.139271796</v>
      </c>
      <c r="S879" s="2">
        <v>92041325.912241399</v>
      </c>
      <c r="T879" s="2">
        <v>66919506.443197697</v>
      </c>
      <c r="U879" s="2">
        <v>81648469.589116201</v>
      </c>
      <c r="V879" s="2">
        <v>66717732.495928898</v>
      </c>
      <c r="W879" s="2">
        <v>72539911.320390195</v>
      </c>
      <c r="X879" s="2">
        <v>45457356.193492398</v>
      </c>
      <c r="Y879" s="2">
        <v>113901860.987011</v>
      </c>
      <c r="Z879" s="2">
        <v>70170918.547307104</v>
      </c>
      <c r="AA879" s="2">
        <v>75003256.108614698</v>
      </c>
      <c r="AB879" s="2">
        <v>100016787.49076401</v>
      </c>
      <c r="AC879" s="2">
        <v>58730793.619989797</v>
      </c>
      <c r="AD879" s="2">
        <v>73398512.409691304</v>
      </c>
      <c r="AE879" s="2">
        <v>48260341.295478903</v>
      </c>
      <c r="AF879" s="2">
        <v>70036895.647041202</v>
      </c>
      <c r="AG879" s="2">
        <v>91749180.586092994</v>
      </c>
      <c r="AH879" s="2">
        <v>50803873.2893501</v>
      </c>
      <c r="AI879" s="2">
        <v>67391592.703152195</v>
      </c>
      <c r="AJ879" s="2">
        <v>91668185.257785097</v>
      </c>
      <c r="AK879" s="2">
        <v>43693711.711846501</v>
      </c>
      <c r="AL879" s="2">
        <v>14778909.699872199</v>
      </c>
      <c r="AM879" s="2">
        <v>84231459.994193599</v>
      </c>
      <c r="AN879" s="2">
        <v>49617852.657986902</v>
      </c>
      <c r="AO879" s="2">
        <v>75003256.108614698</v>
      </c>
      <c r="AP879" s="2">
        <v>142750225.755191</v>
      </c>
      <c r="AQ879" s="2">
        <v>41062765.024140902</v>
      </c>
      <c r="AR879" s="2">
        <v>64804679.190283</v>
      </c>
      <c r="AS879" s="2">
        <v>17824036.258428998</v>
      </c>
      <c r="AT879" s="2">
        <v>27</v>
      </c>
      <c r="AU879" s="2">
        <v>29</v>
      </c>
      <c r="AV879" s="2">
        <v>16</v>
      </c>
      <c r="AW879" s="2">
        <v>27</v>
      </c>
      <c r="AX879" s="2">
        <v>23</v>
      </c>
      <c r="AY879" s="2">
        <v>21</v>
      </c>
      <c r="AZ879" s="2">
        <v>6</v>
      </c>
      <c r="BA879" s="2">
        <v>31</v>
      </c>
      <c r="BB879" s="2">
        <v>18</v>
      </c>
      <c r="BC879" s="2">
        <v>22</v>
      </c>
      <c r="BD879" s="2">
        <v>20</v>
      </c>
      <c r="BE879" s="2">
        <v>21</v>
      </c>
      <c r="BF879" s="2">
        <v>30</v>
      </c>
      <c r="BG879" s="2">
        <v>11</v>
      </c>
    </row>
    <row r="880" spans="1:59" ht="15.75" x14ac:dyDescent="0.25">
      <c r="A880" s="2" t="s">
        <v>3362</v>
      </c>
      <c r="B880" s="2" t="s">
        <v>3363</v>
      </c>
      <c r="C880" s="15" t="s">
        <v>5222</v>
      </c>
      <c r="D880" s="4">
        <v>6</v>
      </c>
      <c r="E880" s="4">
        <v>6</v>
      </c>
      <c r="F880" s="2">
        <v>386.91</v>
      </c>
      <c r="G880" s="3">
        <v>0.68452776827291795</v>
      </c>
      <c r="H880" s="2">
        <v>0.99868744958859901</v>
      </c>
      <c r="I880" s="2">
        <v>1.0126646818337901</v>
      </c>
      <c r="J880" s="2">
        <v>0.30936104001159298</v>
      </c>
      <c r="K880" s="4" t="s">
        <v>4</v>
      </c>
      <c r="L880" s="4" t="s">
        <v>3</v>
      </c>
      <c r="M880" s="4">
        <v>28912</v>
      </c>
      <c r="N880" s="2" t="s">
        <v>1216</v>
      </c>
      <c r="O880" s="4">
        <v>875</v>
      </c>
      <c r="P880" s="4">
        <f t="shared" si="26"/>
        <v>1.2391908399363452</v>
      </c>
      <c r="Q880" s="10">
        <f t="shared" si="27"/>
        <v>1084.2919849443019</v>
      </c>
      <c r="R880" s="2">
        <v>28779910.778126899</v>
      </c>
      <c r="S880" s="2">
        <v>28289379.439696401</v>
      </c>
      <c r="T880" s="2">
        <v>21760384.362107899</v>
      </c>
      <c r="U880" s="2">
        <v>22169284.235745601</v>
      </c>
      <c r="V880" s="2">
        <v>25995698.790532399</v>
      </c>
      <c r="W880" s="2">
        <v>23448337.621175501</v>
      </c>
      <c r="X880" s="2">
        <v>13688424.8474505</v>
      </c>
      <c r="Y880" s="2">
        <v>31948501.752901301</v>
      </c>
      <c r="Z880" s="2">
        <v>27842191.218456902</v>
      </c>
      <c r="AA880" s="2">
        <v>21993165.595894299</v>
      </c>
      <c r="AB880" s="2">
        <v>23909560.2251461</v>
      </c>
      <c r="AC880" s="2">
        <v>22307993.440742899</v>
      </c>
      <c r="AD880" s="2">
        <v>23425842.985924199</v>
      </c>
      <c r="AE880" s="2">
        <v>14782837.069945401</v>
      </c>
      <c r="AF880" s="2">
        <v>21818416.3879903</v>
      </c>
      <c r="AG880" s="2">
        <v>28199587.056752902</v>
      </c>
      <c r="AH880" s="2">
        <v>16520023.362671699</v>
      </c>
      <c r="AI880" s="2">
        <v>18298240.998934001</v>
      </c>
      <c r="AJ880" s="2">
        <v>35717318.971856698</v>
      </c>
      <c r="AK880" s="2">
        <v>14123878.6413252</v>
      </c>
      <c r="AL880" s="2">
        <v>4450324.6931663398</v>
      </c>
      <c r="AM880" s="2">
        <v>23626207.0167652</v>
      </c>
      <c r="AN880" s="2">
        <v>19687211.884244401</v>
      </c>
      <c r="AO880" s="2">
        <v>21993165.595894299</v>
      </c>
      <c r="AP880" s="2">
        <v>34125222.429906003</v>
      </c>
      <c r="AQ880" s="2">
        <v>15597063.0797933</v>
      </c>
      <c r="AR880" s="2">
        <v>20683038.247302599</v>
      </c>
      <c r="AS880" s="2">
        <v>5459758.8177819001</v>
      </c>
      <c r="AT880" s="2">
        <v>4</v>
      </c>
      <c r="AU880" s="2">
        <v>5</v>
      </c>
      <c r="AV880" s="2">
        <v>2</v>
      </c>
      <c r="AW880" s="2">
        <v>4</v>
      </c>
      <c r="AX880" s="2">
        <v>6</v>
      </c>
      <c r="AY880" s="2">
        <v>4</v>
      </c>
      <c r="AZ880" s="2">
        <v>2</v>
      </c>
      <c r="BA880" s="2">
        <v>5</v>
      </c>
      <c r="BB880" s="2">
        <v>6</v>
      </c>
      <c r="BC880" s="2">
        <v>4</v>
      </c>
      <c r="BD880" s="2">
        <v>6</v>
      </c>
      <c r="BE880" s="2">
        <v>2</v>
      </c>
      <c r="BF880" s="2">
        <v>4</v>
      </c>
      <c r="BG880" s="2">
        <v>3</v>
      </c>
    </row>
    <row r="881" spans="1:59" ht="15.75" x14ac:dyDescent="0.25">
      <c r="A881" s="2" t="s">
        <v>3364</v>
      </c>
      <c r="B881" s="2" t="s">
        <v>3365</v>
      </c>
      <c r="C881" s="15" t="s">
        <v>5645</v>
      </c>
      <c r="D881" s="4">
        <v>5</v>
      </c>
      <c r="E881" s="4">
        <v>5</v>
      </c>
      <c r="F881" s="2">
        <v>399.77</v>
      </c>
      <c r="G881" s="3">
        <v>0.68465880484407904</v>
      </c>
      <c r="H881" s="2">
        <v>0.99868744958859901</v>
      </c>
      <c r="I881" s="2">
        <v>1.0336614217954501</v>
      </c>
      <c r="J881" s="2">
        <v>0.21708649242477501</v>
      </c>
      <c r="K881" s="4" t="s">
        <v>3</v>
      </c>
      <c r="L881" s="4" t="s">
        <v>4</v>
      </c>
      <c r="M881" s="4">
        <v>91738</v>
      </c>
      <c r="N881" s="2" t="s">
        <v>1204</v>
      </c>
      <c r="O881" s="4">
        <v>876</v>
      </c>
      <c r="P881" s="4">
        <f t="shared" si="26"/>
        <v>1.2380131813618962</v>
      </c>
      <c r="Q881" s="10">
        <f t="shared" si="27"/>
        <v>1084.4995468730212</v>
      </c>
      <c r="R881" s="2">
        <v>8858649.6665733997</v>
      </c>
      <c r="S881" s="2">
        <v>7203629.3218038501</v>
      </c>
      <c r="T881" s="2">
        <v>7098286.32164576</v>
      </c>
      <c r="U881" s="2">
        <v>10623349.7136919</v>
      </c>
      <c r="V881" s="2">
        <v>12603765.8139276</v>
      </c>
      <c r="W881" s="2">
        <v>16431281.578644499</v>
      </c>
      <c r="X881" s="2">
        <v>9627163.4514104705</v>
      </c>
      <c r="Y881" s="2">
        <v>10573074.8745136</v>
      </c>
      <c r="Z881" s="2">
        <v>7465733.7434941698</v>
      </c>
      <c r="AA881" s="2">
        <v>6291640.8950482197</v>
      </c>
      <c r="AB881" s="2">
        <v>10754942.921583399</v>
      </c>
      <c r="AC881" s="2">
        <v>12106813.1147801</v>
      </c>
      <c r="AD881" s="2">
        <v>13074884.108481601</v>
      </c>
      <c r="AE881" s="2">
        <v>9819811.4686400797</v>
      </c>
      <c r="AF881" s="2">
        <v>6715854.9778245296</v>
      </c>
      <c r="AG881" s="2">
        <v>7180764.5204028198</v>
      </c>
      <c r="AH881" s="2">
        <v>5388868.77718559</v>
      </c>
      <c r="AI881" s="2">
        <v>8768375.7044199109</v>
      </c>
      <c r="AJ881" s="2">
        <v>17317200.3357182</v>
      </c>
      <c r="AK881" s="2">
        <v>9897223.0222683009</v>
      </c>
      <c r="AL881" s="2">
        <v>3129944.0008936101</v>
      </c>
      <c r="AM881" s="2">
        <v>7818884.8328805296</v>
      </c>
      <c r="AN881" s="2">
        <v>5279019.9207485002</v>
      </c>
      <c r="AO881" s="2">
        <v>6291640.8950482197</v>
      </c>
      <c r="AP881" s="2">
        <v>15350128.399015</v>
      </c>
      <c r="AQ881" s="2">
        <v>8464711.4653359</v>
      </c>
      <c r="AR881" s="2">
        <v>11544016.932806401</v>
      </c>
      <c r="AS881" s="2">
        <v>3626760.0056192498</v>
      </c>
      <c r="AT881" s="2">
        <v>3</v>
      </c>
      <c r="AU881" s="2">
        <v>3</v>
      </c>
      <c r="AV881" s="2">
        <v>1</v>
      </c>
      <c r="AW881" s="2">
        <v>4</v>
      </c>
      <c r="AX881" s="2">
        <v>4</v>
      </c>
      <c r="AY881" s="2">
        <v>4</v>
      </c>
      <c r="AZ881" s="2">
        <v>1</v>
      </c>
      <c r="BA881" s="2">
        <v>4</v>
      </c>
      <c r="BB881" s="2">
        <v>1</v>
      </c>
      <c r="BC881" s="2">
        <v>2</v>
      </c>
      <c r="BD881" s="2">
        <v>5</v>
      </c>
      <c r="BE881" s="2">
        <v>3</v>
      </c>
      <c r="BF881" s="2">
        <v>3</v>
      </c>
      <c r="BG881" s="2">
        <v>2</v>
      </c>
    </row>
    <row r="882" spans="1:59" ht="15.75" x14ac:dyDescent="0.25">
      <c r="A882" s="2" t="s">
        <v>3366</v>
      </c>
      <c r="B882" s="2" t="s">
        <v>3367</v>
      </c>
      <c r="C882" s="15" t="s">
        <v>5646</v>
      </c>
      <c r="D882" s="4">
        <v>2</v>
      </c>
      <c r="E882" s="4">
        <v>2</v>
      </c>
      <c r="F882" s="2">
        <v>173.1</v>
      </c>
      <c r="G882" s="3">
        <v>0.684882644735055</v>
      </c>
      <c r="H882" s="2">
        <v>0.99868744958859901</v>
      </c>
      <c r="I882" s="2">
        <v>1.0365378464525099</v>
      </c>
      <c r="J882" s="2">
        <v>0.11229853777785</v>
      </c>
      <c r="K882" s="4" t="s">
        <v>3</v>
      </c>
      <c r="L882" s="4" t="s">
        <v>4</v>
      </c>
      <c r="M882" s="4">
        <v>132725</v>
      </c>
      <c r="N882" s="2" t="s">
        <v>151</v>
      </c>
      <c r="O882" s="4">
        <v>877</v>
      </c>
      <c r="P882" s="4">
        <f t="shared" si="26"/>
        <v>1.2370058258384573</v>
      </c>
      <c r="Q882" s="10">
        <f t="shared" si="27"/>
        <v>1084.854109260327</v>
      </c>
      <c r="R882" s="2">
        <v>11020863.718068</v>
      </c>
      <c r="S882" s="2">
        <v>11044320.0780682</v>
      </c>
      <c r="T882" s="2">
        <v>7778269.00607209</v>
      </c>
      <c r="U882" s="2">
        <v>6172997.85366931</v>
      </c>
      <c r="V882" s="2">
        <v>7163151.90046666</v>
      </c>
      <c r="W882" s="2">
        <v>8990022.9493007101</v>
      </c>
      <c r="X882" s="2">
        <v>4817832.3527103402</v>
      </c>
      <c r="Y882" s="2">
        <v>12494813.978631601</v>
      </c>
      <c r="Z882" s="2">
        <v>8012393.4731812598</v>
      </c>
      <c r="AA882" s="2">
        <v>9298690.6604881808</v>
      </c>
      <c r="AB882" s="2">
        <v>5741134.4820658704</v>
      </c>
      <c r="AC882" s="2">
        <v>6211325.8263616497</v>
      </c>
      <c r="AD882" s="2">
        <v>7276956.5695489096</v>
      </c>
      <c r="AE882" s="2">
        <v>5943341.1710883398</v>
      </c>
      <c r="AF882" s="2">
        <v>8355056.9496154496</v>
      </c>
      <c r="AG882" s="2">
        <v>11009264.667258799</v>
      </c>
      <c r="AH882" s="2">
        <v>5905097.2429151004</v>
      </c>
      <c r="AI882" s="2">
        <v>5095112.7339607701</v>
      </c>
      <c r="AJ882" s="2">
        <v>9841958.2152571008</v>
      </c>
      <c r="AK882" s="2">
        <v>5415053.0911831297</v>
      </c>
      <c r="AL882" s="2">
        <v>1566353.9469112901</v>
      </c>
      <c r="AM882" s="2">
        <v>9240028.3424343299</v>
      </c>
      <c r="AN882" s="2">
        <v>5665562.9856420103</v>
      </c>
      <c r="AO882" s="2">
        <v>9298690.6604881808</v>
      </c>
      <c r="AP882" s="2">
        <v>8194106.8491276996</v>
      </c>
      <c r="AQ882" s="2">
        <v>4342768.0297760302</v>
      </c>
      <c r="AR882" s="2">
        <v>6424937.2431282904</v>
      </c>
      <c r="AS882" s="2">
        <v>2195059.6636086502</v>
      </c>
      <c r="AT882" s="2">
        <v>2</v>
      </c>
      <c r="AU882" s="2">
        <v>1</v>
      </c>
      <c r="AV882" s="2">
        <v>2</v>
      </c>
      <c r="AW882" s="2">
        <v>1</v>
      </c>
      <c r="AX882" s="2">
        <v>1</v>
      </c>
      <c r="AY882" s="2">
        <v>0</v>
      </c>
      <c r="AZ882" s="2">
        <v>0</v>
      </c>
      <c r="BA882" s="2">
        <v>1</v>
      </c>
      <c r="BB882" s="2">
        <v>1</v>
      </c>
      <c r="BC882" s="2">
        <v>1</v>
      </c>
      <c r="BD882" s="2">
        <v>1</v>
      </c>
      <c r="BE882" s="2">
        <v>1</v>
      </c>
      <c r="BF882" s="2">
        <v>2</v>
      </c>
      <c r="BG882" s="2">
        <v>0</v>
      </c>
    </row>
    <row r="883" spans="1:59" ht="15.75" x14ac:dyDescent="0.25">
      <c r="A883" s="2" t="s">
        <v>3368</v>
      </c>
      <c r="B883" s="2" t="s">
        <v>3369</v>
      </c>
      <c r="C883" s="15" t="s">
        <v>5647</v>
      </c>
      <c r="D883" s="4">
        <v>6</v>
      </c>
      <c r="E883" s="4">
        <v>2</v>
      </c>
      <c r="F883" s="2">
        <v>454.68</v>
      </c>
      <c r="G883" s="3">
        <v>0.68502847443072501</v>
      </c>
      <c r="H883" s="2">
        <v>0.99868744958859901</v>
      </c>
      <c r="I883" s="2">
        <v>1.25151797455083</v>
      </c>
      <c r="J883" s="2">
        <v>0.101876544135251</v>
      </c>
      <c r="K883" s="4" t="s">
        <v>3</v>
      </c>
      <c r="L883" s="4" t="s">
        <v>4</v>
      </c>
      <c r="M883" s="4">
        <v>20473</v>
      </c>
      <c r="N883" s="2" t="s">
        <v>160</v>
      </c>
      <c r="O883" s="4">
        <v>878</v>
      </c>
      <c r="P883" s="4">
        <f t="shared" si="26"/>
        <v>1.2358600267634037</v>
      </c>
      <c r="Q883" s="10">
        <f t="shared" si="27"/>
        <v>1085.0851034982684</v>
      </c>
      <c r="R883" s="2">
        <v>3380108.1822374798</v>
      </c>
      <c r="S883" s="2">
        <v>4042795.41128748</v>
      </c>
      <c r="T883" s="2">
        <v>3631060.0816838802</v>
      </c>
      <c r="U883" s="2">
        <v>3869068.94939999</v>
      </c>
      <c r="V883" s="2">
        <v>1915448.19750556</v>
      </c>
      <c r="W883" s="2">
        <v>16682158.991903501</v>
      </c>
      <c r="X883" s="2">
        <v>19147249.5372863</v>
      </c>
      <c r="Y883" s="2">
        <v>2974003.4219392701</v>
      </c>
      <c r="Z883" s="2">
        <v>4180976.5367129999</v>
      </c>
      <c r="AA883" s="2">
        <v>4085618.7266607499</v>
      </c>
      <c r="AB883" s="2">
        <v>2742679.5945370998</v>
      </c>
      <c r="AC883" s="2">
        <v>4541949.3513512304</v>
      </c>
      <c r="AD883" s="2">
        <v>4983701.9102950897</v>
      </c>
      <c r="AE883" s="2">
        <v>18574276.950369298</v>
      </c>
      <c r="AF883" s="2">
        <v>2562503.0016618399</v>
      </c>
      <c r="AG883" s="2">
        <v>4029963.3081829702</v>
      </c>
      <c r="AH883" s="2">
        <v>2756623.9815660901</v>
      </c>
      <c r="AI883" s="2">
        <v>3193479.5604929999</v>
      </c>
      <c r="AJ883" s="2">
        <v>2631769.0013122698</v>
      </c>
      <c r="AK883" s="2">
        <v>10048336.597821699</v>
      </c>
      <c r="AL883" s="2">
        <v>6225075.4467103099</v>
      </c>
      <c r="AM883" s="2">
        <v>2199302.52312769</v>
      </c>
      <c r="AN883" s="2">
        <v>2956368.2799059902</v>
      </c>
      <c r="AO883" s="2">
        <v>4085618.7266607499</v>
      </c>
      <c r="AP883" s="2">
        <v>3914524.1625610502</v>
      </c>
      <c r="AQ883" s="2">
        <v>3175591.3290196899</v>
      </c>
      <c r="AR883" s="2">
        <v>4400187.3181564696</v>
      </c>
      <c r="AS883" s="2">
        <v>6860054.7975921696</v>
      </c>
      <c r="AT883" s="2">
        <v>2</v>
      </c>
      <c r="AU883" s="2">
        <v>1</v>
      </c>
      <c r="AV883" s="2">
        <v>1</v>
      </c>
      <c r="AW883" s="2">
        <v>1</v>
      </c>
      <c r="AX883" s="2">
        <v>1</v>
      </c>
      <c r="AY883" s="2">
        <v>2</v>
      </c>
      <c r="AZ883" s="2">
        <v>2</v>
      </c>
      <c r="BA883" s="2">
        <v>0</v>
      </c>
      <c r="BB883" s="2">
        <v>0</v>
      </c>
      <c r="BC883" s="2">
        <v>2</v>
      </c>
      <c r="BD883" s="2">
        <v>1</v>
      </c>
      <c r="BE883" s="2">
        <v>2</v>
      </c>
      <c r="BF883" s="2">
        <v>1</v>
      </c>
      <c r="BG883" s="2">
        <v>2</v>
      </c>
    </row>
    <row r="884" spans="1:59" ht="15.75" x14ac:dyDescent="0.25">
      <c r="A884" s="2" t="s">
        <v>3370</v>
      </c>
      <c r="B884" s="2" t="s">
        <v>3371</v>
      </c>
      <c r="C884" s="15" t="s">
        <v>5648</v>
      </c>
      <c r="D884" s="4">
        <v>2</v>
      </c>
      <c r="E884" s="4">
        <v>2</v>
      </c>
      <c r="F884" s="2">
        <v>101.93</v>
      </c>
      <c r="G884" s="3">
        <v>0.68531517934295605</v>
      </c>
      <c r="H884" s="2">
        <v>0.99868744958859901</v>
      </c>
      <c r="I884" s="2">
        <v>1.1147248180349201</v>
      </c>
      <c r="J884" s="2">
        <v>6.73087089670866E-2</v>
      </c>
      <c r="K884" s="4" t="s">
        <v>4</v>
      </c>
      <c r="L884" s="4" t="s">
        <v>3</v>
      </c>
      <c r="M884" s="4">
        <v>38070</v>
      </c>
      <c r="N884" s="2" t="s">
        <v>405</v>
      </c>
      <c r="O884" s="4">
        <v>879</v>
      </c>
      <c r="P884" s="4">
        <f t="shared" si="26"/>
        <v>1.2349706986111972</v>
      </c>
      <c r="Q884" s="10">
        <f t="shared" si="27"/>
        <v>1085.5392440792423</v>
      </c>
      <c r="R884" s="2">
        <v>450038.686851607</v>
      </c>
      <c r="S884" s="2">
        <v>678761.59258069901</v>
      </c>
      <c r="T884" s="2">
        <v>1401025.96660262</v>
      </c>
      <c r="U884" s="2">
        <v>565893.01363442303</v>
      </c>
      <c r="V884" s="2">
        <v>30194.3847786236</v>
      </c>
      <c r="W884" s="2">
        <v>661711.73834338202</v>
      </c>
      <c r="X884" s="2">
        <v>1018975.68584534</v>
      </c>
      <c r="Y884" s="2">
        <v>241182.70625333599</v>
      </c>
      <c r="Z884" s="2">
        <v>944569.25499694503</v>
      </c>
      <c r="AA884" s="2">
        <v>917424.86044557404</v>
      </c>
      <c r="AB884" s="2">
        <v>133217.11822732701</v>
      </c>
      <c r="AC884" s="2">
        <v>702915.13144990301</v>
      </c>
      <c r="AD884" s="2">
        <v>786169.93078028201</v>
      </c>
      <c r="AE884" s="2">
        <v>1632558.4994491299</v>
      </c>
      <c r="AF884" s="2">
        <v>341180.05215969501</v>
      </c>
      <c r="AG884" s="2">
        <v>676607.15787567804</v>
      </c>
      <c r="AH884" s="2">
        <v>1063629.26843738</v>
      </c>
      <c r="AI884" s="2">
        <v>467080.78767827898</v>
      </c>
      <c r="AJ884" s="2">
        <v>41486.188964839399</v>
      </c>
      <c r="AK884" s="2">
        <v>398575.64484495699</v>
      </c>
      <c r="AL884" s="2">
        <v>331285.20680728799</v>
      </c>
      <c r="AM884" s="2">
        <v>178356.80029306901</v>
      </c>
      <c r="AN884" s="2">
        <v>667904.86842645798</v>
      </c>
      <c r="AO884" s="2">
        <v>917424.86044557404</v>
      </c>
      <c r="AP884" s="2">
        <v>190135.81798118801</v>
      </c>
      <c r="AQ884" s="2">
        <v>491456.64642979298</v>
      </c>
      <c r="AR884" s="2">
        <v>694121.56296693895</v>
      </c>
      <c r="AS884" s="2">
        <v>602954.33283464599</v>
      </c>
      <c r="AT884" s="2">
        <v>0</v>
      </c>
      <c r="AU884" s="2">
        <v>0</v>
      </c>
      <c r="AV884" s="2">
        <v>1</v>
      </c>
      <c r="AW884" s="2">
        <v>0</v>
      </c>
      <c r="AX884" s="2">
        <v>0</v>
      </c>
      <c r="AY884" s="2">
        <v>0</v>
      </c>
      <c r="AZ884" s="2">
        <v>1</v>
      </c>
      <c r="BA884" s="2">
        <v>0</v>
      </c>
      <c r="BB884" s="2">
        <v>1</v>
      </c>
      <c r="BC884" s="2">
        <v>1</v>
      </c>
      <c r="BD884" s="2">
        <v>0</v>
      </c>
      <c r="BE884" s="2">
        <v>0</v>
      </c>
      <c r="BF884" s="2">
        <v>1</v>
      </c>
      <c r="BG884" s="2">
        <v>0</v>
      </c>
    </row>
    <row r="885" spans="1:59" ht="15.75" x14ac:dyDescent="0.25">
      <c r="A885" s="2" t="s">
        <v>3372</v>
      </c>
      <c r="B885" s="2" t="s">
        <v>3373</v>
      </c>
      <c r="C885" s="15" t="s">
        <v>5649</v>
      </c>
      <c r="D885" s="4">
        <v>3</v>
      </c>
      <c r="E885" s="4">
        <v>3</v>
      </c>
      <c r="F885" s="2">
        <v>124.75</v>
      </c>
      <c r="G885" s="3">
        <v>0.686018243433825</v>
      </c>
      <c r="H885" s="2">
        <v>0.99868744958859901</v>
      </c>
      <c r="I885" s="2">
        <v>1.0428847120223601</v>
      </c>
      <c r="J885" s="2">
        <v>6.4505863438241301E-2</v>
      </c>
      <c r="K885" s="4" t="s">
        <v>4</v>
      </c>
      <c r="L885" s="4" t="s">
        <v>3</v>
      </c>
      <c r="M885" s="4">
        <v>63496</v>
      </c>
      <c r="N885" s="2" t="s">
        <v>615</v>
      </c>
      <c r="O885" s="4">
        <v>880</v>
      </c>
      <c r="P885" s="4">
        <f t="shared" si="26"/>
        <v>1.2348328381808851</v>
      </c>
      <c r="Q885" s="10">
        <f t="shared" si="27"/>
        <v>1086.6528975991789</v>
      </c>
      <c r="R885" s="2">
        <v>52204726.869289197</v>
      </c>
      <c r="S885" s="2">
        <v>55392835.718372501</v>
      </c>
      <c r="T885" s="2">
        <v>33576140.822605699</v>
      </c>
      <c r="U885" s="2">
        <v>32689601.666510899</v>
      </c>
      <c r="V885" s="2">
        <v>2541816.9063980598</v>
      </c>
      <c r="W885" s="2">
        <v>34417404.549144</v>
      </c>
      <c r="X885" s="2">
        <v>42781684.6734479</v>
      </c>
      <c r="Y885" s="2">
        <v>58357692.074949101</v>
      </c>
      <c r="Z885" s="2">
        <v>51229599.5063366</v>
      </c>
      <c r="AA885" s="2">
        <v>32893055.1824621</v>
      </c>
      <c r="AB885" s="2">
        <v>9700870.8689033706</v>
      </c>
      <c r="AC885" s="2">
        <v>43566271.9871336</v>
      </c>
      <c r="AD885" s="2">
        <v>29633416.953170799</v>
      </c>
      <c r="AE885" s="2">
        <v>39099048.198029101</v>
      </c>
      <c r="AF885" s="2">
        <v>39577067.386919297</v>
      </c>
      <c r="AG885" s="2">
        <v>55217015.151938498</v>
      </c>
      <c r="AH885" s="2">
        <v>25490295.6486229</v>
      </c>
      <c r="AI885" s="2">
        <v>26981575.1871907</v>
      </c>
      <c r="AJ885" s="2">
        <v>3492381.0260081301</v>
      </c>
      <c r="AK885" s="2">
        <v>20730989.669925101</v>
      </c>
      <c r="AL885" s="2">
        <v>13909006.3202534</v>
      </c>
      <c r="AM885" s="2">
        <v>43156042.954602003</v>
      </c>
      <c r="AN885" s="2">
        <v>36224447.002491601</v>
      </c>
      <c r="AO885" s="2">
        <v>32893055.1824621</v>
      </c>
      <c r="AP885" s="2">
        <v>13845690.7215281</v>
      </c>
      <c r="AQ885" s="2">
        <v>30460197.782455701</v>
      </c>
      <c r="AR885" s="2">
        <v>26163801.0896331</v>
      </c>
      <c r="AS885" s="2">
        <v>14440487.448790999</v>
      </c>
      <c r="AT885" s="2">
        <v>1</v>
      </c>
      <c r="AU885" s="2">
        <v>2</v>
      </c>
      <c r="AV885" s="2">
        <v>1</v>
      </c>
      <c r="AW885" s="2">
        <v>2</v>
      </c>
      <c r="AX885" s="2">
        <v>2</v>
      </c>
      <c r="AY885" s="2">
        <v>3</v>
      </c>
      <c r="AZ885" s="2">
        <v>3</v>
      </c>
      <c r="BA885" s="2">
        <v>1</v>
      </c>
      <c r="BB885" s="2">
        <v>1</v>
      </c>
      <c r="BC885" s="2">
        <v>1</v>
      </c>
      <c r="BD885" s="2">
        <v>1</v>
      </c>
      <c r="BE885" s="2">
        <v>1</v>
      </c>
      <c r="BF885" s="2">
        <v>2</v>
      </c>
      <c r="BG885" s="2">
        <v>2</v>
      </c>
    </row>
    <row r="886" spans="1:59" ht="15.75" x14ac:dyDescent="0.25">
      <c r="A886" s="2" t="s">
        <v>3374</v>
      </c>
      <c r="B886" s="2" t="s">
        <v>3375</v>
      </c>
      <c r="C886" s="15" t="s">
        <v>5650</v>
      </c>
      <c r="D886" s="4">
        <v>2</v>
      </c>
      <c r="E886" s="4">
        <v>2</v>
      </c>
      <c r="F886" s="2">
        <v>180.49</v>
      </c>
      <c r="G886" s="3">
        <v>0.68641382370769499</v>
      </c>
      <c r="H886" s="2">
        <v>0.99868744958859901</v>
      </c>
      <c r="I886" s="2">
        <v>1.3090368052547099</v>
      </c>
      <c r="J886" s="2">
        <v>6.3164107973780595E-2</v>
      </c>
      <c r="K886" s="4" t="s">
        <v>4</v>
      </c>
      <c r="L886" s="4" t="s">
        <v>3</v>
      </c>
      <c r="M886" s="4">
        <v>27438</v>
      </c>
      <c r="N886" s="2" t="s">
        <v>278</v>
      </c>
      <c r="O886" s="4">
        <v>881</v>
      </c>
      <c r="P886" s="4">
        <f t="shared" si="26"/>
        <v>1.2341424480737671</v>
      </c>
      <c r="Q886" s="10">
        <f t="shared" si="27"/>
        <v>1087.279496752989</v>
      </c>
      <c r="R886" s="2">
        <v>7918412.831731</v>
      </c>
      <c r="S886" s="2">
        <v>2827477.401118</v>
      </c>
      <c r="T886" s="2">
        <v>8931345.0146054793</v>
      </c>
      <c r="U886" s="2">
        <v>6998628.6950153802</v>
      </c>
      <c r="V886" s="2">
        <v>811020.41267932998</v>
      </c>
      <c r="W886" s="2">
        <v>4147917.99069425</v>
      </c>
      <c r="X886" s="2">
        <v>1545006.20476126</v>
      </c>
      <c r="Y886" s="2">
        <v>10328086.749245901</v>
      </c>
      <c r="Z886" s="2">
        <v>9726664.1202546004</v>
      </c>
      <c r="AA886" s="2">
        <v>2977826.97556108</v>
      </c>
      <c r="AB886" s="2">
        <v>1129534.4966158599</v>
      </c>
      <c r="AC886" s="2">
        <v>9143336.0819408894</v>
      </c>
      <c r="AD886" s="2">
        <v>8802438.8867292609</v>
      </c>
      <c r="AE886" s="2">
        <v>1325703.2736988</v>
      </c>
      <c r="AF886" s="2">
        <v>6003049.47526165</v>
      </c>
      <c r="AG886" s="2">
        <v>2818502.7986843698</v>
      </c>
      <c r="AH886" s="2">
        <v>6780488.1497539598</v>
      </c>
      <c r="AI886" s="2">
        <v>5776577.7713724701</v>
      </c>
      <c r="AJ886" s="2">
        <v>1114317.98797824</v>
      </c>
      <c r="AK886" s="2">
        <v>2498458.1534611299</v>
      </c>
      <c r="AL886" s="2">
        <v>502306.09736115299</v>
      </c>
      <c r="AM886" s="2">
        <v>7637713.8906876203</v>
      </c>
      <c r="AN886" s="2">
        <v>6877723.6662101597</v>
      </c>
      <c r="AO886" s="2">
        <v>2977826.97556108</v>
      </c>
      <c r="AP886" s="2">
        <v>1612142.4056444601</v>
      </c>
      <c r="AQ886" s="2">
        <v>6392739.4460015902</v>
      </c>
      <c r="AR886" s="2">
        <v>7771809.1200884199</v>
      </c>
      <c r="AS886" s="2">
        <v>489623.209948976</v>
      </c>
      <c r="AT886" s="2">
        <v>3</v>
      </c>
      <c r="AU886" s="2">
        <v>0</v>
      </c>
      <c r="AV886" s="2">
        <v>4</v>
      </c>
      <c r="AW886" s="2">
        <v>2</v>
      </c>
      <c r="AX886" s="2">
        <v>0</v>
      </c>
      <c r="AY886" s="2">
        <v>1</v>
      </c>
      <c r="AZ886" s="2">
        <v>0</v>
      </c>
      <c r="BA886" s="2">
        <v>5</v>
      </c>
      <c r="BB886" s="2">
        <v>5</v>
      </c>
      <c r="BC886" s="2">
        <v>3</v>
      </c>
      <c r="BD886" s="2">
        <v>0</v>
      </c>
      <c r="BE886" s="2">
        <v>1</v>
      </c>
      <c r="BF886" s="2">
        <v>5</v>
      </c>
      <c r="BG886" s="2">
        <v>0</v>
      </c>
    </row>
    <row r="887" spans="1:59" ht="15.75" x14ac:dyDescent="0.25">
      <c r="A887" s="2" t="s">
        <v>3376</v>
      </c>
      <c r="B887" s="2" t="s">
        <v>3377</v>
      </c>
      <c r="C887" s="15" t="s">
        <v>6345</v>
      </c>
      <c r="D887" s="4">
        <v>2</v>
      </c>
      <c r="E887" s="4">
        <v>2</v>
      </c>
      <c r="F887" s="2">
        <v>90.19</v>
      </c>
      <c r="G887" s="3">
        <v>0.68694833219683105</v>
      </c>
      <c r="H887" s="2">
        <v>0.99868744958859901</v>
      </c>
      <c r="I887" s="2">
        <v>1.1256274227037799</v>
      </c>
      <c r="J887" s="2">
        <v>7.4538985506795899E-2</v>
      </c>
      <c r="K887" s="4" t="s">
        <v>3</v>
      </c>
      <c r="L887" s="4" t="s">
        <v>4</v>
      </c>
      <c r="M887" s="4">
        <v>6291</v>
      </c>
      <c r="N887" s="2" t="s">
        <v>239</v>
      </c>
      <c r="O887" s="4">
        <v>882</v>
      </c>
      <c r="P887" s="4">
        <f t="shared" si="26"/>
        <v>1.2337031272106354</v>
      </c>
      <c r="Q887" s="10">
        <f t="shared" si="27"/>
        <v>1088.1261581997803</v>
      </c>
      <c r="R887" s="2">
        <v>4558856.9164701104</v>
      </c>
      <c r="S887" s="2">
        <v>2441588.9913007198</v>
      </c>
      <c r="T887" s="2">
        <v>6447189.7871437296</v>
      </c>
      <c r="U887" s="2">
        <v>3671653.3860621699</v>
      </c>
      <c r="V887" s="2">
        <v>6826865.4922743104</v>
      </c>
      <c r="W887" s="2">
        <v>5488168.4163101101</v>
      </c>
      <c r="X887" s="2">
        <v>7882874.5524745798</v>
      </c>
      <c r="Y887" s="2">
        <v>4062418.1853803899</v>
      </c>
      <c r="Z887" s="2">
        <v>4217558.2707024897</v>
      </c>
      <c r="AA887" s="2">
        <v>4873107.7160380902</v>
      </c>
      <c r="AB887" s="2">
        <v>5123676.6482044002</v>
      </c>
      <c r="AC887" s="2">
        <v>4155096.8039127002</v>
      </c>
      <c r="AD887" s="2">
        <v>5202929.3172007399</v>
      </c>
      <c r="AE887" s="2">
        <v>5517565.9502480701</v>
      </c>
      <c r="AF887" s="2">
        <v>3456127.4085814902</v>
      </c>
      <c r="AG887" s="2">
        <v>2433839.2244963599</v>
      </c>
      <c r="AH887" s="2">
        <v>4894570.0652539199</v>
      </c>
      <c r="AI887" s="2">
        <v>3030535.3031826499</v>
      </c>
      <c r="AJ887" s="2">
        <v>9379910.6663879603</v>
      </c>
      <c r="AK887" s="2">
        <v>3305744.9925625999</v>
      </c>
      <c r="AL887" s="2">
        <v>2562847.9291789602</v>
      </c>
      <c r="AM887" s="2">
        <v>3004195.11934555</v>
      </c>
      <c r="AN887" s="2">
        <v>2982235.22200453</v>
      </c>
      <c r="AO887" s="2">
        <v>4873107.7160380902</v>
      </c>
      <c r="AP887" s="2">
        <v>7312832.3412239598</v>
      </c>
      <c r="AQ887" s="2">
        <v>2905115.9229279198</v>
      </c>
      <c r="AR887" s="2">
        <v>4593746.5785259204</v>
      </c>
      <c r="AS887" s="2">
        <v>2037807.70950967</v>
      </c>
      <c r="AT887" s="2">
        <v>1</v>
      </c>
      <c r="AU887" s="2">
        <v>2</v>
      </c>
      <c r="AV887" s="2">
        <v>0</v>
      </c>
      <c r="AW887" s="2">
        <v>1</v>
      </c>
      <c r="AX887" s="2">
        <v>1</v>
      </c>
      <c r="AY887" s="2">
        <v>2</v>
      </c>
      <c r="AZ887" s="2">
        <v>1</v>
      </c>
      <c r="BA887" s="2">
        <v>1</v>
      </c>
      <c r="BB887" s="2">
        <v>1</v>
      </c>
      <c r="BC887" s="2">
        <v>1</v>
      </c>
      <c r="BD887" s="2">
        <v>1</v>
      </c>
      <c r="BE887" s="2">
        <v>1</v>
      </c>
      <c r="BF887" s="2">
        <v>1</v>
      </c>
      <c r="BG887" s="2">
        <v>1</v>
      </c>
    </row>
    <row r="888" spans="1:59" ht="15.75" x14ac:dyDescent="0.25">
      <c r="A888" s="2" t="s">
        <v>3378</v>
      </c>
      <c r="B888" s="2" t="s">
        <v>3379</v>
      </c>
      <c r="C888" s="15" t="s">
        <v>5651</v>
      </c>
      <c r="D888" s="4">
        <v>7</v>
      </c>
      <c r="E888" s="4">
        <v>6</v>
      </c>
      <c r="F888" s="2">
        <v>724.19</v>
      </c>
      <c r="G888" s="3">
        <v>0.68753125944450699</v>
      </c>
      <c r="H888" s="2">
        <v>0.99868744958859901</v>
      </c>
      <c r="I888" s="2">
        <v>1.0137843207095201</v>
      </c>
      <c r="J888" s="2">
        <v>0.189200408389601</v>
      </c>
      <c r="K888" s="4" t="s">
        <v>4</v>
      </c>
      <c r="L888" s="4" t="s">
        <v>3</v>
      </c>
      <c r="M888" s="4">
        <v>33991</v>
      </c>
      <c r="N888" s="2" t="s">
        <v>1232</v>
      </c>
      <c r="O888" s="4">
        <v>883</v>
      </c>
      <c r="P888" s="4">
        <f t="shared" si="26"/>
        <v>1.2333516590714599</v>
      </c>
      <c r="Q888" s="10">
        <f t="shared" si="27"/>
        <v>1089.049514960099</v>
      </c>
      <c r="R888" s="2">
        <v>128338743.753941</v>
      </c>
      <c r="S888" s="2">
        <v>135594478.26104099</v>
      </c>
      <c r="T888" s="2">
        <v>106704277.20881601</v>
      </c>
      <c r="U888" s="2">
        <v>116252025.50417399</v>
      </c>
      <c r="V888" s="2">
        <v>92676622.241667107</v>
      </c>
      <c r="W888" s="2">
        <v>101491863.56474499</v>
      </c>
      <c r="X888" s="2">
        <v>63641502.607150801</v>
      </c>
      <c r="Y888" s="2">
        <v>140506413.472819</v>
      </c>
      <c r="Z888" s="2">
        <v>110000683.134104</v>
      </c>
      <c r="AA888" s="2">
        <v>115278396.78469799</v>
      </c>
      <c r="AB888" s="2">
        <v>121997338.743292</v>
      </c>
      <c r="AC888" s="2">
        <v>87080141.773498207</v>
      </c>
      <c r="AD888" s="2">
        <v>108552286.820299</v>
      </c>
      <c r="AE888" s="2">
        <v>71549429.334193498</v>
      </c>
      <c r="AF888" s="2">
        <v>97295233.870676801</v>
      </c>
      <c r="AG888" s="2">
        <v>135164092.315566</v>
      </c>
      <c r="AH888" s="2">
        <v>81007629.4174373</v>
      </c>
      <c r="AI888" s="2">
        <v>95952921.0176166</v>
      </c>
      <c r="AJ888" s="2">
        <v>127334929.694041</v>
      </c>
      <c r="AK888" s="2">
        <v>61132639.218564004</v>
      </c>
      <c r="AL888" s="2">
        <v>20690864.998653699</v>
      </c>
      <c r="AM888" s="2">
        <v>103905768.02527399</v>
      </c>
      <c r="AN888" s="2">
        <v>77781477.0138181</v>
      </c>
      <c r="AO888" s="2">
        <v>115278396.78469799</v>
      </c>
      <c r="AP888" s="2">
        <v>174122245.71545801</v>
      </c>
      <c r="AQ888" s="2">
        <v>60883757.557414897</v>
      </c>
      <c r="AR888" s="2">
        <v>95842489.061566398</v>
      </c>
      <c r="AS888" s="2">
        <v>26425416.573712502</v>
      </c>
      <c r="AT888" s="2">
        <v>5</v>
      </c>
      <c r="AU888" s="2">
        <v>6</v>
      </c>
      <c r="AV888" s="2">
        <v>6</v>
      </c>
      <c r="AW888" s="2">
        <v>8</v>
      </c>
      <c r="AX888" s="2">
        <v>7</v>
      </c>
      <c r="AY888" s="2">
        <v>7</v>
      </c>
      <c r="AZ888" s="2">
        <v>4</v>
      </c>
      <c r="BA888" s="2">
        <v>8</v>
      </c>
      <c r="BB888" s="2">
        <v>8</v>
      </c>
      <c r="BC888" s="2">
        <v>8</v>
      </c>
      <c r="BD888" s="2">
        <v>11</v>
      </c>
      <c r="BE888" s="2">
        <v>8</v>
      </c>
      <c r="BF888" s="2">
        <v>7</v>
      </c>
      <c r="BG888" s="2">
        <v>3</v>
      </c>
    </row>
    <row r="889" spans="1:59" ht="15.75" x14ac:dyDescent="0.25">
      <c r="A889" s="2" t="s">
        <v>3380</v>
      </c>
      <c r="B889" s="2" t="s">
        <v>3381</v>
      </c>
      <c r="C889" s="15" t="s">
        <v>5652</v>
      </c>
      <c r="D889" s="4">
        <v>6</v>
      </c>
      <c r="E889" s="4">
        <v>2</v>
      </c>
      <c r="F889" s="2">
        <v>317.5</v>
      </c>
      <c r="G889" s="3">
        <v>0.68841430009318705</v>
      </c>
      <c r="H889" s="2">
        <v>0.99868744958859901</v>
      </c>
      <c r="I889" s="2">
        <v>1.01526228436312</v>
      </c>
      <c r="J889" s="2">
        <v>0.166427598061062</v>
      </c>
      <c r="K889" s="4" t="s">
        <v>3</v>
      </c>
      <c r="L889" s="4" t="s">
        <v>4</v>
      </c>
      <c r="M889" s="4">
        <v>43897</v>
      </c>
      <c r="N889" s="2" t="s">
        <v>250</v>
      </c>
      <c r="O889" s="4">
        <v>884</v>
      </c>
      <c r="P889" s="4">
        <f t="shared" si="26"/>
        <v>1.2335387458683351</v>
      </c>
      <c r="Q889" s="10">
        <f t="shared" si="27"/>
        <v>1090.4482513476082</v>
      </c>
      <c r="R889" s="2">
        <v>909273.28680899402</v>
      </c>
      <c r="S889" s="2">
        <v>1931798.3936974499</v>
      </c>
      <c r="T889" s="2">
        <v>1650060.1663628099</v>
      </c>
      <c r="U889" s="2">
        <v>1725708.75311085</v>
      </c>
      <c r="V889" s="2">
        <v>1841879.2578507001</v>
      </c>
      <c r="W889" s="2">
        <v>6842744.3036340298</v>
      </c>
      <c r="X889" s="2">
        <v>10321256.855274299</v>
      </c>
      <c r="Y889" s="2">
        <v>725325.88484952995</v>
      </c>
      <c r="Z889" s="2">
        <v>805320.38141697703</v>
      </c>
      <c r="AA889" s="2">
        <v>2751068.88983123</v>
      </c>
      <c r="AB889" s="2">
        <v>1269448.4407436999</v>
      </c>
      <c r="AC889" s="2">
        <v>3159931.3667990998</v>
      </c>
      <c r="AD889" s="2">
        <v>5427890.4056005003</v>
      </c>
      <c r="AE889" s="2">
        <v>10704566.2973722</v>
      </c>
      <c r="AF889" s="2">
        <v>689331.642999843</v>
      </c>
      <c r="AG889" s="2">
        <v>1925666.73635564</v>
      </c>
      <c r="AH889" s="2">
        <v>1252690.7633853499</v>
      </c>
      <c r="AI889" s="2">
        <v>1424377.7256225899</v>
      </c>
      <c r="AJ889" s="2">
        <v>2530687.4606602099</v>
      </c>
      <c r="AK889" s="2">
        <v>4121660.6345205698</v>
      </c>
      <c r="AL889" s="2">
        <v>3355604.8091314798</v>
      </c>
      <c r="AM889" s="2">
        <v>536385.07503774203</v>
      </c>
      <c r="AN889" s="2">
        <v>569441.99755177298</v>
      </c>
      <c r="AO889" s="2">
        <v>2751068.88983123</v>
      </c>
      <c r="AP889" s="2">
        <v>1811836.35314695</v>
      </c>
      <c r="AQ889" s="2">
        <v>2209326.8489925498</v>
      </c>
      <c r="AR889" s="2">
        <v>4792368.1947607398</v>
      </c>
      <c r="AS889" s="2">
        <v>3953527.3206406902</v>
      </c>
      <c r="AT889" s="2">
        <v>2</v>
      </c>
      <c r="AU889" s="2">
        <v>1</v>
      </c>
      <c r="AV889" s="2">
        <v>1</v>
      </c>
      <c r="AW889" s="2">
        <v>2</v>
      </c>
      <c r="AX889" s="2">
        <v>2</v>
      </c>
      <c r="AY889" s="2">
        <v>2</v>
      </c>
      <c r="AZ889" s="2">
        <v>2</v>
      </c>
      <c r="BA889" s="2">
        <v>2</v>
      </c>
      <c r="BB889" s="2">
        <v>0</v>
      </c>
      <c r="BC889" s="2">
        <v>2</v>
      </c>
      <c r="BD889" s="2">
        <v>1</v>
      </c>
      <c r="BE889" s="2">
        <v>1</v>
      </c>
      <c r="BF889" s="2">
        <v>2</v>
      </c>
      <c r="BG889" s="2">
        <v>2</v>
      </c>
    </row>
    <row r="890" spans="1:59" ht="15.75" x14ac:dyDescent="0.25">
      <c r="A890" s="2" t="s">
        <v>3382</v>
      </c>
      <c r="B890" s="2" t="s">
        <v>3383</v>
      </c>
      <c r="C890" s="15" t="s">
        <v>5653</v>
      </c>
      <c r="D890" s="4">
        <v>3</v>
      </c>
      <c r="E890" s="4">
        <v>3</v>
      </c>
      <c r="F890" s="2">
        <v>157.68</v>
      </c>
      <c r="G890" s="3">
        <v>0.68871416977280597</v>
      </c>
      <c r="H890" s="2">
        <v>0.99868744958859901</v>
      </c>
      <c r="I890" s="2">
        <v>1.0458811204401901</v>
      </c>
      <c r="J890" s="2">
        <v>6.2193828083627299E-2</v>
      </c>
      <c r="K890" s="4" t="s">
        <v>3</v>
      </c>
      <c r="L890" s="4" t="s">
        <v>4</v>
      </c>
      <c r="M890" s="4">
        <v>468767</v>
      </c>
      <c r="N890" s="2" t="s">
        <v>729</v>
      </c>
      <c r="O890" s="4">
        <v>885</v>
      </c>
      <c r="P890" s="4">
        <f t="shared" si="26"/>
        <v>1.2326816326781069</v>
      </c>
      <c r="Q890" s="10">
        <f t="shared" si="27"/>
        <v>1090.9232449201247</v>
      </c>
      <c r="R890" s="2">
        <v>470930.12641718198</v>
      </c>
      <c r="S890" s="2">
        <v>469172.73436115502</v>
      </c>
      <c r="T890" s="2">
        <v>512129.84636690997</v>
      </c>
      <c r="U890" s="2">
        <v>695375.12833507301</v>
      </c>
      <c r="V890" s="2">
        <v>244301.62269036</v>
      </c>
      <c r="W890" s="2">
        <v>979275.27371735999</v>
      </c>
      <c r="X890" s="2">
        <v>597038.87800328305</v>
      </c>
      <c r="Y890" s="2">
        <v>506597.55799760303</v>
      </c>
      <c r="Z890" s="2">
        <v>387609.42435567902</v>
      </c>
      <c r="AA890" s="2">
        <v>448133.72259122197</v>
      </c>
      <c r="AB890" s="2">
        <v>99304.1320070566</v>
      </c>
      <c r="AC890" s="2">
        <v>832109.61953741906</v>
      </c>
      <c r="AD890" s="2">
        <v>931308.58938783</v>
      </c>
      <c r="AE890" s="2">
        <v>589080.984776692</v>
      </c>
      <c r="AF890" s="2">
        <v>357018.11819472502</v>
      </c>
      <c r="AG890" s="2">
        <v>467683.54871393199</v>
      </c>
      <c r="AH890" s="2">
        <v>388798.14280464599</v>
      </c>
      <c r="AI890" s="2">
        <v>573953.65351595299</v>
      </c>
      <c r="AJ890" s="2">
        <v>335663.182331983</v>
      </c>
      <c r="AK890" s="2">
        <v>589856.95898305601</v>
      </c>
      <c r="AL890" s="2">
        <v>194106.837796843</v>
      </c>
      <c r="AM890" s="2">
        <v>374633.49211210402</v>
      </c>
      <c r="AN890" s="2">
        <v>274078.60271290701</v>
      </c>
      <c r="AO890" s="2">
        <v>448133.72259122197</v>
      </c>
      <c r="AP890" s="2">
        <v>141733.07919672699</v>
      </c>
      <c r="AQ890" s="2">
        <v>581785.45998333802</v>
      </c>
      <c r="AR890" s="2">
        <v>822266.72422947502</v>
      </c>
      <c r="AS890" s="2">
        <v>217565.82216285399</v>
      </c>
      <c r="AT890" s="2">
        <v>1</v>
      </c>
      <c r="AU890" s="2">
        <v>0</v>
      </c>
      <c r="AV890" s="2">
        <v>1</v>
      </c>
      <c r="AW890" s="2">
        <v>3</v>
      </c>
      <c r="AX890" s="2">
        <v>1</v>
      </c>
      <c r="AY890" s="2">
        <v>1</v>
      </c>
      <c r="AZ890" s="2">
        <v>0</v>
      </c>
      <c r="BA890" s="2">
        <v>0</v>
      </c>
      <c r="BB890" s="2">
        <v>0</v>
      </c>
      <c r="BC890" s="2">
        <v>1</v>
      </c>
      <c r="BD890" s="2">
        <v>0</v>
      </c>
      <c r="BE890" s="2">
        <v>2</v>
      </c>
      <c r="BF890" s="2">
        <v>2</v>
      </c>
      <c r="BG890" s="2">
        <v>0</v>
      </c>
    </row>
    <row r="891" spans="1:59" ht="15.75" x14ac:dyDescent="0.25">
      <c r="A891" s="2" t="s">
        <v>3384</v>
      </c>
      <c r="B891" s="2" t="s">
        <v>3385</v>
      </c>
      <c r="C891" s="15" t="s">
        <v>5654</v>
      </c>
      <c r="D891" s="4">
        <v>5</v>
      </c>
      <c r="E891" s="4">
        <v>5</v>
      </c>
      <c r="F891" s="2">
        <v>379.85</v>
      </c>
      <c r="G891" s="3">
        <v>0.68890802610013802</v>
      </c>
      <c r="H891" s="2">
        <v>0.99868744958859901</v>
      </c>
      <c r="I891" s="2">
        <v>1.0320277388424</v>
      </c>
      <c r="J891" s="2">
        <v>0.34883625001017698</v>
      </c>
      <c r="K891" s="4" t="s">
        <v>4</v>
      </c>
      <c r="L891" s="4" t="s">
        <v>3</v>
      </c>
      <c r="M891" s="4">
        <v>62278</v>
      </c>
      <c r="N891" s="2" t="s">
        <v>1135</v>
      </c>
      <c r="O891" s="4">
        <v>886</v>
      </c>
      <c r="P891" s="4">
        <f t="shared" si="26"/>
        <v>1.231636922508599</v>
      </c>
      <c r="Q891" s="10">
        <f t="shared" si="27"/>
        <v>1091.2303133426187</v>
      </c>
      <c r="R891" s="2">
        <v>1140264.04214751</v>
      </c>
      <c r="S891" s="2">
        <v>1178612.7984682501</v>
      </c>
      <c r="T891" s="2">
        <v>4538777.1455543796</v>
      </c>
      <c r="U891" s="2">
        <v>6397791.9134170702</v>
      </c>
      <c r="V891" s="2">
        <v>5855463.0136822797</v>
      </c>
      <c r="W891" s="2">
        <v>5395979.7259108899</v>
      </c>
      <c r="X891" s="2">
        <v>27279394.459045202</v>
      </c>
      <c r="Y891" s="2">
        <v>1169073.08016565</v>
      </c>
      <c r="Z891" s="2">
        <v>1366363.0660266201</v>
      </c>
      <c r="AA891" s="2">
        <v>3505960.2123695398</v>
      </c>
      <c r="AB891" s="2">
        <v>5295446.4599461304</v>
      </c>
      <c r="AC891" s="2">
        <v>9152192.4978410304</v>
      </c>
      <c r="AD891" s="2">
        <v>2762721.9294039998</v>
      </c>
      <c r="AE891" s="2">
        <v>30193123.403161298</v>
      </c>
      <c r="AF891" s="2">
        <v>864448.67239600001</v>
      </c>
      <c r="AG891" s="2">
        <v>1174871.8025949399</v>
      </c>
      <c r="AH891" s="2">
        <v>3445743.5693592401</v>
      </c>
      <c r="AI891" s="2">
        <v>5280654.8487468204</v>
      </c>
      <c r="AJ891" s="2">
        <v>8045232.4776039002</v>
      </c>
      <c r="AK891" s="2">
        <v>3250216.0294293901</v>
      </c>
      <c r="AL891" s="2">
        <v>8868965.1386971492</v>
      </c>
      <c r="AM891" s="2">
        <v>864540.15350540204</v>
      </c>
      <c r="AN891" s="2">
        <v>966155.24908253504</v>
      </c>
      <c r="AO891" s="2">
        <v>3505960.2123695398</v>
      </c>
      <c r="AP891" s="2">
        <v>7557992.9789451296</v>
      </c>
      <c r="AQ891" s="2">
        <v>6398931.5796788</v>
      </c>
      <c r="AR891" s="2">
        <v>2439249.8219534298</v>
      </c>
      <c r="AS891" s="2">
        <v>11151254.049328201</v>
      </c>
      <c r="AT891" s="2">
        <v>0</v>
      </c>
      <c r="AU891" s="2">
        <v>0</v>
      </c>
      <c r="AV891" s="2">
        <v>2</v>
      </c>
      <c r="AW891" s="2">
        <v>4</v>
      </c>
      <c r="AX891" s="2">
        <v>2</v>
      </c>
      <c r="AY891" s="2">
        <v>2</v>
      </c>
      <c r="AZ891" s="2">
        <v>6</v>
      </c>
      <c r="BA891" s="2">
        <v>0</v>
      </c>
      <c r="BB891" s="2">
        <v>0</v>
      </c>
      <c r="BC891" s="2">
        <v>3</v>
      </c>
      <c r="BD891" s="2">
        <v>3</v>
      </c>
      <c r="BE891" s="2">
        <v>6</v>
      </c>
      <c r="BF891" s="2">
        <v>2</v>
      </c>
      <c r="BG891" s="2">
        <v>6</v>
      </c>
    </row>
    <row r="892" spans="1:59" ht="15.75" x14ac:dyDescent="0.25">
      <c r="A892" s="2" t="s">
        <v>3386</v>
      </c>
      <c r="B892" s="2" t="s">
        <v>3387</v>
      </c>
      <c r="C892" s="15" t="s">
        <v>5655</v>
      </c>
      <c r="D892" s="4">
        <v>2</v>
      </c>
      <c r="E892" s="4">
        <v>2</v>
      </c>
      <c r="F892" s="2">
        <v>153.1</v>
      </c>
      <c r="G892" s="3">
        <v>0.68902202557252201</v>
      </c>
      <c r="H892" s="2">
        <v>0.99868744958859901</v>
      </c>
      <c r="I892" s="2">
        <v>1.0060192469108999</v>
      </c>
      <c r="J892" s="2">
        <v>0.251459190315036</v>
      </c>
      <c r="K892" s="4" t="s">
        <v>4</v>
      </c>
      <c r="L892" s="4" t="s">
        <v>3</v>
      </c>
      <c r="M892" s="4">
        <v>25553</v>
      </c>
      <c r="N892" s="2" t="s">
        <v>235</v>
      </c>
      <c r="O892" s="4">
        <v>887</v>
      </c>
      <c r="P892" s="4">
        <f t="shared" si="26"/>
        <v>1.2304519599852028</v>
      </c>
      <c r="Q892" s="10">
        <f t="shared" si="27"/>
        <v>1091.4108885068749</v>
      </c>
      <c r="R892" s="2">
        <v>4798520.1233846201</v>
      </c>
      <c r="S892" s="2">
        <v>5020836.6294024698</v>
      </c>
      <c r="T892" s="2">
        <v>5354721.0158259198</v>
      </c>
      <c r="U892" s="2">
        <v>5884000.8942390401</v>
      </c>
      <c r="V892" s="2">
        <v>7276418.9323930601</v>
      </c>
      <c r="W892" s="2">
        <v>7343803.7900646301</v>
      </c>
      <c r="X892" s="2">
        <v>10527799.7850991</v>
      </c>
      <c r="Y892" s="2">
        <v>5053132.30229518</v>
      </c>
      <c r="Z892" s="2">
        <v>4159095.0980069102</v>
      </c>
      <c r="AA892" s="2">
        <v>5446000.5225254204</v>
      </c>
      <c r="AB892" s="2">
        <v>5969123.4728166396</v>
      </c>
      <c r="AC892" s="2">
        <v>5795401.2483155699</v>
      </c>
      <c r="AD892" s="2">
        <v>6956307.8368659103</v>
      </c>
      <c r="AE892" s="2">
        <v>13105166.621317999</v>
      </c>
      <c r="AF892" s="2">
        <v>3637819.13381491</v>
      </c>
      <c r="AG892" s="2">
        <v>5004900.1580392402</v>
      </c>
      <c r="AH892" s="2">
        <v>4065190.8904730598</v>
      </c>
      <c r="AI892" s="2">
        <v>4856578.3746471899</v>
      </c>
      <c r="AJ892" s="2">
        <v>9997583.7570403405</v>
      </c>
      <c r="AK892" s="2">
        <v>4423468.9542728197</v>
      </c>
      <c r="AL892" s="2">
        <v>3422755.2016011798</v>
      </c>
      <c r="AM892" s="2">
        <v>3736837.2007080899</v>
      </c>
      <c r="AN892" s="2">
        <v>2940895.9157964699</v>
      </c>
      <c r="AO892" s="2">
        <v>5446000.5225254204</v>
      </c>
      <c r="AP892" s="2">
        <v>8519507.0215975102</v>
      </c>
      <c r="AQ892" s="2">
        <v>4051966.3538004202</v>
      </c>
      <c r="AR892" s="2">
        <v>6141831.5292371605</v>
      </c>
      <c r="AS892" s="2">
        <v>4840143.2472465299</v>
      </c>
      <c r="AT892" s="2">
        <v>1</v>
      </c>
      <c r="AU892" s="2">
        <v>0</v>
      </c>
      <c r="AV892" s="2">
        <v>2</v>
      </c>
      <c r="AW892" s="2">
        <v>1</v>
      </c>
      <c r="AX892" s="2">
        <v>2</v>
      </c>
      <c r="AY892" s="2">
        <v>2</v>
      </c>
      <c r="AZ892" s="2">
        <v>2</v>
      </c>
      <c r="BA892" s="2">
        <v>2</v>
      </c>
      <c r="BB892" s="2">
        <v>1</v>
      </c>
      <c r="BC892" s="2">
        <v>2</v>
      </c>
      <c r="BD892" s="2">
        <v>1</v>
      </c>
      <c r="BE892" s="2">
        <v>2</v>
      </c>
      <c r="BF892" s="2">
        <v>2</v>
      </c>
      <c r="BG892" s="2">
        <v>2</v>
      </c>
    </row>
    <row r="893" spans="1:59" ht="15.75" x14ac:dyDescent="0.25">
      <c r="A893" s="2" t="s">
        <v>3388</v>
      </c>
      <c r="B893" s="2" t="s">
        <v>3389</v>
      </c>
      <c r="C893" s="15" t="s">
        <v>5656</v>
      </c>
      <c r="D893" s="4">
        <v>4</v>
      </c>
      <c r="E893" s="4">
        <v>4</v>
      </c>
      <c r="F893" s="2">
        <v>227.96</v>
      </c>
      <c r="G893" s="3">
        <v>0.69001979594485396</v>
      </c>
      <c r="H893" s="2">
        <v>0.99868744958859901</v>
      </c>
      <c r="I893" s="2">
        <v>1.01952316005016</v>
      </c>
      <c r="J893" s="2">
        <v>0.20178883423948399</v>
      </c>
      <c r="K893" s="4" t="s">
        <v>3</v>
      </c>
      <c r="L893" s="4" t="s">
        <v>4</v>
      </c>
      <c r="M893" s="4">
        <v>29972</v>
      </c>
      <c r="N893" s="2" t="s">
        <v>1061</v>
      </c>
      <c r="O893" s="4">
        <v>888</v>
      </c>
      <c r="P893" s="4">
        <f t="shared" si="26"/>
        <v>1.2308461224962259</v>
      </c>
      <c r="Q893" s="10">
        <f t="shared" si="27"/>
        <v>1092.9913567766487</v>
      </c>
      <c r="R893" s="2">
        <v>3723265.3608675902</v>
      </c>
      <c r="S893" s="2">
        <v>3248861.6218143702</v>
      </c>
      <c r="T893" s="2">
        <v>5955634.7630175501</v>
      </c>
      <c r="U893" s="2">
        <v>5959173.3539348096</v>
      </c>
      <c r="V893" s="2">
        <v>5242430.2695426699</v>
      </c>
      <c r="W893" s="2">
        <v>8514536.4742426202</v>
      </c>
      <c r="X893" s="2">
        <v>21601248.617576499</v>
      </c>
      <c r="Y893" s="2">
        <v>3410609.9578925599</v>
      </c>
      <c r="Z893" s="2">
        <v>3732126.0676677302</v>
      </c>
      <c r="AA893" s="2">
        <v>5621830.9809279097</v>
      </c>
      <c r="AB893" s="2">
        <v>3761292.16031306</v>
      </c>
      <c r="AC893" s="2">
        <v>7960312.0584390899</v>
      </c>
      <c r="AD893" s="2">
        <v>6243869.2856487297</v>
      </c>
      <c r="AE893" s="2">
        <v>22476353.013636101</v>
      </c>
      <c r="AF893" s="2">
        <v>2822654.82310424</v>
      </c>
      <c r="AG893" s="2">
        <v>3238549.51767301</v>
      </c>
      <c r="AH893" s="2">
        <v>4521391.8921356304</v>
      </c>
      <c r="AI893" s="2">
        <v>4918624.7523907702</v>
      </c>
      <c r="AJ893" s="2">
        <v>7202943.6728651002</v>
      </c>
      <c r="AK893" s="2">
        <v>5128648.4266900998</v>
      </c>
      <c r="AL893" s="2">
        <v>7022909.5894792601</v>
      </c>
      <c r="AM893" s="2">
        <v>2522177.0191866001</v>
      </c>
      <c r="AN893" s="2">
        <v>2638986.1378503498</v>
      </c>
      <c r="AO893" s="2">
        <v>5621830.9809279097</v>
      </c>
      <c r="AP893" s="2">
        <v>5368351.8385901498</v>
      </c>
      <c r="AQ893" s="2">
        <v>5565605.42480502</v>
      </c>
      <c r="AR893" s="2">
        <v>5512808.5390065899</v>
      </c>
      <c r="AS893" s="2">
        <v>8301212.1406159699</v>
      </c>
      <c r="AT893" s="2">
        <v>0</v>
      </c>
      <c r="AU893" s="2">
        <v>2</v>
      </c>
      <c r="AV893" s="2">
        <v>0</v>
      </c>
      <c r="AW893" s="2">
        <v>2</v>
      </c>
      <c r="AX893" s="2">
        <v>0</v>
      </c>
      <c r="AY893" s="2">
        <v>2</v>
      </c>
      <c r="AZ893" s="2">
        <v>3</v>
      </c>
      <c r="BA893" s="2">
        <v>1</v>
      </c>
      <c r="BB893" s="2">
        <v>1</v>
      </c>
      <c r="BC893" s="2">
        <v>1</v>
      </c>
      <c r="BD893" s="2">
        <v>0</v>
      </c>
      <c r="BE893" s="2">
        <v>2</v>
      </c>
      <c r="BF893" s="2">
        <v>2</v>
      </c>
      <c r="BG893" s="2">
        <v>4</v>
      </c>
    </row>
    <row r="894" spans="1:59" ht="15.75" x14ac:dyDescent="0.25">
      <c r="A894" s="2" t="s">
        <v>3390</v>
      </c>
      <c r="B894" s="2" t="s">
        <v>3391</v>
      </c>
      <c r="C894" s="15" t="s">
        <v>5657</v>
      </c>
      <c r="D894" s="4">
        <v>2</v>
      </c>
      <c r="E894" s="4">
        <v>2</v>
      </c>
      <c r="F894" s="2">
        <v>78.010000000000005</v>
      </c>
      <c r="G894" s="3">
        <v>0.69124932055994603</v>
      </c>
      <c r="H894" s="2">
        <v>0.99868744958859901</v>
      </c>
      <c r="I894" s="2">
        <v>1.0948309498916999</v>
      </c>
      <c r="J894" s="2">
        <v>6.2067077984895101E-2</v>
      </c>
      <c r="K894" s="4" t="s">
        <v>3</v>
      </c>
      <c r="L894" s="4" t="s">
        <v>4</v>
      </c>
      <c r="M894" s="4">
        <v>45561</v>
      </c>
      <c r="N894" s="2" t="s">
        <v>517</v>
      </c>
      <c r="O894" s="4">
        <v>889</v>
      </c>
      <c r="P894" s="4">
        <f t="shared" si="26"/>
        <v>1.231652332696237</v>
      </c>
      <c r="Q894" s="10">
        <f t="shared" si="27"/>
        <v>1094.9389237669545</v>
      </c>
      <c r="R894" s="2">
        <v>1712602.51652992</v>
      </c>
      <c r="S894" s="2">
        <v>2531036.95350151</v>
      </c>
      <c r="T894" s="2">
        <v>1061387.05878468</v>
      </c>
      <c r="U894" s="2">
        <v>1779876.1331621199</v>
      </c>
      <c r="V894" s="2">
        <v>1507275.89894541</v>
      </c>
      <c r="W894" s="2">
        <v>2397339.8446000302</v>
      </c>
      <c r="X894" s="2">
        <v>1310828.6490911299</v>
      </c>
      <c r="Y894" s="2">
        <v>1691141.0921356401</v>
      </c>
      <c r="Z894" s="2">
        <v>1639114.6157781801</v>
      </c>
      <c r="AA894" s="2">
        <v>1958695.9219384401</v>
      </c>
      <c r="AB894" s="2">
        <v>1237958.4402908499</v>
      </c>
      <c r="AC894" s="2">
        <v>1513645.13454537</v>
      </c>
      <c r="AD894" s="2">
        <v>1694911.30732288</v>
      </c>
      <c r="AE894" s="2">
        <v>1499461.6345043799</v>
      </c>
      <c r="AF894" s="2">
        <v>1298345.7489092899</v>
      </c>
      <c r="AG894" s="2">
        <v>2523003.2728809202</v>
      </c>
      <c r="AH894" s="2">
        <v>805782.59630804404</v>
      </c>
      <c r="AI894" s="2">
        <v>1469086.78180678</v>
      </c>
      <c r="AJ894" s="2">
        <v>2070952.37158358</v>
      </c>
      <c r="AK894" s="2">
        <v>1444014.3934368601</v>
      </c>
      <c r="AL894" s="2">
        <v>426171.24837754399</v>
      </c>
      <c r="AM894" s="2">
        <v>1250614.18674278</v>
      </c>
      <c r="AN894" s="2">
        <v>1159017.85495945</v>
      </c>
      <c r="AO894" s="2">
        <v>1958695.9219384401</v>
      </c>
      <c r="AP894" s="2">
        <v>1766891.8514642599</v>
      </c>
      <c r="AQ894" s="2">
        <v>1058294.1359848301</v>
      </c>
      <c r="AR894" s="2">
        <v>1496463.3467495199</v>
      </c>
      <c r="AS894" s="2">
        <v>553797.54523271497</v>
      </c>
      <c r="AT894" s="2">
        <v>2</v>
      </c>
      <c r="AU894" s="2">
        <v>2</v>
      </c>
      <c r="AV894" s="2">
        <v>1</v>
      </c>
      <c r="AW894" s="2">
        <v>1</v>
      </c>
      <c r="AX894" s="2">
        <v>1</v>
      </c>
      <c r="AY894" s="2">
        <v>1</v>
      </c>
      <c r="AZ894" s="2">
        <v>0</v>
      </c>
      <c r="BA894" s="2">
        <v>0</v>
      </c>
      <c r="BB894" s="2">
        <v>1</v>
      </c>
      <c r="BC894" s="2">
        <v>2</v>
      </c>
      <c r="BD894" s="2">
        <v>1</v>
      </c>
      <c r="BE894" s="2">
        <v>1</v>
      </c>
      <c r="BF894" s="2">
        <v>1</v>
      </c>
      <c r="BG894" s="2">
        <v>1</v>
      </c>
    </row>
    <row r="895" spans="1:59" ht="15.75" x14ac:dyDescent="0.25">
      <c r="A895" s="2" t="s">
        <v>3392</v>
      </c>
      <c r="B895" s="2" t="s">
        <v>3393</v>
      </c>
      <c r="C895" s="15" t="s">
        <v>5658</v>
      </c>
      <c r="D895" s="4">
        <v>2</v>
      </c>
      <c r="E895" s="4">
        <v>2</v>
      </c>
      <c r="F895" s="2">
        <v>154.94</v>
      </c>
      <c r="G895" s="3">
        <v>0.69158699604756102</v>
      </c>
      <c r="H895" s="2">
        <v>0.99868744958859901</v>
      </c>
      <c r="I895" s="2">
        <v>1.1381323541647901</v>
      </c>
      <c r="J895" s="2">
        <v>6.0987014498528697E-2</v>
      </c>
      <c r="K895" s="4" t="s">
        <v>3</v>
      </c>
      <c r="L895" s="4" t="s">
        <v>4</v>
      </c>
      <c r="M895" s="4">
        <v>16687</v>
      </c>
      <c r="N895" s="2" t="s">
        <v>100</v>
      </c>
      <c r="O895" s="4">
        <v>890</v>
      </c>
      <c r="P895" s="4">
        <f t="shared" si="26"/>
        <v>1.2308694401565581</v>
      </c>
      <c r="Q895" s="10">
        <f t="shared" si="27"/>
        <v>1095.4738017393367</v>
      </c>
      <c r="R895" s="2">
        <v>3976286.0803273101</v>
      </c>
      <c r="S895" s="2">
        <v>4790039.7257942399</v>
      </c>
      <c r="T895" s="2">
        <v>2356481.8185250401</v>
      </c>
      <c r="U895" s="2">
        <v>2529872.73980388</v>
      </c>
      <c r="V895" s="2">
        <v>7076202.0157143502</v>
      </c>
      <c r="W895" s="2">
        <v>6499304.3658509096</v>
      </c>
      <c r="X895" s="2">
        <v>6047688.12979348</v>
      </c>
      <c r="Y895" s="2">
        <v>5102389.3057432398</v>
      </c>
      <c r="Z895" s="2">
        <v>3652676.78198893</v>
      </c>
      <c r="AA895" s="2">
        <v>3363690.4154997398</v>
      </c>
      <c r="AB895" s="2">
        <v>5537531.5192230502</v>
      </c>
      <c r="AC895" s="2">
        <v>3086974.21935985</v>
      </c>
      <c r="AD895" s="2">
        <v>2340227.3312307801</v>
      </c>
      <c r="AE895" s="2">
        <v>6153773.3463697899</v>
      </c>
      <c r="AF895" s="2">
        <v>3014473.0484809801</v>
      </c>
      <c r="AG895" s="2">
        <v>4774835.8192437198</v>
      </c>
      <c r="AH895" s="2">
        <v>1788991.13397709</v>
      </c>
      <c r="AI895" s="2">
        <v>2088124.2983444401</v>
      </c>
      <c r="AJ895" s="2">
        <v>9722491.6529889107</v>
      </c>
      <c r="AK895" s="2">
        <v>3914792.9204762001</v>
      </c>
      <c r="AL895" s="2">
        <v>1966199.62636547</v>
      </c>
      <c r="AM895" s="2">
        <v>3773263.2018235801</v>
      </c>
      <c r="AN895" s="2">
        <v>2582807.55230232</v>
      </c>
      <c r="AO895" s="2">
        <v>3363690.4154997398</v>
      </c>
      <c r="AP895" s="2">
        <v>7903511.9436182398</v>
      </c>
      <c r="AQ895" s="2">
        <v>2158317.4548148802</v>
      </c>
      <c r="AR895" s="2">
        <v>2066222.8218772199</v>
      </c>
      <c r="AS895" s="2">
        <v>2272778.7725389502</v>
      </c>
      <c r="AT895" s="2">
        <v>2</v>
      </c>
      <c r="AU895" s="2">
        <v>1</v>
      </c>
      <c r="AV895" s="2">
        <v>3</v>
      </c>
      <c r="AW895" s="2">
        <v>2</v>
      </c>
      <c r="AX895" s="2">
        <v>1</v>
      </c>
      <c r="AY895" s="2">
        <v>1</v>
      </c>
      <c r="AZ895" s="2">
        <v>1</v>
      </c>
      <c r="BA895" s="2">
        <v>1</v>
      </c>
      <c r="BB895" s="2">
        <v>2</v>
      </c>
      <c r="BC895" s="2">
        <v>2</v>
      </c>
      <c r="BD895" s="2">
        <v>1</v>
      </c>
      <c r="BE895" s="2">
        <v>2</v>
      </c>
      <c r="BF895" s="2">
        <v>1</v>
      </c>
      <c r="BG895" s="2">
        <v>2</v>
      </c>
    </row>
    <row r="896" spans="1:59" ht="15.75" x14ac:dyDescent="0.25">
      <c r="A896" s="2" t="s">
        <v>3394</v>
      </c>
      <c r="B896" s="2" t="s">
        <v>3395</v>
      </c>
      <c r="C896" s="15" t="s">
        <v>5659</v>
      </c>
      <c r="D896" s="4">
        <v>12</v>
      </c>
      <c r="E896" s="4">
        <v>12</v>
      </c>
      <c r="F896" s="2">
        <v>784.3</v>
      </c>
      <c r="G896" s="3">
        <v>0.69205723233429395</v>
      </c>
      <c r="H896" s="2">
        <v>0.99868744958859901</v>
      </c>
      <c r="I896" s="2">
        <v>1.07208136465281</v>
      </c>
      <c r="J896" s="2">
        <v>8.7557247567740706E-2</v>
      </c>
      <c r="K896" s="4" t="s">
        <v>4</v>
      </c>
      <c r="L896" s="4" t="s">
        <v>3</v>
      </c>
      <c r="M896" s="4">
        <v>113143</v>
      </c>
      <c r="N896" s="2" t="s">
        <v>1523</v>
      </c>
      <c r="O896" s="4">
        <v>891</v>
      </c>
      <c r="P896" s="4">
        <f t="shared" si="26"/>
        <v>1.2303239685943004</v>
      </c>
      <c r="Q896" s="10">
        <f t="shared" si="27"/>
        <v>1096.2186560175217</v>
      </c>
      <c r="R896" s="2">
        <v>19247384.8565723</v>
      </c>
      <c r="S896" s="2">
        <v>23354831.722214501</v>
      </c>
      <c r="T896" s="2">
        <v>11689550.8713414</v>
      </c>
      <c r="U896" s="2">
        <v>21406213.565258399</v>
      </c>
      <c r="V896" s="2">
        <v>21039203.9384869</v>
      </c>
      <c r="W896" s="2">
        <v>14857119.973226201</v>
      </c>
      <c r="X896" s="2">
        <v>10403602.2299287</v>
      </c>
      <c r="Y896" s="2">
        <v>28066168.810596</v>
      </c>
      <c r="Z896" s="2">
        <v>16465359.499523001</v>
      </c>
      <c r="AA896" s="2">
        <v>14682351.627970399</v>
      </c>
      <c r="AB896" s="2">
        <v>30597751.666631401</v>
      </c>
      <c r="AC896" s="2">
        <v>14507483.4331911</v>
      </c>
      <c r="AD896" s="2">
        <v>15400680.273209199</v>
      </c>
      <c r="AE896" s="2">
        <v>11071887.478573</v>
      </c>
      <c r="AF896" s="2">
        <v>14591687.2508082</v>
      </c>
      <c r="AG896" s="2">
        <v>23280701.923854899</v>
      </c>
      <c r="AH896" s="2">
        <v>8874459.6731467396</v>
      </c>
      <c r="AI896" s="2">
        <v>17668412.318886701</v>
      </c>
      <c r="AJ896" s="2">
        <v>28907242.080315299</v>
      </c>
      <c r="AK896" s="2">
        <v>8949042.0537085496</v>
      </c>
      <c r="AL896" s="2">
        <v>3382376.6005009501</v>
      </c>
      <c r="AM896" s="2">
        <v>20755186.569160599</v>
      </c>
      <c r="AN896" s="2">
        <v>11642654.7994713</v>
      </c>
      <c r="AO896" s="2">
        <v>14682351.627970399</v>
      </c>
      <c r="AP896" s="2">
        <v>43671028.310285099</v>
      </c>
      <c r="AQ896" s="2">
        <v>10143186.3353194</v>
      </c>
      <c r="AR896" s="2">
        <v>13597498.2550963</v>
      </c>
      <c r="AS896" s="2">
        <v>4089190.3904919098</v>
      </c>
      <c r="AT896" s="2">
        <v>7</v>
      </c>
      <c r="AU896" s="2">
        <v>13</v>
      </c>
      <c r="AV896" s="2">
        <v>4</v>
      </c>
      <c r="AW896" s="2">
        <v>10</v>
      </c>
      <c r="AX896" s="2">
        <v>7</v>
      </c>
      <c r="AY896" s="2">
        <v>5</v>
      </c>
      <c r="AZ896" s="2">
        <v>5</v>
      </c>
      <c r="BA896" s="2">
        <v>11</v>
      </c>
      <c r="BB896" s="2">
        <v>4</v>
      </c>
      <c r="BC896" s="2">
        <v>4</v>
      </c>
      <c r="BD896" s="2">
        <v>7</v>
      </c>
      <c r="BE896" s="2">
        <v>7</v>
      </c>
      <c r="BF896" s="2">
        <v>5</v>
      </c>
      <c r="BG896" s="2">
        <v>4</v>
      </c>
    </row>
    <row r="897" spans="1:59" ht="15.75" x14ac:dyDescent="0.25">
      <c r="A897" s="2" t="s">
        <v>3396</v>
      </c>
      <c r="B897" s="2" t="s">
        <v>3397</v>
      </c>
      <c r="C897" s="15" t="s">
        <v>5660</v>
      </c>
      <c r="D897" s="4">
        <v>4</v>
      </c>
      <c r="E897" s="4">
        <v>4</v>
      </c>
      <c r="F897" s="2">
        <v>384.43</v>
      </c>
      <c r="G897" s="3">
        <v>0.69226682370626402</v>
      </c>
      <c r="H897" s="2">
        <v>0.99868744958859901</v>
      </c>
      <c r="I897" s="2">
        <v>1.02014133610282</v>
      </c>
      <c r="J897" s="2">
        <v>0.132198256891849</v>
      </c>
      <c r="K897" s="4" t="s">
        <v>3</v>
      </c>
      <c r="L897" s="4" t="s">
        <v>4</v>
      </c>
      <c r="M897" s="4">
        <v>24492</v>
      </c>
      <c r="N897" s="2" t="s">
        <v>920</v>
      </c>
      <c r="O897" s="4">
        <v>892</v>
      </c>
      <c r="P897" s="4">
        <f t="shared" si="26"/>
        <v>1.2293168707967739</v>
      </c>
      <c r="Q897" s="10">
        <f t="shared" si="27"/>
        <v>1096.5506487507223</v>
      </c>
      <c r="R897" s="2">
        <v>18693683.277048402</v>
      </c>
      <c r="S897" s="2">
        <v>21170971.592094801</v>
      </c>
      <c r="T897" s="2">
        <v>23813734.535128601</v>
      </c>
      <c r="U897" s="2">
        <v>14586853.422343999</v>
      </c>
      <c r="V897" s="2">
        <v>10154378.6642878</v>
      </c>
      <c r="W897" s="2">
        <v>23739366.420494199</v>
      </c>
      <c r="X897" s="2">
        <v>15355888.3176984</v>
      </c>
      <c r="Y897" s="2">
        <v>18559606.5317857</v>
      </c>
      <c r="Z897" s="2">
        <v>20316098.344323099</v>
      </c>
      <c r="AA897" s="2">
        <v>28131319.162123401</v>
      </c>
      <c r="AB897" s="2">
        <v>10342747.9001242</v>
      </c>
      <c r="AC897" s="2">
        <v>13065918.8083241</v>
      </c>
      <c r="AD897" s="2">
        <v>20932673.026374798</v>
      </c>
      <c r="AE897" s="2">
        <v>13648900.543508099</v>
      </c>
      <c r="AF897" s="2">
        <v>14171919.0413139</v>
      </c>
      <c r="AG897" s="2">
        <v>21103773.5118917</v>
      </c>
      <c r="AH897" s="2">
        <v>18078883.365582202</v>
      </c>
      <c r="AI897" s="2">
        <v>12039800.496030699</v>
      </c>
      <c r="AJ897" s="2">
        <v>13951815.053553199</v>
      </c>
      <c r="AK897" s="2">
        <v>14299177.0146733</v>
      </c>
      <c r="AL897" s="2">
        <v>4992443.5957645001</v>
      </c>
      <c r="AM897" s="2">
        <v>13724997.4806676</v>
      </c>
      <c r="AN897" s="2">
        <v>14365512.025529601</v>
      </c>
      <c r="AO897" s="2">
        <v>28131319.162123401</v>
      </c>
      <c r="AP897" s="2">
        <v>14761817.8379115</v>
      </c>
      <c r="AQ897" s="2">
        <v>9135288.6753449403</v>
      </c>
      <c r="AR897" s="2">
        <v>18481780.018884901</v>
      </c>
      <c r="AS897" s="2">
        <v>5040960.9970572302</v>
      </c>
      <c r="AT897" s="2">
        <v>4</v>
      </c>
      <c r="AU897" s="2">
        <v>6</v>
      </c>
      <c r="AV897" s="2">
        <v>5</v>
      </c>
      <c r="AW897" s="2">
        <v>3</v>
      </c>
      <c r="AX897" s="2">
        <v>2</v>
      </c>
      <c r="AY897" s="2">
        <v>5</v>
      </c>
      <c r="AZ897" s="2">
        <v>4</v>
      </c>
      <c r="BA897" s="2">
        <v>5</v>
      </c>
      <c r="BB897" s="2">
        <v>4</v>
      </c>
      <c r="BC897" s="2">
        <v>4</v>
      </c>
      <c r="BD897" s="2">
        <v>2</v>
      </c>
      <c r="BE897" s="2">
        <v>4</v>
      </c>
      <c r="BF897" s="2">
        <v>5</v>
      </c>
      <c r="BG897" s="2">
        <v>4</v>
      </c>
    </row>
    <row r="898" spans="1:59" ht="15.75" x14ac:dyDescent="0.25">
      <c r="A898" s="2" t="s">
        <v>3398</v>
      </c>
      <c r="B898" s="2" t="s">
        <v>3399</v>
      </c>
      <c r="C898" s="15" t="s">
        <v>5661</v>
      </c>
      <c r="D898" s="4">
        <v>8</v>
      </c>
      <c r="E898" s="4">
        <v>8</v>
      </c>
      <c r="F898" s="2">
        <v>680.71</v>
      </c>
      <c r="G898" s="3">
        <v>0.69242141358188602</v>
      </c>
      <c r="H898" s="2">
        <v>0.99868744958859901</v>
      </c>
      <c r="I898" s="2">
        <v>1.0393205248664901</v>
      </c>
      <c r="J898" s="2">
        <v>0.11121045160528401</v>
      </c>
      <c r="K898" s="4" t="s">
        <v>4</v>
      </c>
      <c r="L898" s="4" t="s">
        <v>3</v>
      </c>
      <c r="M898" s="4">
        <v>106247</v>
      </c>
      <c r="N898" s="2" t="s">
        <v>1410</v>
      </c>
      <c r="O898" s="4">
        <v>893</v>
      </c>
      <c r="P898" s="4">
        <f t="shared" si="26"/>
        <v>1.2282144670926176</v>
      </c>
      <c r="Q898" s="10">
        <f t="shared" si="27"/>
        <v>1096.7955191137075</v>
      </c>
      <c r="R898" s="2">
        <v>21460279.911417</v>
      </c>
      <c r="S898" s="2">
        <v>21961545.1455235</v>
      </c>
      <c r="T898" s="2">
        <v>11968413.7001133</v>
      </c>
      <c r="U898" s="2">
        <v>12136005.0564765</v>
      </c>
      <c r="V898" s="2">
        <v>16634146.9549882</v>
      </c>
      <c r="W898" s="2">
        <v>12280361.211405801</v>
      </c>
      <c r="X898" s="2">
        <v>8655359.97894058</v>
      </c>
      <c r="Y898" s="2">
        <v>25104676.873193402</v>
      </c>
      <c r="Z898" s="2">
        <v>17692874.849514499</v>
      </c>
      <c r="AA898" s="2">
        <v>14001126.102007801</v>
      </c>
      <c r="AB898" s="2">
        <v>17974518.6005968</v>
      </c>
      <c r="AC898" s="2">
        <v>12372542.692175699</v>
      </c>
      <c r="AD898" s="2">
        <v>13870545.125054801</v>
      </c>
      <c r="AE898" s="2">
        <v>8212261.9999716496</v>
      </c>
      <c r="AF898" s="2">
        <v>16269311.135807199</v>
      </c>
      <c r="AG898" s="2">
        <v>21891837.731971201</v>
      </c>
      <c r="AH898" s="2">
        <v>9086166.4320730101</v>
      </c>
      <c r="AI898" s="2">
        <v>10016901.895715101</v>
      </c>
      <c r="AJ898" s="2">
        <v>22854824.461669602</v>
      </c>
      <c r="AK898" s="2">
        <v>7396956.4164283797</v>
      </c>
      <c r="AL898" s="2">
        <v>2813995.2311384701</v>
      </c>
      <c r="AM898" s="2">
        <v>18565136.402404301</v>
      </c>
      <c r="AN898" s="2">
        <v>12510630.836157201</v>
      </c>
      <c r="AO898" s="2">
        <v>14001126.102007801</v>
      </c>
      <c r="AP898" s="2">
        <v>25654359.157586701</v>
      </c>
      <c r="AQ898" s="2">
        <v>8650501.4151049796</v>
      </c>
      <c r="AR898" s="2">
        <v>12246518.321873199</v>
      </c>
      <c r="AS898" s="2">
        <v>3033042.2811354198</v>
      </c>
      <c r="AT898" s="2">
        <v>10</v>
      </c>
      <c r="AU898" s="2">
        <v>9</v>
      </c>
      <c r="AV898" s="2">
        <v>2</v>
      </c>
      <c r="AW898" s="2">
        <v>5</v>
      </c>
      <c r="AX898" s="2">
        <v>6</v>
      </c>
      <c r="AY898" s="2">
        <v>3</v>
      </c>
      <c r="AZ898" s="2">
        <v>4</v>
      </c>
      <c r="BA898" s="2">
        <v>10</v>
      </c>
      <c r="BB898" s="2">
        <v>6</v>
      </c>
      <c r="BC898" s="2">
        <v>8</v>
      </c>
      <c r="BD898" s="2">
        <v>6</v>
      </c>
      <c r="BE898" s="2">
        <v>5</v>
      </c>
      <c r="BF898" s="2">
        <v>7</v>
      </c>
      <c r="BG898" s="2">
        <v>4</v>
      </c>
    </row>
    <row r="899" spans="1:59" ht="15.75" x14ac:dyDescent="0.25">
      <c r="A899" s="2" t="s">
        <v>3400</v>
      </c>
      <c r="B899" s="2" t="s">
        <v>3401</v>
      </c>
      <c r="C899" s="15" t="s">
        <v>5662</v>
      </c>
      <c r="D899" s="4">
        <v>4</v>
      </c>
      <c r="E899" s="4">
        <v>3</v>
      </c>
      <c r="F899" s="2">
        <v>405.81</v>
      </c>
      <c r="G899" s="3">
        <v>0.69266847522145103</v>
      </c>
      <c r="H899" s="2">
        <v>0.99868744958859901</v>
      </c>
      <c r="I899" s="2">
        <v>1.0401753080354099</v>
      </c>
      <c r="J899" s="2">
        <v>8.4837371311873702E-2</v>
      </c>
      <c r="K899" s="4" t="s">
        <v>4</v>
      </c>
      <c r="L899" s="4" t="s">
        <v>3</v>
      </c>
      <c r="M899" s="4">
        <v>28194</v>
      </c>
      <c r="N899" s="2" t="s">
        <v>791</v>
      </c>
      <c r="O899" s="4">
        <v>894</v>
      </c>
      <c r="P899" s="4">
        <f t="shared" si="26"/>
        <v>1.2272783722044502</v>
      </c>
      <c r="Q899" s="10">
        <f t="shared" si="27"/>
        <v>1097.1868647507783</v>
      </c>
      <c r="R899" s="2">
        <v>20375718.741549902</v>
      </c>
      <c r="S899" s="2">
        <v>15183330.910171101</v>
      </c>
      <c r="T899" s="2">
        <v>23121270.4412181</v>
      </c>
      <c r="U899" s="2">
        <v>20730922.467397299</v>
      </c>
      <c r="V899" s="2">
        <v>19293468.8322023</v>
      </c>
      <c r="W899" s="2">
        <v>12420841.8591274</v>
      </c>
      <c r="X899" s="2">
        <v>13153770.1989318</v>
      </c>
      <c r="Y899" s="2">
        <v>21671607.922044501</v>
      </c>
      <c r="Z899" s="2">
        <v>19201790.184453402</v>
      </c>
      <c r="AA899" s="2">
        <v>16650090.745009299</v>
      </c>
      <c r="AB899" s="2">
        <v>26959682.6880656</v>
      </c>
      <c r="AC899" s="2">
        <v>16946360.756624699</v>
      </c>
      <c r="AD899" s="2">
        <v>15911074.9998945</v>
      </c>
      <c r="AE899" s="2">
        <v>11931676.2565662</v>
      </c>
      <c r="AF899" s="2">
        <v>15447091.5193242</v>
      </c>
      <c r="AG899" s="2">
        <v>15135138.002074599</v>
      </c>
      <c r="AH899" s="2">
        <v>17553179.277876198</v>
      </c>
      <c r="AI899" s="2">
        <v>17111035.7648357</v>
      </c>
      <c r="AJ899" s="2">
        <v>26508653.831776101</v>
      </c>
      <c r="AK899" s="2">
        <v>7481573.5714664403</v>
      </c>
      <c r="AL899" s="2">
        <v>4276499.9608735004</v>
      </c>
      <c r="AM899" s="2">
        <v>16026350.753862699</v>
      </c>
      <c r="AN899" s="2">
        <v>13577584.7867727</v>
      </c>
      <c r="AO899" s="2">
        <v>16650090.745009299</v>
      </c>
      <c r="AP899" s="2">
        <v>38478548.317352101</v>
      </c>
      <c r="AQ899" s="2">
        <v>11848374.368412299</v>
      </c>
      <c r="AR899" s="2">
        <v>14048133.634988399</v>
      </c>
      <c r="AS899" s="2">
        <v>4406736.9710208802</v>
      </c>
      <c r="AT899" s="2">
        <v>2</v>
      </c>
      <c r="AU899" s="2">
        <v>4</v>
      </c>
      <c r="AV899" s="2">
        <v>3</v>
      </c>
      <c r="AW899" s="2">
        <v>3</v>
      </c>
      <c r="AX899" s="2">
        <v>4</v>
      </c>
      <c r="AY899" s="2">
        <v>2</v>
      </c>
      <c r="AZ899" s="2">
        <v>1</v>
      </c>
      <c r="BA899" s="2">
        <v>5</v>
      </c>
      <c r="BB899" s="2">
        <v>1</v>
      </c>
      <c r="BC899" s="2">
        <v>3</v>
      </c>
      <c r="BD899" s="2">
        <v>3</v>
      </c>
      <c r="BE899" s="2">
        <v>2</v>
      </c>
      <c r="BF899" s="2">
        <v>3</v>
      </c>
      <c r="BG899" s="2">
        <v>1</v>
      </c>
    </row>
    <row r="900" spans="1:59" ht="15.75" x14ac:dyDescent="0.25">
      <c r="A900" s="2" t="s">
        <v>3402</v>
      </c>
      <c r="B900" s="2" t="s">
        <v>3403</v>
      </c>
      <c r="C900" s="15" t="s">
        <v>5663</v>
      </c>
      <c r="D900" s="4">
        <v>4</v>
      </c>
      <c r="E900" s="4">
        <v>4</v>
      </c>
      <c r="F900" s="2">
        <v>351.17</v>
      </c>
      <c r="G900" s="3">
        <v>0.69332041664625099</v>
      </c>
      <c r="H900" s="2">
        <v>0.99868744958859901</v>
      </c>
      <c r="I900" s="2">
        <v>1.08359751448926</v>
      </c>
      <c r="J900" s="2">
        <v>7.2785488929200295E-2</v>
      </c>
      <c r="K900" s="4" t="s">
        <v>3</v>
      </c>
      <c r="L900" s="4" t="s">
        <v>4</v>
      </c>
      <c r="M900" s="4">
        <v>29211</v>
      </c>
      <c r="N900" s="2" t="s">
        <v>883</v>
      </c>
      <c r="O900" s="4">
        <v>895</v>
      </c>
      <c r="P900" s="4">
        <f t="shared" si="26"/>
        <v>1.2270609385113536</v>
      </c>
      <c r="Q900" s="10">
        <f t="shared" si="27"/>
        <v>1098.2195399676616</v>
      </c>
      <c r="R900" s="2">
        <v>57950548.370024398</v>
      </c>
      <c r="S900" s="2">
        <v>68904622.215171203</v>
      </c>
      <c r="T900" s="2">
        <v>45043395.418188401</v>
      </c>
      <c r="U900" s="2">
        <v>30598955.461548898</v>
      </c>
      <c r="V900" s="2">
        <v>80298479.546493307</v>
      </c>
      <c r="W900" s="2">
        <v>39439730.499233402</v>
      </c>
      <c r="X900" s="2">
        <v>56910560.752583101</v>
      </c>
      <c r="Y900" s="2">
        <v>59066956.349623501</v>
      </c>
      <c r="Z900" s="2">
        <v>57508276.736321002</v>
      </c>
      <c r="AA900" s="2">
        <v>50114344.6832809</v>
      </c>
      <c r="AB900" s="2">
        <v>48136522.816831201</v>
      </c>
      <c r="AC900" s="2">
        <v>44387105.243997402</v>
      </c>
      <c r="AD900" s="2">
        <v>33913096.369346298</v>
      </c>
      <c r="AE900" s="2">
        <v>56769565.217707299</v>
      </c>
      <c r="AF900" s="2">
        <v>43933047.742820397</v>
      </c>
      <c r="AG900" s="2">
        <v>68685914.334437504</v>
      </c>
      <c r="AH900" s="2">
        <v>34195992.692954898</v>
      </c>
      <c r="AI900" s="2">
        <v>25255982.800214998</v>
      </c>
      <c r="AJ900" s="2">
        <v>110327728.830346</v>
      </c>
      <c r="AK900" s="2">
        <v>23756138.9731397</v>
      </c>
      <c r="AL900" s="2">
        <v>18502528.716175601</v>
      </c>
      <c r="AM900" s="2">
        <v>43680550.323137097</v>
      </c>
      <c r="AN900" s="2">
        <v>40664099.327612601</v>
      </c>
      <c r="AO900" s="2">
        <v>50114344.6832809</v>
      </c>
      <c r="AP900" s="2">
        <v>68703461.404488102</v>
      </c>
      <c r="AQ900" s="2">
        <v>31034099.156387199</v>
      </c>
      <c r="AR900" s="2">
        <v>29942396.084235299</v>
      </c>
      <c r="AS900" s="2">
        <v>20966755.759567302</v>
      </c>
      <c r="AT900" s="2">
        <v>6</v>
      </c>
      <c r="AU900" s="2">
        <v>7</v>
      </c>
      <c r="AV900" s="2">
        <v>6</v>
      </c>
      <c r="AW900" s="2">
        <v>6</v>
      </c>
      <c r="AX900" s="2">
        <v>6</v>
      </c>
      <c r="AY900" s="2">
        <v>5</v>
      </c>
      <c r="AZ900" s="2">
        <v>3</v>
      </c>
      <c r="BA900" s="2">
        <v>7</v>
      </c>
      <c r="BB900" s="2">
        <v>6</v>
      </c>
      <c r="BC900" s="2">
        <v>6</v>
      </c>
      <c r="BD900" s="2">
        <v>5</v>
      </c>
      <c r="BE900" s="2">
        <v>6</v>
      </c>
      <c r="BF900" s="2">
        <v>5</v>
      </c>
      <c r="BG900" s="2">
        <v>6</v>
      </c>
    </row>
    <row r="901" spans="1:59" ht="15.75" x14ac:dyDescent="0.25">
      <c r="A901" s="2" t="s">
        <v>3404</v>
      </c>
      <c r="B901" s="2" t="s">
        <v>3405</v>
      </c>
      <c r="C901" s="15" t="s">
        <v>5664</v>
      </c>
      <c r="D901" s="4">
        <v>5</v>
      </c>
      <c r="E901" s="4">
        <v>5</v>
      </c>
      <c r="F901" s="2">
        <v>288.55</v>
      </c>
      <c r="G901" s="3">
        <v>0.69350298159625101</v>
      </c>
      <c r="H901" s="2">
        <v>0.99868744958859901</v>
      </c>
      <c r="I901" s="2">
        <v>1.0528068235843</v>
      </c>
      <c r="J901" s="2">
        <v>8.6802940076218596E-2</v>
      </c>
      <c r="K901" s="4" t="s">
        <v>4</v>
      </c>
      <c r="L901" s="4" t="s">
        <v>3</v>
      </c>
      <c r="M901" s="4">
        <v>109291</v>
      </c>
      <c r="N901" s="2" t="s">
        <v>1155</v>
      </c>
      <c r="O901" s="4">
        <v>896</v>
      </c>
      <c r="P901" s="4">
        <f t="shared" si="26"/>
        <v>1.2260141996076579</v>
      </c>
      <c r="Q901" s="10">
        <f t="shared" si="27"/>
        <v>1098.5087228484615</v>
      </c>
      <c r="R901" s="2">
        <v>8813285.2420490198</v>
      </c>
      <c r="S901" s="2">
        <v>9972361.3597352207</v>
      </c>
      <c r="T901" s="2">
        <v>8099739.7932217</v>
      </c>
      <c r="U901" s="2">
        <v>9755252.9477473702</v>
      </c>
      <c r="V901" s="2">
        <v>11080989.5468695</v>
      </c>
      <c r="W901" s="2">
        <v>7255655.76421123</v>
      </c>
      <c r="X901" s="2">
        <v>6114302.6231186902</v>
      </c>
      <c r="Y901" s="2">
        <v>9558689.5225354508</v>
      </c>
      <c r="Z901" s="2">
        <v>9152908.2966054901</v>
      </c>
      <c r="AA901" s="2">
        <v>8538975.0479089804</v>
      </c>
      <c r="AB901" s="2">
        <v>14064171.0512485</v>
      </c>
      <c r="AC901" s="2">
        <v>8270080.6105663301</v>
      </c>
      <c r="AD901" s="2">
        <v>9347719.0661223195</v>
      </c>
      <c r="AE901" s="2">
        <v>5385096.3537845602</v>
      </c>
      <c r="AF901" s="2">
        <v>6681463.6306412397</v>
      </c>
      <c r="AG901" s="2">
        <v>9940708.4176134709</v>
      </c>
      <c r="AH901" s="2">
        <v>6149151.06226655</v>
      </c>
      <c r="AI901" s="2">
        <v>8051859.8410869697</v>
      </c>
      <c r="AJ901" s="2">
        <v>15224950.9181685</v>
      </c>
      <c r="AK901" s="2">
        <v>4370373.8462212598</v>
      </c>
      <c r="AL901" s="2">
        <v>1987857.0579452</v>
      </c>
      <c r="AM901" s="2">
        <v>7068737.65834413</v>
      </c>
      <c r="AN901" s="2">
        <v>6472020.9547615303</v>
      </c>
      <c r="AO901" s="2">
        <v>8538975.0479089804</v>
      </c>
      <c r="AP901" s="2">
        <v>20073266.128556099</v>
      </c>
      <c r="AQ901" s="2">
        <v>5782186.0715807499</v>
      </c>
      <c r="AR901" s="2">
        <v>8253245.4044799404</v>
      </c>
      <c r="AS901" s="2">
        <v>1988882.5915531199</v>
      </c>
      <c r="AT901" s="2">
        <v>5</v>
      </c>
      <c r="AU901" s="2">
        <v>3</v>
      </c>
      <c r="AV901" s="2">
        <v>4</v>
      </c>
      <c r="AW901" s="2">
        <v>5</v>
      </c>
      <c r="AX901" s="2">
        <v>2</v>
      </c>
      <c r="AY901" s="2">
        <v>2</v>
      </c>
      <c r="AZ901" s="2">
        <v>4</v>
      </c>
      <c r="BA901" s="2">
        <v>4</v>
      </c>
      <c r="BB901" s="2">
        <v>3</v>
      </c>
      <c r="BC901" s="2">
        <v>3</v>
      </c>
      <c r="BD901" s="2">
        <v>4</v>
      </c>
      <c r="BE901" s="2">
        <v>3</v>
      </c>
      <c r="BF901" s="2">
        <v>5</v>
      </c>
      <c r="BG901" s="2">
        <v>0</v>
      </c>
    </row>
    <row r="902" spans="1:59" ht="15.75" x14ac:dyDescent="0.25">
      <c r="A902" s="2" t="s">
        <v>3406</v>
      </c>
      <c r="B902" s="2" t="s">
        <v>3407</v>
      </c>
      <c r="C902" s="15" t="s">
        <v>5665</v>
      </c>
      <c r="D902" s="4">
        <v>4</v>
      </c>
      <c r="E902" s="4">
        <v>4</v>
      </c>
      <c r="F902" s="2">
        <v>278.63</v>
      </c>
      <c r="G902" s="3">
        <v>0.693995447209526</v>
      </c>
      <c r="H902" s="2">
        <v>0.99868744958859901</v>
      </c>
      <c r="I902" s="2">
        <v>1.0390779725605399</v>
      </c>
      <c r="J902" s="2">
        <v>6.4348986018416099E-2</v>
      </c>
      <c r="K902" s="4" t="s">
        <v>3</v>
      </c>
      <c r="L902" s="4" t="s">
        <v>4</v>
      </c>
      <c r="M902" s="4">
        <v>58499</v>
      </c>
      <c r="N902" s="2" t="s">
        <v>919</v>
      </c>
      <c r="O902" s="4">
        <v>897</v>
      </c>
      <c r="P902" s="4">
        <f t="shared" ref="P902:P965" si="28">G902*($O$4/O902)</f>
        <v>1.2255170439017715</v>
      </c>
      <c r="Q902" s="10">
        <f t="shared" ref="Q902:Q965" si="29">G902*$O$4</f>
        <v>1099.2887883798892</v>
      </c>
      <c r="R902" s="2">
        <v>13686452.859804301</v>
      </c>
      <c r="S902" s="2">
        <v>14595084.060117999</v>
      </c>
      <c r="T902" s="2">
        <v>14158366.8477073</v>
      </c>
      <c r="U902" s="2">
        <v>11412448.574624401</v>
      </c>
      <c r="V902" s="2">
        <v>17836024.804828901</v>
      </c>
      <c r="W902" s="2">
        <v>15419418.086296801</v>
      </c>
      <c r="X902" s="2">
        <v>10948950.0784616</v>
      </c>
      <c r="Y902" s="2">
        <v>13224693.281644899</v>
      </c>
      <c r="Z902" s="2">
        <v>14555757.523415999</v>
      </c>
      <c r="AA902" s="2">
        <v>14654371.750727501</v>
      </c>
      <c r="AB902" s="2">
        <v>15719263.9448788</v>
      </c>
      <c r="AC902" s="2">
        <v>12308420.198120899</v>
      </c>
      <c r="AD902" s="2">
        <v>13051795.961009599</v>
      </c>
      <c r="AE902" s="2">
        <v>10854693.6054249</v>
      </c>
      <c r="AF902" s="2">
        <v>10375873.979316199</v>
      </c>
      <c r="AG902" s="2">
        <v>14548758.2868782</v>
      </c>
      <c r="AH902" s="2">
        <v>10748732.52279</v>
      </c>
      <c r="AI902" s="2">
        <v>9419687.7168323398</v>
      </c>
      <c r="AJ902" s="2">
        <v>24506168.9734626</v>
      </c>
      <c r="AK902" s="2">
        <v>9287736.86600448</v>
      </c>
      <c r="AL902" s="2">
        <v>3559677.86224129</v>
      </c>
      <c r="AM902" s="2">
        <v>9779780.7115318403</v>
      </c>
      <c r="AN902" s="2">
        <v>10292375.3468516</v>
      </c>
      <c r="AO902" s="2">
        <v>14654371.750727501</v>
      </c>
      <c r="AP902" s="2">
        <v>22435518.4077884</v>
      </c>
      <c r="AQ902" s="2">
        <v>8605668.9389227591</v>
      </c>
      <c r="AR902" s="2">
        <v>11523632.0511392</v>
      </c>
      <c r="AS902" s="2">
        <v>4008973.9774666</v>
      </c>
      <c r="AT902" s="2">
        <v>4</v>
      </c>
      <c r="AU902" s="2">
        <v>5</v>
      </c>
      <c r="AV902" s="2">
        <v>4</v>
      </c>
      <c r="AW902" s="2">
        <v>5</v>
      </c>
      <c r="AX902" s="2">
        <v>7</v>
      </c>
      <c r="AY902" s="2">
        <v>5</v>
      </c>
      <c r="AZ902" s="2">
        <v>1</v>
      </c>
      <c r="BA902" s="2">
        <v>4</v>
      </c>
      <c r="BB902" s="2">
        <v>4</v>
      </c>
      <c r="BC902" s="2">
        <v>4</v>
      </c>
      <c r="BD902" s="2">
        <v>4</v>
      </c>
      <c r="BE902" s="2">
        <v>3</v>
      </c>
      <c r="BF902" s="2">
        <v>4</v>
      </c>
      <c r="BG902" s="2">
        <v>2</v>
      </c>
    </row>
    <row r="903" spans="1:59" ht="15.75" x14ac:dyDescent="0.25">
      <c r="A903" s="2" t="s">
        <v>3408</v>
      </c>
      <c r="B903" s="2" t="s">
        <v>3409</v>
      </c>
      <c r="C903" s="15" t="s">
        <v>5666</v>
      </c>
      <c r="D903" s="4">
        <v>13</v>
      </c>
      <c r="E903" s="4">
        <v>13</v>
      </c>
      <c r="F903" s="2">
        <v>1327.35</v>
      </c>
      <c r="G903" s="3">
        <v>0.69407026658600801</v>
      </c>
      <c r="H903" s="2">
        <v>0.99868744958859901</v>
      </c>
      <c r="I903" s="2">
        <v>1.09973168422672</v>
      </c>
      <c r="J903" s="2">
        <v>7.4927354628228401E-2</v>
      </c>
      <c r="K903" s="4" t="s">
        <v>3</v>
      </c>
      <c r="L903" s="4" t="s">
        <v>4</v>
      </c>
      <c r="M903" s="4">
        <v>41975</v>
      </c>
      <c r="N903" s="2" t="s">
        <v>1541</v>
      </c>
      <c r="O903" s="4">
        <v>898</v>
      </c>
      <c r="P903" s="4">
        <f t="shared" si="28"/>
        <v>1.2242843009713102</v>
      </c>
      <c r="Q903" s="10">
        <f t="shared" si="29"/>
        <v>1099.4073022722366</v>
      </c>
      <c r="R903" s="2">
        <v>3194814475.09585</v>
      </c>
      <c r="S903" s="2">
        <v>3289608321.9962001</v>
      </c>
      <c r="T903" s="2">
        <v>4045139860.2484598</v>
      </c>
      <c r="U903" s="2">
        <v>3837519061.0633998</v>
      </c>
      <c r="V903" s="2">
        <v>1917152440.8685701</v>
      </c>
      <c r="W903" s="2">
        <v>7344557341.0551796</v>
      </c>
      <c r="X903" s="2">
        <v>7108709459.68927</v>
      </c>
      <c r="Y903" s="2">
        <v>3180324148.5531201</v>
      </c>
      <c r="Z903" s="2">
        <v>3577727589.0690198</v>
      </c>
      <c r="AA903" s="2">
        <v>3947882360.37499</v>
      </c>
      <c r="AB903" s="2">
        <v>1810545812.6928201</v>
      </c>
      <c r="AC903" s="2">
        <v>3894049809.5963502</v>
      </c>
      <c r="AD903" s="2">
        <v>4132562881.1279998</v>
      </c>
      <c r="AE903" s="2">
        <v>7406907749.4714499</v>
      </c>
      <c r="AF903" s="2">
        <v>2422029485.6854501</v>
      </c>
      <c r="AG903" s="2">
        <v>3279166885.1024399</v>
      </c>
      <c r="AH903" s="2">
        <v>3070984587.6134901</v>
      </c>
      <c r="AI903" s="2">
        <v>3167438689.9744301</v>
      </c>
      <c r="AJ903" s="2">
        <v>2634110581.1364102</v>
      </c>
      <c r="AK903" s="2">
        <v>4423922848.4000998</v>
      </c>
      <c r="AL903" s="2">
        <v>2311154540.97648</v>
      </c>
      <c r="AM903" s="2">
        <v>2351878573.0636001</v>
      </c>
      <c r="AN903" s="2">
        <v>2529810982.0974202</v>
      </c>
      <c r="AO903" s="2">
        <v>3947882360.37499</v>
      </c>
      <c r="AP903" s="2">
        <v>2584124425.3709302</v>
      </c>
      <c r="AQ903" s="2">
        <v>2722599891.2660899</v>
      </c>
      <c r="AR903" s="2">
        <v>3648703535.71105</v>
      </c>
      <c r="AS903" s="2">
        <v>2735600054.7344999</v>
      </c>
      <c r="AT903" s="2">
        <v>36</v>
      </c>
      <c r="AU903" s="2">
        <v>25</v>
      </c>
      <c r="AV903" s="2">
        <v>39</v>
      </c>
      <c r="AW903" s="2">
        <v>36</v>
      </c>
      <c r="AX903" s="2">
        <v>18</v>
      </c>
      <c r="AY903" s="2">
        <v>43</v>
      </c>
      <c r="AZ903" s="2">
        <v>42</v>
      </c>
      <c r="BA903" s="2">
        <v>37</v>
      </c>
      <c r="BB903" s="2">
        <v>36</v>
      </c>
      <c r="BC903" s="2">
        <v>34</v>
      </c>
      <c r="BD903" s="2">
        <v>17</v>
      </c>
      <c r="BE903" s="2">
        <v>36</v>
      </c>
      <c r="BF903" s="2">
        <v>35</v>
      </c>
      <c r="BG903" s="2">
        <v>44</v>
      </c>
    </row>
    <row r="904" spans="1:59" ht="15.75" x14ac:dyDescent="0.25">
      <c r="A904" s="2" t="s">
        <v>3410</v>
      </c>
      <c r="B904" s="2" t="s">
        <v>3411</v>
      </c>
      <c r="C904" s="15" t="s">
        <v>5667</v>
      </c>
      <c r="D904" s="4">
        <v>7</v>
      </c>
      <c r="E904" s="4">
        <v>7</v>
      </c>
      <c r="F904" s="2">
        <v>323.06</v>
      </c>
      <c r="G904" s="3">
        <v>0.69454660105479005</v>
      </c>
      <c r="H904" s="2">
        <v>0.99868744958859901</v>
      </c>
      <c r="I904" s="2">
        <v>1.1394482940999799</v>
      </c>
      <c r="J904" s="2">
        <v>6.6683410010765096E-2</v>
      </c>
      <c r="K904" s="4" t="s">
        <v>3</v>
      </c>
      <c r="L904" s="4" t="s">
        <v>4</v>
      </c>
      <c r="M904" s="4">
        <v>41238</v>
      </c>
      <c r="N904" s="2" t="s">
        <v>1393</v>
      </c>
      <c r="O904" s="4">
        <v>899</v>
      </c>
      <c r="P904" s="4">
        <f t="shared" si="28"/>
        <v>1.2237617531376945</v>
      </c>
      <c r="Q904" s="10">
        <f t="shared" si="29"/>
        <v>1100.1618160707874</v>
      </c>
      <c r="R904" s="2">
        <v>10516622.8416947</v>
      </c>
      <c r="S904" s="2">
        <v>10426322.858654801</v>
      </c>
      <c r="T904" s="2">
        <v>10495037.239986099</v>
      </c>
      <c r="U904" s="2">
        <v>12118531.2499715</v>
      </c>
      <c r="V904" s="2">
        <v>4174618.7491410002</v>
      </c>
      <c r="W904" s="2">
        <v>24114864.162470099</v>
      </c>
      <c r="X904" s="2">
        <v>21623587.6180619</v>
      </c>
      <c r="Y904" s="2">
        <v>9792877.4412881806</v>
      </c>
      <c r="Z904" s="2">
        <v>10502952.340051999</v>
      </c>
      <c r="AA904" s="2">
        <v>10607098.390216701</v>
      </c>
      <c r="AB904" s="2">
        <v>3318198.9707115102</v>
      </c>
      <c r="AC904" s="2">
        <v>13470068.7552417</v>
      </c>
      <c r="AD904" s="2">
        <v>12717001.266337801</v>
      </c>
      <c r="AE904" s="2">
        <v>21622365.5250974</v>
      </c>
      <c r="AF904" s="2">
        <v>7972785.5282280203</v>
      </c>
      <c r="AG904" s="2">
        <v>10393229.012364799</v>
      </c>
      <c r="AH904" s="2">
        <v>7967610.1998726605</v>
      </c>
      <c r="AI904" s="2">
        <v>10002479.2414157</v>
      </c>
      <c r="AJ904" s="2">
        <v>5735802.3206233997</v>
      </c>
      <c r="AK904" s="2">
        <v>14525354.436008699</v>
      </c>
      <c r="AL904" s="2">
        <v>7030172.3539382098</v>
      </c>
      <c r="AM904" s="2">
        <v>7241921.7497945204</v>
      </c>
      <c r="AN904" s="2">
        <v>7426637.0238723196</v>
      </c>
      <c r="AO904" s="2">
        <v>10607098.390216701</v>
      </c>
      <c r="AP904" s="2">
        <v>4735941.4759592703</v>
      </c>
      <c r="AQ904" s="2">
        <v>9417857.8912859894</v>
      </c>
      <c r="AR904" s="2">
        <v>11228036.6491274</v>
      </c>
      <c r="AS904" s="2">
        <v>7985808.1556594102</v>
      </c>
      <c r="AT904" s="2">
        <v>3</v>
      </c>
      <c r="AU904" s="2">
        <v>2</v>
      </c>
      <c r="AV904" s="2">
        <v>3</v>
      </c>
      <c r="AW904" s="2">
        <v>2</v>
      </c>
      <c r="AX904" s="2">
        <v>3</v>
      </c>
      <c r="AY904" s="2">
        <v>5</v>
      </c>
      <c r="AZ904" s="2">
        <v>4</v>
      </c>
      <c r="BA904" s="2">
        <v>1</v>
      </c>
      <c r="BB904" s="2">
        <v>3</v>
      </c>
      <c r="BC904" s="2">
        <v>3</v>
      </c>
      <c r="BD904" s="2">
        <v>1</v>
      </c>
      <c r="BE904" s="2">
        <v>5</v>
      </c>
      <c r="BF904" s="2">
        <v>3</v>
      </c>
      <c r="BG904" s="2">
        <v>5</v>
      </c>
    </row>
    <row r="905" spans="1:59" ht="15.75" x14ac:dyDescent="0.25">
      <c r="A905" s="2" t="s">
        <v>3412</v>
      </c>
      <c r="B905" s="2" t="s">
        <v>3413</v>
      </c>
      <c r="C905" s="15" t="s">
        <v>5668</v>
      </c>
      <c r="D905" s="4">
        <v>10</v>
      </c>
      <c r="E905" s="4">
        <v>10</v>
      </c>
      <c r="F905" s="2">
        <v>681.39</v>
      </c>
      <c r="G905" s="3">
        <v>0.69460125053274901</v>
      </c>
      <c r="H905" s="2">
        <v>0.99868744958859901</v>
      </c>
      <c r="I905" s="2">
        <v>1.03501008461955</v>
      </c>
      <c r="J905" s="2">
        <v>0.10844449663366799</v>
      </c>
      <c r="K905" s="4" t="s">
        <v>3</v>
      </c>
      <c r="L905" s="4" t="s">
        <v>4</v>
      </c>
      <c r="M905" s="4">
        <v>26625</v>
      </c>
      <c r="N905" s="2" t="s">
        <v>1488</v>
      </c>
      <c r="O905" s="4">
        <v>900</v>
      </c>
      <c r="P905" s="4">
        <f t="shared" si="28"/>
        <v>1.2224982009376382</v>
      </c>
      <c r="Q905" s="10">
        <f t="shared" si="29"/>
        <v>1100.2483808438744</v>
      </c>
      <c r="R905" s="2">
        <v>25509223.383741502</v>
      </c>
      <c r="S905" s="2">
        <v>31171315.669528101</v>
      </c>
      <c r="T905" s="2">
        <v>35651281.759134598</v>
      </c>
      <c r="U905" s="2">
        <v>30300210.298973098</v>
      </c>
      <c r="V905" s="2">
        <v>30713299.182491701</v>
      </c>
      <c r="W905" s="2">
        <v>53865191.456500597</v>
      </c>
      <c r="X905" s="2">
        <v>51411229.929555602</v>
      </c>
      <c r="Y905" s="2">
        <v>19742031.612714801</v>
      </c>
      <c r="Z905" s="2">
        <v>34231497.417871498</v>
      </c>
      <c r="AA905" s="2">
        <v>39994987.217642799</v>
      </c>
      <c r="AB905" s="2">
        <v>37164885.813472301</v>
      </c>
      <c r="AC905" s="2">
        <v>30677947.242619399</v>
      </c>
      <c r="AD905" s="2">
        <v>38125216.027002901</v>
      </c>
      <c r="AE905" s="2">
        <v>49937088.5809367</v>
      </c>
      <c r="AF905" s="2">
        <v>19338866.677228499</v>
      </c>
      <c r="AG905" s="2">
        <v>31072375.828185201</v>
      </c>
      <c r="AH905" s="2">
        <v>27065698.738100901</v>
      </c>
      <c r="AI905" s="2">
        <v>25009402.399876099</v>
      </c>
      <c r="AJ905" s="2">
        <v>42199161.962080002</v>
      </c>
      <c r="AK905" s="2">
        <v>32445175.407075401</v>
      </c>
      <c r="AL905" s="2">
        <v>16714608.774300899</v>
      </c>
      <c r="AM905" s="2">
        <v>14599411.559922799</v>
      </c>
      <c r="AN905" s="2">
        <v>24205089.9475847</v>
      </c>
      <c r="AO905" s="2">
        <v>39994987.217642799</v>
      </c>
      <c r="AP905" s="2">
        <v>53044053.634786099</v>
      </c>
      <c r="AQ905" s="2">
        <v>21449077.4158023</v>
      </c>
      <c r="AR905" s="2">
        <v>33661341.525553003</v>
      </c>
      <c r="AS905" s="2">
        <v>18443310.876261499</v>
      </c>
      <c r="AT905" s="2">
        <v>8</v>
      </c>
      <c r="AU905" s="2">
        <v>7</v>
      </c>
      <c r="AV905" s="2">
        <v>8</v>
      </c>
      <c r="AW905" s="2">
        <v>6</v>
      </c>
      <c r="AX905" s="2">
        <v>11</v>
      </c>
      <c r="AY905" s="2">
        <v>10</v>
      </c>
      <c r="AZ905" s="2">
        <v>6</v>
      </c>
      <c r="BA905" s="2">
        <v>5</v>
      </c>
      <c r="BB905" s="2">
        <v>11</v>
      </c>
      <c r="BC905" s="2">
        <v>11</v>
      </c>
      <c r="BD905" s="2">
        <v>9</v>
      </c>
      <c r="BE905" s="2">
        <v>5</v>
      </c>
      <c r="BF905" s="2">
        <v>9</v>
      </c>
      <c r="BG905" s="2">
        <v>7</v>
      </c>
    </row>
    <row r="906" spans="1:59" ht="15.75" x14ac:dyDescent="0.25">
      <c r="A906" s="2" t="s">
        <v>3414</v>
      </c>
      <c r="B906" s="2" t="s">
        <v>3415</v>
      </c>
      <c r="C906" s="15" t="s">
        <v>5669</v>
      </c>
      <c r="D906" s="4">
        <v>4</v>
      </c>
      <c r="E906" s="4">
        <v>4</v>
      </c>
      <c r="F906" s="2">
        <v>283.94</v>
      </c>
      <c r="G906" s="3">
        <v>0.69472441672436402</v>
      </c>
      <c r="H906" s="2">
        <v>0.99868744958859901</v>
      </c>
      <c r="I906" s="2">
        <v>1.1311996572985901</v>
      </c>
      <c r="J906" s="2">
        <v>8.1860579612065304E-2</v>
      </c>
      <c r="K906" s="4" t="s">
        <v>3</v>
      </c>
      <c r="L906" s="4" t="s">
        <v>4</v>
      </c>
      <c r="M906" s="4">
        <v>10885</v>
      </c>
      <c r="N906" s="2" t="s">
        <v>1057</v>
      </c>
      <c r="O906" s="4">
        <v>901</v>
      </c>
      <c r="P906" s="4">
        <f t="shared" si="28"/>
        <v>1.2213579090914457</v>
      </c>
      <c r="Q906" s="10">
        <f t="shared" si="29"/>
        <v>1100.4434760913925</v>
      </c>
      <c r="R906" s="2">
        <v>14561986.6559682</v>
      </c>
      <c r="S906" s="2">
        <v>21209480.746823099</v>
      </c>
      <c r="T906" s="2">
        <v>14671450.016337501</v>
      </c>
      <c r="U906" s="2">
        <v>10990119.692194801</v>
      </c>
      <c r="V906" s="2">
        <v>36083529.892539203</v>
      </c>
      <c r="W906" s="2">
        <v>14496127.2808755</v>
      </c>
      <c r="X906" s="2">
        <v>25797232.293881401</v>
      </c>
      <c r="Y906" s="2">
        <v>13940621.0202897</v>
      </c>
      <c r="Z906" s="2">
        <v>18613797.623718899</v>
      </c>
      <c r="AA906" s="2">
        <v>18453049.733835898</v>
      </c>
      <c r="AB906" s="2">
        <v>17885076.794322301</v>
      </c>
      <c r="AC906" s="2">
        <v>20935151.537264299</v>
      </c>
      <c r="AD906" s="2">
        <v>14891735.614618599</v>
      </c>
      <c r="AE906" s="2">
        <v>17106918.744445998</v>
      </c>
      <c r="AF906" s="2">
        <v>11039627.285354299</v>
      </c>
      <c r="AG906" s="2">
        <v>21142160.435986601</v>
      </c>
      <c r="AH906" s="2">
        <v>11138254.4076849</v>
      </c>
      <c r="AI906" s="2">
        <v>9071102.9096130095</v>
      </c>
      <c r="AJ906" s="2">
        <v>49577699.648979299</v>
      </c>
      <c r="AK906" s="2">
        <v>8731601.6082689408</v>
      </c>
      <c r="AL906" s="2">
        <v>8387090.63842302</v>
      </c>
      <c r="AM906" s="2">
        <v>10309215.7721519</v>
      </c>
      <c r="AN906" s="2">
        <v>13161815.2793115</v>
      </c>
      <c r="AO906" s="2">
        <v>18453049.733835898</v>
      </c>
      <c r="AP906" s="2">
        <v>25526702.207609002</v>
      </c>
      <c r="AQ906" s="2">
        <v>14637214.233503399</v>
      </c>
      <c r="AR906" s="2">
        <v>13148143.1627005</v>
      </c>
      <c r="AS906" s="2">
        <v>6318114.0411779303</v>
      </c>
      <c r="AT906" s="2">
        <v>4</v>
      </c>
      <c r="AU906" s="2">
        <v>4</v>
      </c>
      <c r="AV906" s="2">
        <v>6</v>
      </c>
      <c r="AW906" s="2">
        <v>3</v>
      </c>
      <c r="AX906" s="2">
        <v>5</v>
      </c>
      <c r="AY906" s="2">
        <v>4</v>
      </c>
      <c r="AZ906" s="2">
        <v>3</v>
      </c>
      <c r="BA906" s="2">
        <v>5</v>
      </c>
      <c r="BB906" s="2">
        <v>4</v>
      </c>
      <c r="BC906" s="2">
        <v>3</v>
      </c>
      <c r="BD906" s="2">
        <v>6</v>
      </c>
      <c r="BE906" s="2">
        <v>4</v>
      </c>
      <c r="BF906" s="2">
        <v>2</v>
      </c>
      <c r="BG906" s="2">
        <v>2</v>
      </c>
    </row>
    <row r="907" spans="1:59" ht="15.75" x14ac:dyDescent="0.25">
      <c r="A907" s="2" t="s">
        <v>3416</v>
      </c>
      <c r="B907" s="2" t="s">
        <v>3417</v>
      </c>
      <c r="C907" s="15" t="s">
        <v>5670</v>
      </c>
      <c r="D907" s="4">
        <v>4</v>
      </c>
      <c r="E907" s="4">
        <v>2</v>
      </c>
      <c r="F907" s="2">
        <v>374.6</v>
      </c>
      <c r="G907" s="3">
        <v>0.69478771775723802</v>
      </c>
      <c r="H907" s="2">
        <v>0.99868744958859901</v>
      </c>
      <c r="I907" s="2">
        <v>1.0827002940230499</v>
      </c>
      <c r="J907" s="2">
        <v>0.21653115418045099</v>
      </c>
      <c r="K907" s="4" t="s">
        <v>4</v>
      </c>
      <c r="L907" s="4" t="s">
        <v>3</v>
      </c>
      <c r="M907" s="4">
        <v>203306</v>
      </c>
      <c r="N907" s="2" t="s">
        <v>188</v>
      </c>
      <c r="O907" s="4">
        <v>902</v>
      </c>
      <c r="P907" s="4">
        <f t="shared" si="28"/>
        <v>1.220115016549296</v>
      </c>
      <c r="Q907" s="10">
        <f t="shared" si="29"/>
        <v>1100.543744927465</v>
      </c>
      <c r="R907" s="2">
        <v>21287356.4457094</v>
      </c>
      <c r="S907" s="2">
        <v>22847858.0647026</v>
      </c>
      <c r="T907" s="2">
        <v>26600658.933439702</v>
      </c>
      <c r="U907" s="2">
        <v>28144840.0608541</v>
      </c>
      <c r="V907" s="2">
        <v>21435575.7544428</v>
      </c>
      <c r="W907" s="2">
        <v>20982435.4949967</v>
      </c>
      <c r="X907" s="2">
        <v>28316051.271957401</v>
      </c>
      <c r="Y907" s="2">
        <v>18399699.398083001</v>
      </c>
      <c r="Z907" s="2">
        <v>21880179.439176001</v>
      </c>
      <c r="AA907" s="2">
        <v>25907000.1524955</v>
      </c>
      <c r="AB907" s="2">
        <v>32513236.545928501</v>
      </c>
      <c r="AC907" s="2">
        <v>18675425.7088647</v>
      </c>
      <c r="AD907" s="2">
        <v>20237445.665378202</v>
      </c>
      <c r="AE907" s="2">
        <v>46028980.964188904</v>
      </c>
      <c r="AF907" s="2">
        <v>16138215.657188499</v>
      </c>
      <c r="AG907" s="2">
        <v>22775337.434649199</v>
      </c>
      <c r="AH907" s="2">
        <v>20194657.398060601</v>
      </c>
      <c r="AI907" s="2">
        <v>23230387.631531</v>
      </c>
      <c r="AJ907" s="2">
        <v>29451845.1970089</v>
      </c>
      <c r="AK907" s="2">
        <v>12638566.422855601</v>
      </c>
      <c r="AL907" s="2">
        <v>9205998.7612108309</v>
      </c>
      <c r="AM907" s="2">
        <v>13606744.703947799</v>
      </c>
      <c r="AN907" s="2">
        <v>15471473.681956099</v>
      </c>
      <c r="AO907" s="2">
        <v>25907000.1524955</v>
      </c>
      <c r="AP907" s="2">
        <v>46404928.346572302</v>
      </c>
      <c r="AQ907" s="2">
        <v>13057283.417125501</v>
      </c>
      <c r="AR907" s="2">
        <v>17867953.054079201</v>
      </c>
      <c r="AS907" s="2">
        <v>16999925.894040499</v>
      </c>
      <c r="AT907" s="2">
        <v>2</v>
      </c>
      <c r="AU907" s="2">
        <v>2</v>
      </c>
      <c r="AV907" s="2">
        <v>2</v>
      </c>
      <c r="AW907" s="2">
        <v>1</v>
      </c>
      <c r="AX907" s="2">
        <v>1</v>
      </c>
      <c r="AY907" s="2">
        <v>1</v>
      </c>
      <c r="AZ907" s="2">
        <v>2</v>
      </c>
      <c r="BA907" s="2">
        <v>2</v>
      </c>
      <c r="BB907" s="2">
        <v>1</v>
      </c>
      <c r="BC907" s="2">
        <v>3</v>
      </c>
      <c r="BD907" s="2">
        <v>4</v>
      </c>
      <c r="BE907" s="2">
        <v>3</v>
      </c>
      <c r="BF907" s="2">
        <v>2</v>
      </c>
      <c r="BG907" s="2">
        <v>3</v>
      </c>
    </row>
    <row r="908" spans="1:59" ht="15.75" x14ac:dyDescent="0.25">
      <c r="A908" s="2" t="s">
        <v>3418</v>
      </c>
      <c r="B908" s="2" t="s">
        <v>3419</v>
      </c>
      <c r="C908" s="15" t="s">
        <v>5671</v>
      </c>
      <c r="D908" s="4">
        <v>28</v>
      </c>
      <c r="E908" s="4">
        <v>27</v>
      </c>
      <c r="F908" s="2">
        <v>2475</v>
      </c>
      <c r="G908" s="3">
        <v>0.69532252218357404</v>
      </c>
      <c r="H908" s="2">
        <v>0.99868744958859901</v>
      </c>
      <c r="I908" s="2">
        <v>1.0228521415955301</v>
      </c>
      <c r="J908" s="2">
        <v>0.160929961448286</v>
      </c>
      <c r="K908" s="4" t="s">
        <v>3</v>
      </c>
      <c r="L908" s="4" t="s">
        <v>4</v>
      </c>
      <c r="M908" s="4">
        <v>75620</v>
      </c>
      <c r="N908" s="2" t="s">
        <v>1604</v>
      </c>
      <c r="O908" s="4">
        <v>903</v>
      </c>
      <c r="P908" s="4">
        <f t="shared" si="28"/>
        <v>1.2197019658236781</v>
      </c>
      <c r="Q908" s="10">
        <f t="shared" si="29"/>
        <v>1101.3908751387812</v>
      </c>
      <c r="R908" s="2">
        <v>224768377.40680701</v>
      </c>
      <c r="S908" s="2">
        <v>220009267.29540199</v>
      </c>
      <c r="T908" s="2">
        <v>182314864.91719601</v>
      </c>
      <c r="U908" s="2">
        <v>223827262.27584699</v>
      </c>
      <c r="V908" s="2">
        <v>188866645.17669901</v>
      </c>
      <c r="W908" s="2">
        <v>249342379.27464601</v>
      </c>
      <c r="X908" s="2">
        <v>105509432.632929</v>
      </c>
      <c r="Y908" s="2">
        <v>267754184.59692499</v>
      </c>
      <c r="Z908" s="2">
        <v>168922283.597579</v>
      </c>
      <c r="AA908" s="2">
        <v>188678740.568185</v>
      </c>
      <c r="AB908" s="2">
        <v>228519586.46676299</v>
      </c>
      <c r="AC908" s="2">
        <v>172411845.675511</v>
      </c>
      <c r="AD908" s="2">
        <v>222898166.026265</v>
      </c>
      <c r="AE908" s="2">
        <v>114294988.69598401</v>
      </c>
      <c r="AF908" s="2">
        <v>170399765.54902399</v>
      </c>
      <c r="AG908" s="2">
        <v>219310943.162056</v>
      </c>
      <c r="AH908" s="2">
        <v>138409587.70190901</v>
      </c>
      <c r="AI908" s="2">
        <v>184744132.63425401</v>
      </c>
      <c r="AJ908" s="2">
        <v>259497167.71520099</v>
      </c>
      <c r="AK908" s="2">
        <v>150188962.72774899</v>
      </c>
      <c r="AL908" s="2">
        <v>34302795.145619199</v>
      </c>
      <c r="AM908" s="2">
        <v>198006649.69579199</v>
      </c>
      <c r="AN908" s="2">
        <v>119444937.471422</v>
      </c>
      <c r="AO908" s="2">
        <v>188678740.568185</v>
      </c>
      <c r="AP908" s="2">
        <v>326157471.92066002</v>
      </c>
      <c r="AQ908" s="2">
        <v>120545061.116666</v>
      </c>
      <c r="AR908" s="2">
        <v>196800230.23909801</v>
      </c>
      <c r="AS908" s="2">
        <v>42212673.346029699</v>
      </c>
      <c r="AT908" s="2">
        <v>30</v>
      </c>
      <c r="AU908" s="2">
        <v>29</v>
      </c>
      <c r="AV908" s="2">
        <v>25</v>
      </c>
      <c r="AW908" s="2">
        <v>34</v>
      </c>
      <c r="AX908" s="2">
        <v>21</v>
      </c>
      <c r="AY908" s="2">
        <v>22</v>
      </c>
      <c r="AZ908" s="2">
        <v>5</v>
      </c>
      <c r="BA908" s="2">
        <v>30</v>
      </c>
      <c r="BB908" s="2">
        <v>21</v>
      </c>
      <c r="BC908" s="2">
        <v>28</v>
      </c>
      <c r="BD908" s="2">
        <v>32</v>
      </c>
      <c r="BE908" s="2">
        <v>21</v>
      </c>
      <c r="BF908" s="2">
        <v>31</v>
      </c>
      <c r="BG908" s="2">
        <v>13</v>
      </c>
    </row>
    <row r="909" spans="1:59" ht="15.75" x14ac:dyDescent="0.25">
      <c r="A909" s="2" t="s">
        <v>3420</v>
      </c>
      <c r="B909" s="2" t="s">
        <v>3421</v>
      </c>
      <c r="C909" s="15" t="s">
        <v>5672</v>
      </c>
      <c r="D909" s="4">
        <v>5</v>
      </c>
      <c r="E909" s="4">
        <v>5</v>
      </c>
      <c r="F909" s="2">
        <v>206.73</v>
      </c>
      <c r="G909" s="3">
        <v>0.69693545788687805</v>
      </c>
      <c r="H909" s="2">
        <v>0.99868744958859901</v>
      </c>
      <c r="I909" s="2">
        <v>1.0145604873223899</v>
      </c>
      <c r="J909" s="2">
        <v>8.5863107367491004E-2</v>
      </c>
      <c r="K909" s="4" t="s">
        <v>3</v>
      </c>
      <c r="L909" s="4" t="s">
        <v>4</v>
      </c>
      <c r="M909" s="4">
        <v>52009</v>
      </c>
      <c r="N909" s="2" t="s">
        <v>1184</v>
      </c>
      <c r="O909" s="4">
        <v>904</v>
      </c>
      <c r="P909" s="4">
        <f t="shared" si="28"/>
        <v>1.221178943907981</v>
      </c>
      <c r="Q909" s="10">
        <f t="shared" si="29"/>
        <v>1103.9457652928149</v>
      </c>
      <c r="R909" s="2">
        <v>41390635.0017552</v>
      </c>
      <c r="S909" s="2">
        <v>44140547.728332698</v>
      </c>
      <c r="T909" s="2">
        <v>34889069.286054902</v>
      </c>
      <c r="U909" s="2">
        <v>35936797.262286797</v>
      </c>
      <c r="V909" s="2">
        <v>36840551.636976898</v>
      </c>
      <c r="W909" s="2">
        <v>32494171.562253699</v>
      </c>
      <c r="X909" s="2">
        <v>27160797.709360398</v>
      </c>
      <c r="Y909" s="2">
        <v>39664907.702320799</v>
      </c>
      <c r="Z909" s="2">
        <v>36990373.817916401</v>
      </c>
      <c r="AA909" s="2">
        <v>34963216.795928903</v>
      </c>
      <c r="AB909" s="2">
        <v>52242273.966008201</v>
      </c>
      <c r="AC909" s="2">
        <v>29563633.6029808</v>
      </c>
      <c r="AD909" s="2">
        <v>32379684.348711401</v>
      </c>
      <c r="AE909" s="2">
        <v>23419660.687425099</v>
      </c>
      <c r="AF909" s="2">
        <v>31378766.8069482</v>
      </c>
      <c r="AG909" s="2">
        <v>44000442.676774003</v>
      </c>
      <c r="AH909" s="2">
        <v>26487043.156790402</v>
      </c>
      <c r="AI909" s="2">
        <v>29661768.5100937</v>
      </c>
      <c r="AJ909" s="2">
        <v>50617825.068672299</v>
      </c>
      <c r="AK909" s="2">
        <v>19572548.941858198</v>
      </c>
      <c r="AL909" s="2">
        <v>8830407.4485660009</v>
      </c>
      <c r="AM909" s="2">
        <v>29332559.251884501</v>
      </c>
      <c r="AN909" s="2">
        <v>26155891.298813101</v>
      </c>
      <c r="AO909" s="2">
        <v>34963216.795928903</v>
      </c>
      <c r="AP909" s="2">
        <v>74563446.694395393</v>
      </c>
      <c r="AQ909" s="2">
        <v>20669983.582272001</v>
      </c>
      <c r="AR909" s="2">
        <v>28588522.949735001</v>
      </c>
      <c r="AS909" s="2">
        <v>8649604.8317808993</v>
      </c>
      <c r="AT909" s="2">
        <v>4</v>
      </c>
      <c r="AU909" s="2">
        <v>5</v>
      </c>
      <c r="AV909" s="2">
        <v>3</v>
      </c>
      <c r="AW909" s="2">
        <v>4</v>
      </c>
      <c r="AX909" s="2">
        <v>7</v>
      </c>
      <c r="AY909" s="2">
        <v>4</v>
      </c>
      <c r="AZ909" s="2">
        <v>2</v>
      </c>
      <c r="BA909" s="2">
        <v>5</v>
      </c>
      <c r="BB909" s="2">
        <v>3</v>
      </c>
      <c r="BC909" s="2">
        <v>6</v>
      </c>
      <c r="BD909" s="2">
        <v>7</v>
      </c>
      <c r="BE909" s="2">
        <v>3</v>
      </c>
      <c r="BF909" s="2">
        <v>4</v>
      </c>
      <c r="BG909" s="2">
        <v>1</v>
      </c>
    </row>
    <row r="910" spans="1:59" ht="15.75" x14ac:dyDescent="0.25">
      <c r="A910" s="2" t="s">
        <v>3422</v>
      </c>
      <c r="B910" s="2" t="s">
        <v>3423</v>
      </c>
      <c r="C910" s="15" t="s">
        <v>5673</v>
      </c>
      <c r="D910" s="4">
        <v>6</v>
      </c>
      <c r="E910" s="4">
        <v>6</v>
      </c>
      <c r="F910" s="2">
        <v>594.47</v>
      </c>
      <c r="G910" s="3">
        <v>0.697218053427761</v>
      </c>
      <c r="H910" s="2">
        <v>0.99868744958859901</v>
      </c>
      <c r="I910" s="2">
        <v>1.0237601551994</v>
      </c>
      <c r="J910" s="2">
        <v>0.104480491795453</v>
      </c>
      <c r="K910" s="4" t="s">
        <v>4</v>
      </c>
      <c r="L910" s="4" t="s">
        <v>3</v>
      </c>
      <c r="M910" s="4">
        <v>10409</v>
      </c>
      <c r="N910" s="2" t="s">
        <v>1246</v>
      </c>
      <c r="O910" s="4">
        <v>905</v>
      </c>
      <c r="P910" s="4">
        <f t="shared" si="28"/>
        <v>1.2203241951707995</v>
      </c>
      <c r="Q910" s="10">
        <f t="shared" si="29"/>
        <v>1104.3933966295733</v>
      </c>
      <c r="R910" s="2">
        <v>199180353.03200901</v>
      </c>
      <c r="S910" s="2">
        <v>200015119.78732201</v>
      </c>
      <c r="T910" s="2">
        <v>281455377.70666701</v>
      </c>
      <c r="U910" s="2">
        <v>85218168.115124106</v>
      </c>
      <c r="V910" s="2">
        <v>123400093.032178</v>
      </c>
      <c r="W910" s="2">
        <v>170396573.328428</v>
      </c>
      <c r="X910" s="2">
        <v>356899091.47001898</v>
      </c>
      <c r="Y910" s="2">
        <v>95387060.747239694</v>
      </c>
      <c r="Z910" s="2">
        <v>291322724.66807997</v>
      </c>
      <c r="AA910" s="2">
        <v>340852262.76605099</v>
      </c>
      <c r="AB910" s="2">
        <v>47805056.395040497</v>
      </c>
      <c r="AC910" s="2">
        <v>231956992.156459</v>
      </c>
      <c r="AD910" s="2">
        <v>124408491.515275</v>
      </c>
      <c r="AE910" s="2">
        <v>318489987.16256899</v>
      </c>
      <c r="AF910" s="2">
        <v>151001158.83827299</v>
      </c>
      <c r="AG910" s="2">
        <v>199380258.415806</v>
      </c>
      <c r="AH910" s="2">
        <v>213674967.21980399</v>
      </c>
      <c r="AI910" s="2">
        <v>70337975.781100705</v>
      </c>
      <c r="AJ910" s="2">
        <v>169548067.14379701</v>
      </c>
      <c r="AK910" s="2">
        <v>102636722.54595201</v>
      </c>
      <c r="AL910" s="2">
        <v>116033572.70383801</v>
      </c>
      <c r="AM910" s="2">
        <v>70539597.173140898</v>
      </c>
      <c r="AN910" s="2">
        <v>205994282.642304</v>
      </c>
      <c r="AO910" s="2">
        <v>340852262.76605099</v>
      </c>
      <c r="AP910" s="2">
        <v>68230371.758959696</v>
      </c>
      <c r="AQ910" s="2">
        <v>162177196.62118199</v>
      </c>
      <c r="AR910" s="2">
        <v>109842176.857659</v>
      </c>
      <c r="AS910" s="2">
        <v>117628200.024023</v>
      </c>
      <c r="AT910" s="2">
        <v>14</v>
      </c>
      <c r="AU910" s="2">
        <v>17</v>
      </c>
      <c r="AV910" s="2">
        <v>15</v>
      </c>
      <c r="AW910" s="2">
        <v>7</v>
      </c>
      <c r="AX910" s="2">
        <v>7</v>
      </c>
      <c r="AY910" s="2">
        <v>9</v>
      </c>
      <c r="AZ910" s="2">
        <v>12</v>
      </c>
      <c r="BA910" s="2">
        <v>10</v>
      </c>
      <c r="BB910" s="2">
        <v>16</v>
      </c>
      <c r="BC910" s="2">
        <v>16</v>
      </c>
      <c r="BD910" s="2">
        <v>7</v>
      </c>
      <c r="BE910" s="2">
        <v>15</v>
      </c>
      <c r="BF910" s="2">
        <v>12</v>
      </c>
      <c r="BG910" s="2">
        <v>12</v>
      </c>
    </row>
    <row r="911" spans="1:59" ht="15.75" x14ac:dyDescent="0.25">
      <c r="A911" s="2" t="s">
        <v>3424</v>
      </c>
      <c r="B911" s="2" t="s">
        <v>3425</v>
      </c>
      <c r="C911" s="15" t="s">
        <v>5674</v>
      </c>
      <c r="D911" s="4">
        <v>2</v>
      </c>
      <c r="E911" s="4">
        <v>2</v>
      </c>
      <c r="F911" s="2">
        <v>152.88999999999999</v>
      </c>
      <c r="G911" s="3">
        <v>0.69854215547518606</v>
      </c>
      <c r="H911" s="2">
        <v>0.99868744958859901</v>
      </c>
      <c r="I911" s="2">
        <v>1.13819041662934</v>
      </c>
      <c r="J911" s="2">
        <v>7.3122365020550098E-2</v>
      </c>
      <c r="K911" s="4" t="s">
        <v>3</v>
      </c>
      <c r="L911" s="4" t="s">
        <v>4</v>
      </c>
      <c r="M911" s="4">
        <v>12661</v>
      </c>
      <c r="N911" s="2" t="s">
        <v>457</v>
      </c>
      <c r="O911" s="4">
        <v>906</v>
      </c>
      <c r="P911" s="4">
        <f t="shared" si="28"/>
        <v>1.2212922453341002</v>
      </c>
      <c r="Q911" s="10">
        <f t="shared" si="29"/>
        <v>1106.4907742726948</v>
      </c>
      <c r="R911" s="2">
        <v>6210483.4817923801</v>
      </c>
      <c r="S911" s="2">
        <v>8002358.2533102604</v>
      </c>
      <c r="T911" s="2">
        <v>1706336.1738334999</v>
      </c>
      <c r="U911" s="2">
        <v>1696716.89363988</v>
      </c>
      <c r="V911" s="2">
        <v>6439844.2949847803</v>
      </c>
      <c r="W911" s="2">
        <v>2182924.0032974998</v>
      </c>
      <c r="X911" s="2">
        <v>1208330.1840168601</v>
      </c>
      <c r="Y911" s="2">
        <v>6223499.5644816598</v>
      </c>
      <c r="Z911" s="2">
        <v>7132041.99584343</v>
      </c>
      <c r="AA911" s="2">
        <v>3324000.0578676602</v>
      </c>
      <c r="AB911" s="2">
        <v>3837889.6253562402</v>
      </c>
      <c r="AC911" s="2">
        <v>1067973.8845118501</v>
      </c>
      <c r="AD911" s="2">
        <v>1321850.65790557</v>
      </c>
      <c r="AE911" s="2">
        <v>1207332.49721145</v>
      </c>
      <c r="AF911" s="2">
        <v>4708246.5133792404</v>
      </c>
      <c r="AG911" s="2">
        <v>7976958.2328444701</v>
      </c>
      <c r="AH911" s="2">
        <v>1295414.31746891</v>
      </c>
      <c r="AI911" s="2">
        <v>1400448.21910512</v>
      </c>
      <c r="AJ911" s="2">
        <v>8848155.0223544706</v>
      </c>
      <c r="AK911" s="2">
        <v>1314863.09195612</v>
      </c>
      <c r="AL911" s="2">
        <v>392847.36668807</v>
      </c>
      <c r="AM911" s="2">
        <v>4602334.4135641297</v>
      </c>
      <c r="AN911" s="2">
        <v>5043066.5042778496</v>
      </c>
      <c r="AO911" s="2">
        <v>3324000.0578676602</v>
      </c>
      <c r="AP911" s="2">
        <v>5477676.5399878798</v>
      </c>
      <c r="AQ911" s="2">
        <v>746694.50161666004</v>
      </c>
      <c r="AR911" s="2">
        <v>1167082.34282585</v>
      </c>
      <c r="AS911" s="2">
        <v>445905.22214753699</v>
      </c>
      <c r="AT911" s="2">
        <v>3</v>
      </c>
      <c r="AU911" s="2">
        <v>2</v>
      </c>
      <c r="AV911" s="2">
        <v>1</v>
      </c>
      <c r="AW911" s="2">
        <v>1</v>
      </c>
      <c r="AX911" s="2">
        <v>2</v>
      </c>
      <c r="AY911" s="2">
        <v>1</v>
      </c>
      <c r="AZ911" s="2">
        <v>1</v>
      </c>
      <c r="BA911" s="2">
        <v>3</v>
      </c>
      <c r="BB911" s="2">
        <v>2</v>
      </c>
      <c r="BC911" s="2">
        <v>2</v>
      </c>
      <c r="BD911" s="2">
        <v>2</v>
      </c>
      <c r="BE911" s="2">
        <v>1</v>
      </c>
      <c r="BF911" s="2">
        <v>1</v>
      </c>
      <c r="BG911" s="2">
        <v>1</v>
      </c>
    </row>
    <row r="912" spans="1:59" ht="15.75" x14ac:dyDescent="0.25">
      <c r="A912" s="2" t="s">
        <v>3426</v>
      </c>
      <c r="B912" s="2" t="s">
        <v>3427</v>
      </c>
      <c r="C912" s="15" t="s">
        <v>5675</v>
      </c>
      <c r="D912" s="4">
        <v>8</v>
      </c>
      <c r="E912" s="4">
        <v>7</v>
      </c>
      <c r="F912" s="2">
        <v>403.74</v>
      </c>
      <c r="G912" s="3">
        <v>0.69873543162379603</v>
      </c>
      <c r="H912" s="2">
        <v>0.99868744958859901</v>
      </c>
      <c r="I912" s="2">
        <v>1.0061507174101101</v>
      </c>
      <c r="J912" s="2">
        <v>0.15460731160335101</v>
      </c>
      <c r="K912" s="4" t="s">
        <v>3</v>
      </c>
      <c r="L912" s="4" t="s">
        <v>4</v>
      </c>
      <c r="M912" s="4">
        <v>107514</v>
      </c>
      <c r="N912" s="2" t="s">
        <v>1331</v>
      </c>
      <c r="O912" s="4">
        <v>907</v>
      </c>
      <c r="P912" s="4">
        <f t="shared" si="28"/>
        <v>1.2202832675767286</v>
      </c>
      <c r="Q912" s="10">
        <f t="shared" si="29"/>
        <v>1106.7969236920928</v>
      </c>
      <c r="R912" s="2">
        <v>5091631.3418505602</v>
      </c>
      <c r="S912" s="2">
        <v>5988025.6788582299</v>
      </c>
      <c r="T912" s="2">
        <v>4571002.3360808799</v>
      </c>
      <c r="U912" s="2">
        <v>4777017.9224795299</v>
      </c>
      <c r="V912" s="2">
        <v>5804657.0271589104</v>
      </c>
      <c r="W912" s="2">
        <v>9809127.5524886493</v>
      </c>
      <c r="X912" s="2">
        <v>8717173.0637799595</v>
      </c>
      <c r="Y912" s="2">
        <v>4512883.8561767396</v>
      </c>
      <c r="Z912" s="2">
        <v>5324691.1486945804</v>
      </c>
      <c r="AA912" s="2">
        <v>5183307.39777169</v>
      </c>
      <c r="AB912" s="2">
        <v>3798091.8006190402</v>
      </c>
      <c r="AC912" s="2">
        <v>6257871.0063419798</v>
      </c>
      <c r="AD912" s="2">
        <v>7993921.1710979696</v>
      </c>
      <c r="AE912" s="2">
        <v>11414253.7541622</v>
      </c>
      <c r="AF912" s="2">
        <v>3860030.4763650601</v>
      </c>
      <c r="AG912" s="2">
        <v>5969019.2847456299</v>
      </c>
      <c r="AH912" s="2">
        <v>3470208.25212888</v>
      </c>
      <c r="AI912" s="2">
        <v>3942888.9210963598</v>
      </c>
      <c r="AJ912" s="2">
        <v>7975426.5592880603</v>
      </c>
      <c r="AK912" s="2">
        <v>5908432.8009468503</v>
      </c>
      <c r="AL912" s="2">
        <v>2834091.64843171</v>
      </c>
      <c r="AM912" s="2">
        <v>3337318.57140896</v>
      </c>
      <c r="AN912" s="2">
        <v>3765088.8193390099</v>
      </c>
      <c r="AO912" s="2">
        <v>5183307.39777169</v>
      </c>
      <c r="AP912" s="2">
        <v>5420874.5909518199</v>
      </c>
      <c r="AQ912" s="2">
        <v>4375310.9884308297</v>
      </c>
      <c r="AR912" s="2">
        <v>7057956.3530365899</v>
      </c>
      <c r="AS912" s="2">
        <v>4215636.8420907902</v>
      </c>
      <c r="AT912" s="2">
        <v>4</v>
      </c>
      <c r="AU912" s="2">
        <v>7</v>
      </c>
      <c r="AV912" s="2">
        <v>3</v>
      </c>
      <c r="AW912" s="2">
        <v>4</v>
      </c>
      <c r="AX912" s="2">
        <v>4</v>
      </c>
      <c r="AY912" s="2">
        <v>5</v>
      </c>
      <c r="AZ912" s="2">
        <v>6</v>
      </c>
      <c r="BA912" s="2">
        <v>3</v>
      </c>
      <c r="BB912" s="2">
        <v>1</v>
      </c>
      <c r="BC912" s="2">
        <v>4</v>
      </c>
      <c r="BD912" s="2">
        <v>3</v>
      </c>
      <c r="BE912" s="2">
        <v>2</v>
      </c>
      <c r="BF912" s="2">
        <v>5</v>
      </c>
      <c r="BG912" s="2">
        <v>5</v>
      </c>
    </row>
    <row r="913" spans="1:59" ht="15.75" x14ac:dyDescent="0.25">
      <c r="A913" s="2" t="s">
        <v>3428</v>
      </c>
      <c r="B913" s="2" t="s">
        <v>3429</v>
      </c>
      <c r="C913" s="15" t="s">
        <v>5676</v>
      </c>
      <c r="D913" s="4">
        <v>7</v>
      </c>
      <c r="E913" s="4">
        <v>7</v>
      </c>
      <c r="F913" s="2">
        <v>720.9</v>
      </c>
      <c r="G913" s="3">
        <v>0.69875250025036195</v>
      </c>
      <c r="H913" s="2">
        <v>0.99868744958859901</v>
      </c>
      <c r="I913" s="2">
        <v>1.0233677849664</v>
      </c>
      <c r="J913" s="2">
        <v>0.15844837979342299</v>
      </c>
      <c r="K913" s="4" t="s">
        <v>4</v>
      </c>
      <c r="L913" s="4" t="s">
        <v>3</v>
      </c>
      <c r="M913" s="4">
        <v>28179</v>
      </c>
      <c r="N913" s="2" t="s">
        <v>1346</v>
      </c>
      <c r="O913" s="4">
        <v>908</v>
      </c>
      <c r="P913" s="4">
        <f t="shared" si="28"/>
        <v>1.218969119379486</v>
      </c>
      <c r="Q913" s="10">
        <f t="shared" si="29"/>
        <v>1106.8239603965733</v>
      </c>
      <c r="R913" s="2">
        <v>10713604.5208888</v>
      </c>
      <c r="S913" s="2">
        <v>12658216.9541061</v>
      </c>
      <c r="T913" s="2">
        <v>10798695.1230745</v>
      </c>
      <c r="U913" s="2">
        <v>20363826.818514701</v>
      </c>
      <c r="V913" s="2">
        <v>25914639.339342501</v>
      </c>
      <c r="W913" s="2">
        <v>19425970.743991502</v>
      </c>
      <c r="X913" s="2">
        <v>23747586.556451701</v>
      </c>
      <c r="Y913" s="2">
        <v>13394314.587416099</v>
      </c>
      <c r="Z913" s="2">
        <v>11039829.9132779</v>
      </c>
      <c r="AA913" s="2">
        <v>12185743.4729122</v>
      </c>
      <c r="AB913" s="2">
        <v>25707928.4598381</v>
      </c>
      <c r="AC913" s="2">
        <v>20251619.997034799</v>
      </c>
      <c r="AD913" s="2">
        <v>17746540.075150099</v>
      </c>
      <c r="AE913" s="2">
        <v>26185348.483777899</v>
      </c>
      <c r="AF913" s="2">
        <v>8122119.8444667105</v>
      </c>
      <c r="AG913" s="2">
        <v>12618038.926640101</v>
      </c>
      <c r="AH913" s="2">
        <v>8198140.8393780002</v>
      </c>
      <c r="AI913" s="2">
        <v>16808039.755515501</v>
      </c>
      <c r="AJ913" s="2">
        <v>35605945.690562703</v>
      </c>
      <c r="AK913" s="2">
        <v>11701044.9828347</v>
      </c>
      <c r="AL913" s="2">
        <v>7720718.2004557904</v>
      </c>
      <c r="AM913" s="2">
        <v>9905217.2066639103</v>
      </c>
      <c r="AN913" s="2">
        <v>7806263.1264683399</v>
      </c>
      <c r="AO913" s="2">
        <v>12185743.4729122</v>
      </c>
      <c r="AP913" s="2">
        <v>36691966.252956197</v>
      </c>
      <c r="AQ913" s="2">
        <v>14159309.998041499</v>
      </c>
      <c r="AR913" s="2">
        <v>15668694.072275899</v>
      </c>
      <c r="AS913" s="2">
        <v>9671058.8505137805</v>
      </c>
      <c r="AT913" s="2">
        <v>6</v>
      </c>
      <c r="AU913" s="2">
        <v>7</v>
      </c>
      <c r="AV913" s="2">
        <v>4</v>
      </c>
      <c r="AW913" s="2">
        <v>9</v>
      </c>
      <c r="AX913" s="2">
        <v>9</v>
      </c>
      <c r="AY913" s="2">
        <v>4</v>
      </c>
      <c r="AZ913" s="2">
        <v>8</v>
      </c>
      <c r="BA913" s="2">
        <v>7</v>
      </c>
      <c r="BB913" s="2">
        <v>5</v>
      </c>
      <c r="BC913" s="2">
        <v>6</v>
      </c>
      <c r="BD913" s="2">
        <v>9</v>
      </c>
      <c r="BE913" s="2">
        <v>6</v>
      </c>
      <c r="BF913" s="2">
        <v>8</v>
      </c>
      <c r="BG913" s="2">
        <v>7</v>
      </c>
    </row>
    <row r="914" spans="1:59" ht="15.75" x14ac:dyDescent="0.25">
      <c r="A914" s="2" t="s">
        <v>3430</v>
      </c>
      <c r="B914" s="2" t="s">
        <v>3431</v>
      </c>
      <c r="C914" s="15" t="s">
        <v>5677</v>
      </c>
      <c r="D914" s="4">
        <v>6</v>
      </c>
      <c r="E914" s="4">
        <v>6</v>
      </c>
      <c r="F914" s="2">
        <v>409.26</v>
      </c>
      <c r="G914" s="3">
        <v>0.69951947547325299</v>
      </c>
      <c r="H914" s="2">
        <v>0.99868744958859901</v>
      </c>
      <c r="I914" s="2">
        <v>1.06355370320668</v>
      </c>
      <c r="J914" s="2">
        <v>0.12634986189619901</v>
      </c>
      <c r="K914" s="4" t="s">
        <v>3</v>
      </c>
      <c r="L914" s="4" t="s">
        <v>4</v>
      </c>
      <c r="M914" s="4">
        <v>31759</v>
      </c>
      <c r="N914" s="2" t="s">
        <v>1261</v>
      </c>
      <c r="O914" s="4">
        <v>909</v>
      </c>
      <c r="P914" s="4">
        <f t="shared" si="28"/>
        <v>1.2189646305276487</v>
      </c>
      <c r="Q914" s="10">
        <f t="shared" si="29"/>
        <v>1108.0388491496328</v>
      </c>
      <c r="R914" s="2">
        <v>37647068.430809401</v>
      </c>
      <c r="S914" s="2">
        <v>45587744.324202903</v>
      </c>
      <c r="T914" s="2">
        <v>20227392.730734099</v>
      </c>
      <c r="U914" s="2">
        <v>23845794.694275402</v>
      </c>
      <c r="V914" s="2">
        <v>38540973.052507497</v>
      </c>
      <c r="W914" s="2">
        <v>23125466.9581597</v>
      </c>
      <c r="X914" s="2">
        <v>22727900.8632209</v>
      </c>
      <c r="Y914" s="2">
        <v>39220535.472390696</v>
      </c>
      <c r="Z914" s="2">
        <v>31795944.269910201</v>
      </c>
      <c r="AA914" s="2">
        <v>24775822.072741602</v>
      </c>
      <c r="AB914" s="2">
        <v>26077743.442257699</v>
      </c>
      <c r="AC914" s="2">
        <v>29574011.8345946</v>
      </c>
      <c r="AD914" s="2">
        <v>24608903.898874301</v>
      </c>
      <c r="AE914" s="2">
        <v>22998897.336284701</v>
      </c>
      <c r="AF914" s="2">
        <v>28540721.378289901</v>
      </c>
      <c r="AG914" s="2">
        <v>45443045.773829304</v>
      </c>
      <c r="AH914" s="2">
        <v>15356208.553905001</v>
      </c>
      <c r="AI914" s="2">
        <v>19682011.087367799</v>
      </c>
      <c r="AJ914" s="2">
        <v>52954153.650352903</v>
      </c>
      <c r="AK914" s="2">
        <v>13929400.630348399</v>
      </c>
      <c r="AL914" s="2">
        <v>7389202.1589516802</v>
      </c>
      <c r="AM914" s="2">
        <v>29003941.9546469</v>
      </c>
      <c r="AN914" s="2">
        <v>22482910.4501798</v>
      </c>
      <c r="AO914" s="2">
        <v>24775822.072741602</v>
      </c>
      <c r="AP914" s="2">
        <v>37219789.366980202</v>
      </c>
      <c r="AQ914" s="2">
        <v>20677239.722702902</v>
      </c>
      <c r="AR914" s="2">
        <v>21727580.982696898</v>
      </c>
      <c r="AS914" s="2">
        <v>8494203.9161299709</v>
      </c>
      <c r="AT914" s="2">
        <v>6</v>
      </c>
      <c r="AU914" s="2">
        <v>7</v>
      </c>
      <c r="AV914" s="2">
        <v>7</v>
      </c>
      <c r="AW914" s="2">
        <v>6</v>
      </c>
      <c r="AX914" s="2">
        <v>7</v>
      </c>
      <c r="AY914" s="2">
        <v>5</v>
      </c>
      <c r="AZ914" s="2">
        <v>3</v>
      </c>
      <c r="BA914" s="2">
        <v>6</v>
      </c>
      <c r="BB914" s="2">
        <v>6</v>
      </c>
      <c r="BC914" s="2">
        <v>6</v>
      </c>
      <c r="BD914" s="2">
        <v>6</v>
      </c>
      <c r="BE914" s="2">
        <v>8</v>
      </c>
      <c r="BF914" s="2">
        <v>9</v>
      </c>
      <c r="BG914" s="2">
        <v>5</v>
      </c>
    </row>
    <row r="915" spans="1:59" ht="15.75" x14ac:dyDescent="0.25">
      <c r="A915" s="2" t="s">
        <v>3432</v>
      </c>
      <c r="B915" s="2" t="s">
        <v>3433</v>
      </c>
      <c r="C915" s="15" t="s">
        <v>6338</v>
      </c>
      <c r="D915" s="4">
        <v>3</v>
      </c>
      <c r="E915" s="4">
        <v>3</v>
      </c>
      <c r="F915" s="2">
        <v>266.07</v>
      </c>
      <c r="G915" s="3">
        <v>0.69973907501693799</v>
      </c>
      <c r="H915" s="2">
        <v>0.99868744958859901</v>
      </c>
      <c r="I915" s="2">
        <v>1.0395215403973901</v>
      </c>
      <c r="J915" s="2">
        <v>0.150225415769415</v>
      </c>
      <c r="K915" s="4" t="s">
        <v>4</v>
      </c>
      <c r="L915" s="4" t="s">
        <v>3</v>
      </c>
      <c r="M915" s="4">
        <v>21845</v>
      </c>
      <c r="N915" s="2" t="s">
        <v>795</v>
      </c>
      <c r="O915" s="4">
        <v>910</v>
      </c>
      <c r="P915" s="4">
        <f t="shared" si="28"/>
        <v>1.2180073569525602</v>
      </c>
      <c r="Q915" s="10">
        <f t="shared" si="29"/>
        <v>1108.3866948268299</v>
      </c>
      <c r="R915" s="2">
        <v>13154605.2008129</v>
      </c>
      <c r="S915" s="2">
        <v>16000137.2271416</v>
      </c>
      <c r="T915" s="2">
        <v>7475798.8944735602</v>
      </c>
      <c r="U915" s="2">
        <v>8153962.4652374499</v>
      </c>
      <c r="V915" s="2">
        <v>8757568.2535184007</v>
      </c>
      <c r="W915" s="2">
        <v>10266081.795397099</v>
      </c>
      <c r="X915" s="2">
        <v>6901200.3318386003</v>
      </c>
      <c r="Y915" s="2">
        <v>17298839.150818501</v>
      </c>
      <c r="Z915" s="2">
        <v>13690559.61589</v>
      </c>
      <c r="AA915" s="2">
        <v>7167447.3589154799</v>
      </c>
      <c r="AB915" s="2">
        <v>10692741.303347901</v>
      </c>
      <c r="AC915" s="2">
        <v>7539435.2433581203</v>
      </c>
      <c r="AD915" s="2">
        <v>10226586.481950101</v>
      </c>
      <c r="AE915" s="2">
        <v>6888287.6113802604</v>
      </c>
      <c r="AF915" s="2">
        <v>9972673.5049189497</v>
      </c>
      <c r="AG915" s="2">
        <v>15949351.7211495</v>
      </c>
      <c r="AH915" s="2">
        <v>5675468.3343918296</v>
      </c>
      <c r="AI915" s="2">
        <v>6730175.3497572402</v>
      </c>
      <c r="AJ915" s="2">
        <v>12032638.985748</v>
      </c>
      <c r="AK915" s="2">
        <v>6183674.75522717</v>
      </c>
      <c r="AL915" s="2">
        <v>2243690.0221568998</v>
      </c>
      <c r="AM915" s="2">
        <v>12792648.5594851</v>
      </c>
      <c r="AN915" s="2">
        <v>9680593.9538707305</v>
      </c>
      <c r="AO915" s="2">
        <v>7167447.3589154799</v>
      </c>
      <c r="AP915" s="2">
        <v>15261350.3521669</v>
      </c>
      <c r="AQ915" s="2">
        <v>5271341.2969677197</v>
      </c>
      <c r="AR915" s="2">
        <v>9029211.00737397</v>
      </c>
      <c r="AS915" s="2">
        <v>2544057.6019140398</v>
      </c>
      <c r="AT915" s="2">
        <v>4</v>
      </c>
      <c r="AU915" s="2">
        <v>4</v>
      </c>
      <c r="AV915" s="2">
        <v>4</v>
      </c>
      <c r="AW915" s="2">
        <v>4</v>
      </c>
      <c r="AX915" s="2">
        <v>3</v>
      </c>
      <c r="AY915" s="2">
        <v>3</v>
      </c>
      <c r="AZ915" s="2">
        <v>2</v>
      </c>
      <c r="BA915" s="2">
        <v>4</v>
      </c>
      <c r="BB915" s="2">
        <v>5</v>
      </c>
      <c r="BC915" s="2">
        <v>5</v>
      </c>
      <c r="BD915" s="2">
        <v>5</v>
      </c>
      <c r="BE915" s="2">
        <v>3</v>
      </c>
      <c r="BF915" s="2">
        <v>4</v>
      </c>
      <c r="BG915" s="2">
        <v>2</v>
      </c>
    </row>
    <row r="916" spans="1:59" ht="15.75" x14ac:dyDescent="0.25">
      <c r="A916" s="2" t="s">
        <v>3434</v>
      </c>
      <c r="B916" s="2" t="s">
        <v>3435</v>
      </c>
      <c r="C916" s="15" t="s">
        <v>5678</v>
      </c>
      <c r="D916" s="4">
        <v>2</v>
      </c>
      <c r="E916" s="4">
        <v>2</v>
      </c>
      <c r="F916" s="2">
        <v>160.72</v>
      </c>
      <c r="G916" s="3">
        <v>0.70031450093024605</v>
      </c>
      <c r="H916" s="2">
        <v>0.99868744958859901</v>
      </c>
      <c r="I916" s="2">
        <v>1.0965741222541301</v>
      </c>
      <c r="J916" s="2">
        <v>0.20274029168534399</v>
      </c>
      <c r="K916" s="4" t="s">
        <v>3</v>
      </c>
      <c r="L916" s="4" t="s">
        <v>4</v>
      </c>
      <c r="M916" s="4">
        <v>79209</v>
      </c>
      <c r="N916" s="2" t="s">
        <v>135</v>
      </c>
      <c r="O916" s="4">
        <v>911</v>
      </c>
      <c r="P916" s="4">
        <f t="shared" si="28"/>
        <v>1.217670877577947</v>
      </c>
      <c r="Q916" s="10">
        <f t="shared" si="29"/>
        <v>1109.2981694735097</v>
      </c>
      <c r="R916" s="2">
        <v>562951.81085556594</v>
      </c>
      <c r="S916" s="2">
        <v>946584.68199540395</v>
      </c>
      <c r="T916" s="2">
        <v>1020304.319123</v>
      </c>
      <c r="U916" s="2">
        <v>1198779.29474073</v>
      </c>
      <c r="V916" s="2">
        <v>1767329.14245423</v>
      </c>
      <c r="W916" s="2">
        <v>4091425.7853316101</v>
      </c>
      <c r="X916" s="2">
        <v>3023097.7312547001</v>
      </c>
      <c r="Y916" s="2">
        <v>582203.60235701001</v>
      </c>
      <c r="Z916" s="2">
        <v>782061.03156665002</v>
      </c>
      <c r="AA916" s="2">
        <v>1369341.1444685</v>
      </c>
      <c r="AB916" s="2">
        <v>966453.34484177199</v>
      </c>
      <c r="AC916" s="2">
        <v>2619294.0002436801</v>
      </c>
      <c r="AD916" s="2">
        <v>2902491.87322701</v>
      </c>
      <c r="AE916" s="2">
        <v>2278036.7804004201</v>
      </c>
      <c r="AF916" s="2">
        <v>426780.92751263501</v>
      </c>
      <c r="AG916" s="2">
        <v>943580.15888681402</v>
      </c>
      <c r="AH916" s="2">
        <v>774593.44965881296</v>
      </c>
      <c r="AI916" s="2">
        <v>989456.95343331096</v>
      </c>
      <c r="AJ916" s="2">
        <v>2428257.8136459002</v>
      </c>
      <c r="AK916" s="2">
        <v>2464430.6217182302</v>
      </c>
      <c r="AL916" s="2">
        <v>982857.16824195196</v>
      </c>
      <c r="AM916" s="2">
        <v>430544.848130289</v>
      </c>
      <c r="AN916" s="2">
        <v>552995.31254769897</v>
      </c>
      <c r="AO916" s="2">
        <v>1369341.1444685</v>
      </c>
      <c r="AP916" s="2">
        <v>1379382.7678254801</v>
      </c>
      <c r="AQ916" s="2">
        <v>1831329.8260035799</v>
      </c>
      <c r="AR916" s="2">
        <v>2562654.8620901601</v>
      </c>
      <c r="AS916" s="2">
        <v>841349.42028882494</v>
      </c>
      <c r="AT916" s="2">
        <v>0</v>
      </c>
      <c r="AU916" s="2">
        <v>0</v>
      </c>
      <c r="AV916" s="2">
        <v>0</v>
      </c>
      <c r="AW916" s="2">
        <v>0</v>
      </c>
      <c r="AX916" s="2">
        <v>2</v>
      </c>
      <c r="AY916" s="2">
        <v>1</v>
      </c>
      <c r="AZ916" s="2">
        <v>0</v>
      </c>
      <c r="BA916" s="2">
        <v>0</v>
      </c>
      <c r="BB916" s="2">
        <v>0</v>
      </c>
      <c r="BC916" s="2">
        <v>0</v>
      </c>
      <c r="BD916" s="2">
        <v>1</v>
      </c>
      <c r="BE916" s="2">
        <v>1</v>
      </c>
      <c r="BF916" s="2">
        <v>1</v>
      </c>
      <c r="BG916" s="2">
        <v>1</v>
      </c>
    </row>
    <row r="917" spans="1:59" ht="15.75" x14ac:dyDescent="0.25">
      <c r="A917" s="2" t="s">
        <v>3436</v>
      </c>
      <c r="B917" s="2" t="s">
        <v>3437</v>
      </c>
      <c r="C917" s="15" t="s">
        <v>5679</v>
      </c>
      <c r="D917" s="4">
        <v>3</v>
      </c>
      <c r="E917" s="4">
        <v>3</v>
      </c>
      <c r="F917" s="2">
        <v>231.48</v>
      </c>
      <c r="G917" s="3">
        <v>0.70068259270517297</v>
      </c>
      <c r="H917" s="2">
        <v>0.99868744958859901</v>
      </c>
      <c r="I917" s="2">
        <v>1.02864062461851</v>
      </c>
      <c r="J917" s="2">
        <v>6.0191289360158599E-2</v>
      </c>
      <c r="K917" s="4" t="s">
        <v>3</v>
      </c>
      <c r="L917" s="4" t="s">
        <v>4</v>
      </c>
      <c r="M917" s="4">
        <v>57998</v>
      </c>
      <c r="N917" s="2" t="s">
        <v>691</v>
      </c>
      <c r="O917" s="4">
        <v>912</v>
      </c>
      <c r="P917" s="4">
        <f t="shared" si="28"/>
        <v>1.2169750294353006</v>
      </c>
      <c r="Q917" s="10">
        <f t="shared" si="29"/>
        <v>1109.881226844994</v>
      </c>
      <c r="R917" s="2">
        <v>7967617.60740567</v>
      </c>
      <c r="S917" s="2">
        <v>5787114.7384573296</v>
      </c>
      <c r="T917" s="2">
        <v>12238741.429735901</v>
      </c>
      <c r="U917" s="2">
        <v>7396883.45905146</v>
      </c>
      <c r="V917" s="2">
        <v>9836096.7891130596</v>
      </c>
      <c r="W917" s="2">
        <v>9914311.2858326603</v>
      </c>
      <c r="X917" s="2">
        <v>9246450.7134203091</v>
      </c>
      <c r="Y917" s="2">
        <v>6035479.2219014298</v>
      </c>
      <c r="Z917" s="2">
        <v>16578821.9989339</v>
      </c>
      <c r="AA917" s="2">
        <v>6508996.8421203</v>
      </c>
      <c r="AB917" s="2">
        <v>4414283.4848497799</v>
      </c>
      <c r="AC917" s="2">
        <v>8068758.0531461705</v>
      </c>
      <c r="AD917" s="2">
        <v>10486599.6229358</v>
      </c>
      <c r="AE917" s="2">
        <v>8557218.4015263505</v>
      </c>
      <c r="AF917" s="2">
        <v>6040352.2414941201</v>
      </c>
      <c r="AG917" s="2">
        <v>5768746.0491108</v>
      </c>
      <c r="AH917" s="2">
        <v>9291393.5243260395</v>
      </c>
      <c r="AI917" s="2">
        <v>6105292.1120707402</v>
      </c>
      <c r="AJ917" s="2">
        <v>13514505.198943</v>
      </c>
      <c r="AK917" s="2">
        <v>5971789.20210387</v>
      </c>
      <c r="AL917" s="2">
        <v>3006168.2328441399</v>
      </c>
      <c r="AM917" s="2">
        <v>4463291.6637187405</v>
      </c>
      <c r="AN917" s="2">
        <v>11722884.126584699</v>
      </c>
      <c r="AO917" s="2">
        <v>6508996.8421203</v>
      </c>
      <c r="AP917" s="2">
        <v>6300341.9707707698</v>
      </c>
      <c r="AQ917" s="2">
        <v>5641427.5297688898</v>
      </c>
      <c r="AR917" s="2">
        <v>9258780.6217114199</v>
      </c>
      <c r="AS917" s="2">
        <v>3160445.3463405198</v>
      </c>
      <c r="AT917" s="2">
        <v>2</v>
      </c>
      <c r="AU917" s="2">
        <v>2</v>
      </c>
      <c r="AV917" s="2">
        <v>2</v>
      </c>
      <c r="AW917" s="2">
        <v>2</v>
      </c>
      <c r="AX917" s="2">
        <v>1</v>
      </c>
      <c r="AY917" s="2">
        <v>3</v>
      </c>
      <c r="AZ917" s="2">
        <v>1</v>
      </c>
      <c r="BA917" s="2">
        <v>2</v>
      </c>
      <c r="BB917" s="2">
        <v>1</v>
      </c>
      <c r="BC917" s="2">
        <v>2</v>
      </c>
      <c r="BD917" s="2">
        <v>1</v>
      </c>
      <c r="BE917" s="2">
        <v>2</v>
      </c>
      <c r="BF917" s="2">
        <v>3</v>
      </c>
      <c r="BG917" s="2">
        <v>2</v>
      </c>
    </row>
    <row r="918" spans="1:59" ht="15.75" x14ac:dyDescent="0.25">
      <c r="A918" s="2" t="s">
        <v>3438</v>
      </c>
      <c r="B918" s="2" t="s">
        <v>3439</v>
      </c>
      <c r="C918" s="15" t="s">
        <v>5680</v>
      </c>
      <c r="D918" s="4">
        <v>7</v>
      </c>
      <c r="E918" s="4">
        <v>4</v>
      </c>
      <c r="F918" s="2">
        <v>629.61</v>
      </c>
      <c r="G918" s="3">
        <v>0.70080253888440902</v>
      </c>
      <c r="H918" s="2">
        <v>0.99868744958859901</v>
      </c>
      <c r="I918" s="2">
        <v>1.0195530711531999</v>
      </c>
      <c r="J918" s="2">
        <v>7.4483389716189397E-2</v>
      </c>
      <c r="K918" s="4" t="s">
        <v>3</v>
      </c>
      <c r="L918" s="4" t="s">
        <v>4</v>
      </c>
      <c r="M918" s="4">
        <v>24113</v>
      </c>
      <c r="N918" s="2" t="s">
        <v>951</v>
      </c>
      <c r="O918" s="4">
        <v>913</v>
      </c>
      <c r="P918" s="4">
        <f t="shared" si="28"/>
        <v>1.2158501879440349</v>
      </c>
      <c r="Q918" s="10">
        <f t="shared" si="29"/>
        <v>1110.0712215929038</v>
      </c>
      <c r="R918" s="2">
        <v>57883926.811287202</v>
      </c>
      <c r="S918" s="2">
        <v>69565284.164496601</v>
      </c>
      <c r="T918" s="2">
        <v>61399664.31103</v>
      </c>
      <c r="U918" s="2">
        <v>59061649.986221597</v>
      </c>
      <c r="V918" s="2">
        <v>79245613.376879394</v>
      </c>
      <c r="W918" s="2">
        <v>78637271.022406995</v>
      </c>
      <c r="X918" s="2">
        <v>68170361.666283906</v>
      </c>
      <c r="Y918" s="2">
        <v>51132638.094275899</v>
      </c>
      <c r="Z918" s="2">
        <v>59525661.354561299</v>
      </c>
      <c r="AA918" s="2">
        <v>82444936.778163493</v>
      </c>
      <c r="AB918" s="2">
        <v>55952070.620648697</v>
      </c>
      <c r="AC918" s="2">
        <v>66038604.507826097</v>
      </c>
      <c r="AD918" s="2">
        <v>76324624.733940095</v>
      </c>
      <c r="AE918" s="2">
        <v>73455519.757929295</v>
      </c>
      <c r="AF918" s="2">
        <v>43882541.091839001</v>
      </c>
      <c r="AG918" s="2">
        <v>69344479.298536599</v>
      </c>
      <c r="AH918" s="2">
        <v>46613325.941277601</v>
      </c>
      <c r="AI918" s="2">
        <v>48748723.402626403</v>
      </c>
      <c r="AJ918" s="2">
        <v>108881121.946731</v>
      </c>
      <c r="AK918" s="2">
        <v>47366397.1642268</v>
      </c>
      <c r="AL918" s="2">
        <v>22163269.130417898</v>
      </c>
      <c r="AM918" s="2">
        <v>37813049.959971599</v>
      </c>
      <c r="AN918" s="2">
        <v>42090591.880576</v>
      </c>
      <c r="AO918" s="2">
        <v>82444936.778163493</v>
      </c>
      <c r="AP918" s="2">
        <v>79858300.920789003</v>
      </c>
      <c r="AQ918" s="2">
        <v>46172161.693794303</v>
      </c>
      <c r="AR918" s="2">
        <v>67388188.913058206</v>
      </c>
      <c r="AS918" s="2">
        <v>27129394.703840099</v>
      </c>
      <c r="AT918" s="2">
        <v>4</v>
      </c>
      <c r="AU918" s="2">
        <v>5</v>
      </c>
      <c r="AV918" s="2">
        <v>5</v>
      </c>
      <c r="AW918" s="2">
        <v>5</v>
      </c>
      <c r="AX918" s="2">
        <v>7</v>
      </c>
      <c r="AY918" s="2">
        <v>4</v>
      </c>
      <c r="AZ918" s="2">
        <v>2</v>
      </c>
      <c r="BA918" s="2">
        <v>2</v>
      </c>
      <c r="BB918" s="2">
        <v>4</v>
      </c>
      <c r="BC918" s="2">
        <v>4</v>
      </c>
      <c r="BD918" s="2">
        <v>6</v>
      </c>
      <c r="BE918" s="2">
        <v>4</v>
      </c>
      <c r="BF918" s="2">
        <v>4</v>
      </c>
      <c r="BG918" s="2">
        <v>5</v>
      </c>
    </row>
    <row r="919" spans="1:59" ht="15.75" x14ac:dyDescent="0.25">
      <c r="A919" s="2" t="s">
        <v>3440</v>
      </c>
      <c r="B919" s="2" t="s">
        <v>3441</v>
      </c>
      <c r="C919" s="15" t="s">
        <v>5681</v>
      </c>
      <c r="D919" s="4">
        <v>4</v>
      </c>
      <c r="E919" s="4">
        <v>2</v>
      </c>
      <c r="F919" s="2">
        <v>204.61</v>
      </c>
      <c r="G919" s="3">
        <v>0.70181565224739895</v>
      </c>
      <c r="H919" s="2">
        <v>0.99868744958859901</v>
      </c>
      <c r="I919" s="2">
        <v>1.03498867467513</v>
      </c>
      <c r="J919" s="2">
        <v>6.0278108108021498E-2</v>
      </c>
      <c r="K919" s="4" t="s">
        <v>4</v>
      </c>
      <c r="L919" s="4" t="s">
        <v>3</v>
      </c>
      <c r="M919" s="4">
        <v>54226</v>
      </c>
      <c r="N919" s="2" t="s">
        <v>212</v>
      </c>
      <c r="O919" s="4">
        <v>914</v>
      </c>
      <c r="P919" s="4">
        <f t="shared" si="28"/>
        <v>1.2162757036760175</v>
      </c>
      <c r="Q919" s="10">
        <f t="shared" si="29"/>
        <v>1111.6759931598799</v>
      </c>
      <c r="R919" s="2">
        <v>6825071.2543047098</v>
      </c>
      <c r="S919" s="2">
        <v>7457020.9922399297</v>
      </c>
      <c r="T919" s="2">
        <v>6305565.1758860899</v>
      </c>
      <c r="U919" s="2">
        <v>7537882.37825114</v>
      </c>
      <c r="V919" s="2">
        <v>2735135.3808831298</v>
      </c>
      <c r="W919" s="2">
        <v>8633386.6932277996</v>
      </c>
      <c r="X919" s="2">
        <v>7724402.7599032</v>
      </c>
      <c r="Y919" s="2">
        <v>7549547.4725869298</v>
      </c>
      <c r="Z919" s="2">
        <v>6192676.1147073498</v>
      </c>
      <c r="AA919" s="2">
        <v>6934749.3833685704</v>
      </c>
      <c r="AB919" s="2">
        <v>4743984.0659757899</v>
      </c>
      <c r="AC919" s="2">
        <v>7930402.9098258903</v>
      </c>
      <c r="AD919" s="2">
        <v>7677595.6600996302</v>
      </c>
      <c r="AE919" s="2">
        <v>7841620.5258944603</v>
      </c>
      <c r="AF919" s="2">
        <v>5174173.3201375399</v>
      </c>
      <c r="AG919" s="2">
        <v>7433351.9087246601</v>
      </c>
      <c r="AH919" s="2">
        <v>4787051.6571333501</v>
      </c>
      <c r="AI919" s="2">
        <v>6221670.7996580098</v>
      </c>
      <c r="AJ919" s="2">
        <v>3757994.8751288299</v>
      </c>
      <c r="AK919" s="2">
        <v>5200236.7028639195</v>
      </c>
      <c r="AL919" s="2">
        <v>2511326.22821553</v>
      </c>
      <c r="AM919" s="2">
        <v>5582958.8770633796</v>
      </c>
      <c r="AN919" s="2">
        <v>4378840.9412231604</v>
      </c>
      <c r="AO919" s="2">
        <v>6934749.3833685704</v>
      </c>
      <c r="AP919" s="2">
        <v>6770911.2978619998</v>
      </c>
      <c r="AQ919" s="2">
        <v>5544693.8677516198</v>
      </c>
      <c r="AR919" s="2">
        <v>6778667.6782807903</v>
      </c>
      <c r="AS919" s="2">
        <v>2896152.9244609401</v>
      </c>
      <c r="AT919" s="2">
        <v>1</v>
      </c>
      <c r="AU919" s="2">
        <v>1</v>
      </c>
      <c r="AV919" s="2">
        <v>1</v>
      </c>
      <c r="AW919" s="2">
        <v>2</v>
      </c>
      <c r="AX919" s="2">
        <v>0</v>
      </c>
      <c r="AY919" s="2">
        <v>1</v>
      </c>
      <c r="AZ919" s="2">
        <v>1</v>
      </c>
      <c r="BA919" s="2">
        <v>1</v>
      </c>
      <c r="BB919" s="2">
        <v>1</v>
      </c>
      <c r="BC919" s="2">
        <v>1</v>
      </c>
      <c r="BD919" s="2">
        <v>0</v>
      </c>
      <c r="BE919" s="2">
        <v>3</v>
      </c>
      <c r="BF919" s="2">
        <v>2</v>
      </c>
      <c r="BG919" s="2">
        <v>1</v>
      </c>
    </row>
    <row r="920" spans="1:59" ht="15.75" x14ac:dyDescent="0.25">
      <c r="A920" s="2" t="s">
        <v>3442</v>
      </c>
      <c r="B920" s="2" t="s">
        <v>3443</v>
      </c>
      <c r="C920" s="15" t="s">
        <v>5682</v>
      </c>
      <c r="D920" s="4">
        <v>5</v>
      </c>
      <c r="E920" s="4">
        <v>5</v>
      </c>
      <c r="F920" s="2">
        <v>509.4</v>
      </c>
      <c r="G920" s="3">
        <v>0.70194222358411495</v>
      </c>
      <c r="H920" s="2">
        <v>0.99868744958859901</v>
      </c>
      <c r="I920" s="2">
        <v>1.04254885051663</v>
      </c>
      <c r="J920" s="2">
        <v>8.8237769529909402E-2</v>
      </c>
      <c r="K920" s="4" t="s">
        <v>3</v>
      </c>
      <c r="L920" s="4" t="s">
        <v>4</v>
      </c>
      <c r="M920" s="4">
        <v>48015</v>
      </c>
      <c r="N920" s="2" t="s">
        <v>1097</v>
      </c>
      <c r="O920" s="4">
        <v>915</v>
      </c>
      <c r="P920" s="4">
        <f t="shared" si="28"/>
        <v>1.2151655542702056</v>
      </c>
      <c r="Q920" s="10">
        <f t="shared" si="29"/>
        <v>1111.8764821572381</v>
      </c>
      <c r="R920" s="2">
        <v>99617017.5753344</v>
      </c>
      <c r="S920" s="2">
        <v>125992805.64519601</v>
      </c>
      <c r="T920" s="2">
        <v>75915562.061089396</v>
      </c>
      <c r="U920" s="2">
        <v>116867997.913178</v>
      </c>
      <c r="V920" s="2">
        <v>168627219.913773</v>
      </c>
      <c r="W920" s="2">
        <v>103717764.089476</v>
      </c>
      <c r="X920" s="2">
        <v>105387747.705467</v>
      </c>
      <c r="Y920" s="2">
        <v>112625508.686362</v>
      </c>
      <c r="Z920" s="2">
        <v>102638400.079142</v>
      </c>
      <c r="AA920" s="2">
        <v>82562172.662477702</v>
      </c>
      <c r="AB920" s="2">
        <v>142134192.24005601</v>
      </c>
      <c r="AC920" s="2">
        <v>121181939.328648</v>
      </c>
      <c r="AD920" s="2">
        <v>97198894.029805899</v>
      </c>
      <c r="AE920" s="2">
        <v>105293244.024774</v>
      </c>
      <c r="AF920" s="2">
        <v>75520927.967583001</v>
      </c>
      <c r="AG920" s="2">
        <v>125592896.05097</v>
      </c>
      <c r="AH920" s="2">
        <v>57633488.359856598</v>
      </c>
      <c r="AI920" s="2">
        <v>96461336.691699207</v>
      </c>
      <c r="AJ920" s="2">
        <v>231688797.809551</v>
      </c>
      <c r="AK920" s="2">
        <v>62473388.801193997</v>
      </c>
      <c r="AL920" s="2">
        <v>34263233.439761199</v>
      </c>
      <c r="AM920" s="2">
        <v>83287585.883454904</v>
      </c>
      <c r="AN920" s="2">
        <v>72575607.069259703</v>
      </c>
      <c r="AO920" s="2">
        <v>82562172.662477702</v>
      </c>
      <c r="AP920" s="2">
        <v>202862824.72003499</v>
      </c>
      <c r="AQ920" s="2">
        <v>84726685.833992898</v>
      </c>
      <c r="AR920" s="2">
        <v>85818403.377071604</v>
      </c>
      <c r="AS920" s="2">
        <v>38888050.703466602</v>
      </c>
      <c r="AT920" s="2">
        <v>9</v>
      </c>
      <c r="AU920" s="2">
        <v>9</v>
      </c>
      <c r="AV920" s="2">
        <v>8</v>
      </c>
      <c r="AW920" s="2">
        <v>11</v>
      </c>
      <c r="AX920" s="2">
        <v>11</v>
      </c>
      <c r="AY920" s="2">
        <v>11</v>
      </c>
      <c r="AZ920" s="2">
        <v>10</v>
      </c>
      <c r="BA920" s="2">
        <v>10</v>
      </c>
      <c r="BB920" s="2">
        <v>8</v>
      </c>
      <c r="BC920" s="2">
        <v>5</v>
      </c>
      <c r="BD920" s="2">
        <v>13</v>
      </c>
      <c r="BE920" s="2">
        <v>5</v>
      </c>
      <c r="BF920" s="2">
        <v>7</v>
      </c>
      <c r="BG920" s="2">
        <v>10</v>
      </c>
    </row>
    <row r="921" spans="1:59" ht="15.75" x14ac:dyDescent="0.25">
      <c r="A921" s="2" t="s">
        <v>3444</v>
      </c>
      <c r="B921" s="2" t="s">
        <v>3445</v>
      </c>
      <c r="C921" s="15" t="s">
        <v>5683</v>
      </c>
      <c r="D921" s="4">
        <v>3</v>
      </c>
      <c r="E921" s="4">
        <v>3</v>
      </c>
      <c r="F921" s="2">
        <v>259.36</v>
      </c>
      <c r="G921" s="3">
        <v>0.70230268360569104</v>
      </c>
      <c r="H921" s="2">
        <v>0.99868744958859901</v>
      </c>
      <c r="I921" s="2">
        <v>1.0172759450883599</v>
      </c>
      <c r="J921" s="2">
        <v>0.105369122800178</v>
      </c>
      <c r="K921" s="4" t="s">
        <v>4</v>
      </c>
      <c r="L921" s="4" t="s">
        <v>3</v>
      </c>
      <c r="M921" s="4">
        <v>17189</v>
      </c>
      <c r="N921" s="2" t="s">
        <v>611</v>
      </c>
      <c r="O921" s="4">
        <v>916</v>
      </c>
      <c r="P921" s="4">
        <f t="shared" si="28"/>
        <v>1.2144622825670466</v>
      </c>
      <c r="Q921" s="10">
        <f t="shared" si="29"/>
        <v>1112.4474508314147</v>
      </c>
      <c r="R921" s="2">
        <v>16632657.647315299</v>
      </c>
      <c r="S921" s="2">
        <v>21679048.459344201</v>
      </c>
      <c r="T921" s="2">
        <v>12447524.8899682</v>
      </c>
      <c r="U921" s="2">
        <v>10217015.4216069</v>
      </c>
      <c r="V921" s="2">
        <v>14310329.127487499</v>
      </c>
      <c r="W921" s="2">
        <v>10273599.795262299</v>
      </c>
      <c r="X921" s="2">
        <v>2932773.04927193</v>
      </c>
      <c r="Y921" s="2">
        <v>18481801.9584205</v>
      </c>
      <c r="Z921" s="2">
        <v>12741107.747711901</v>
      </c>
      <c r="AA921" s="2">
        <v>15287069.844863201</v>
      </c>
      <c r="AB921" s="2">
        <v>24554171.013732601</v>
      </c>
      <c r="AC921" s="2">
        <v>6181239.9422450801</v>
      </c>
      <c r="AD921" s="2">
        <v>10994825.7178405</v>
      </c>
      <c r="AE921" s="2">
        <v>1781531.48253943</v>
      </c>
      <c r="AF921" s="2">
        <v>12609429.298989501</v>
      </c>
      <c r="AG921" s="2">
        <v>21610237.709173299</v>
      </c>
      <c r="AH921" s="2">
        <v>9449897.5095213801</v>
      </c>
      <c r="AI921" s="2">
        <v>8432992.6255781092</v>
      </c>
      <c r="AJ921" s="2">
        <v>19661967.703090701</v>
      </c>
      <c r="AK921" s="2">
        <v>6188203.1494970703</v>
      </c>
      <c r="AL921" s="2">
        <v>953491.17711367703</v>
      </c>
      <c r="AM921" s="2">
        <v>13667460.2924955</v>
      </c>
      <c r="AN921" s="2">
        <v>9009236.5899314992</v>
      </c>
      <c r="AO921" s="2">
        <v>15287069.844863201</v>
      </c>
      <c r="AP921" s="2">
        <v>35045251.336087897</v>
      </c>
      <c r="AQ921" s="2">
        <v>4321732.904693</v>
      </c>
      <c r="AR921" s="2">
        <v>9707501.2831411399</v>
      </c>
      <c r="AS921" s="2">
        <v>657974.66176001495</v>
      </c>
      <c r="AT921" s="2">
        <v>4</v>
      </c>
      <c r="AU921" s="2">
        <v>2</v>
      </c>
      <c r="AV921" s="2">
        <v>2</v>
      </c>
      <c r="AW921" s="2">
        <v>1</v>
      </c>
      <c r="AX921" s="2">
        <v>3</v>
      </c>
      <c r="AY921" s="2">
        <v>2</v>
      </c>
      <c r="AZ921" s="2">
        <v>1</v>
      </c>
      <c r="BA921" s="2">
        <v>4</v>
      </c>
      <c r="BB921" s="2">
        <v>2</v>
      </c>
      <c r="BC921" s="2">
        <v>2</v>
      </c>
      <c r="BD921" s="2">
        <v>4</v>
      </c>
      <c r="BE921" s="2">
        <v>2</v>
      </c>
      <c r="BF921" s="2">
        <v>2</v>
      </c>
      <c r="BG921" s="2">
        <v>0</v>
      </c>
    </row>
    <row r="922" spans="1:59" ht="15.75" x14ac:dyDescent="0.25">
      <c r="A922" s="2" t="s">
        <v>3446</v>
      </c>
      <c r="B922" s="2" t="s">
        <v>3447</v>
      </c>
      <c r="C922" s="15" t="s">
        <v>5684</v>
      </c>
      <c r="D922" s="4">
        <v>2</v>
      </c>
      <c r="E922" s="4">
        <v>2</v>
      </c>
      <c r="F922" s="2">
        <v>100.22</v>
      </c>
      <c r="G922" s="3">
        <v>0.70262432201925096</v>
      </c>
      <c r="H922" s="2">
        <v>0.99868744958859901</v>
      </c>
      <c r="I922" s="2">
        <v>1.2961499988371501</v>
      </c>
      <c r="J922" s="2">
        <v>7.0135960612664E-2</v>
      </c>
      <c r="K922" s="4" t="s">
        <v>4</v>
      </c>
      <c r="L922" s="4" t="s">
        <v>3</v>
      </c>
      <c r="M922" s="4">
        <v>220595</v>
      </c>
      <c r="N922" s="2" t="s">
        <v>36</v>
      </c>
      <c r="O922" s="4">
        <v>917</v>
      </c>
      <c r="P922" s="4">
        <f t="shared" si="28"/>
        <v>1.2136934853636789</v>
      </c>
      <c r="Q922" s="10">
        <f t="shared" si="29"/>
        <v>1112.9569260784936</v>
      </c>
      <c r="R922" s="2">
        <v>323925.75409375201</v>
      </c>
      <c r="S922" s="2">
        <v>414713.129586822</v>
      </c>
      <c r="T922" s="2">
        <v>150150.31131257501</v>
      </c>
      <c r="U922" s="2">
        <v>293776.23866263399</v>
      </c>
      <c r="V922" s="2">
        <v>575742.80576012703</v>
      </c>
      <c r="W922" s="2">
        <v>225561.03840186799</v>
      </c>
      <c r="X922" s="2">
        <v>473267.94118719199</v>
      </c>
      <c r="Y922" s="2">
        <v>310995.23346001498</v>
      </c>
      <c r="Z922" s="2">
        <v>226176.73050775399</v>
      </c>
      <c r="AA922" s="2">
        <v>345754.926998907</v>
      </c>
      <c r="AB922" s="2">
        <v>265680.91526975197</v>
      </c>
      <c r="AC922" s="2">
        <v>331904.87078970298</v>
      </c>
      <c r="AD922" s="2">
        <v>231606.33543819201</v>
      </c>
      <c r="AE922" s="2">
        <v>1472699.3910916799</v>
      </c>
      <c r="AF922" s="2">
        <v>245572.23391333901</v>
      </c>
      <c r="AG922" s="2">
        <v>413396.80236858199</v>
      </c>
      <c r="AH922" s="2">
        <v>113990.93920029901</v>
      </c>
      <c r="AI922" s="2">
        <v>242479.11469066099</v>
      </c>
      <c r="AJ922" s="2">
        <v>791053.53561703803</v>
      </c>
      <c r="AK922" s="2">
        <v>135864.50280903</v>
      </c>
      <c r="AL922" s="2">
        <v>153866.93711085699</v>
      </c>
      <c r="AM922" s="2">
        <v>229983.797793782</v>
      </c>
      <c r="AN922" s="2">
        <v>159929.55374288201</v>
      </c>
      <c r="AO922" s="2">
        <v>345754.926998907</v>
      </c>
      <c r="AP922" s="2">
        <v>379196.44876721699</v>
      </c>
      <c r="AQ922" s="2">
        <v>232057.68012926399</v>
      </c>
      <c r="AR922" s="2">
        <v>204488.80738524901</v>
      </c>
      <c r="AS922" s="2">
        <v>543913.42124726297</v>
      </c>
      <c r="AT922" s="2">
        <v>1</v>
      </c>
      <c r="AU922" s="2">
        <v>1</v>
      </c>
      <c r="AV922" s="2">
        <v>1</v>
      </c>
      <c r="AW922" s="2">
        <v>1</v>
      </c>
      <c r="AX922" s="2">
        <v>1</v>
      </c>
      <c r="AY922" s="2">
        <v>0</v>
      </c>
      <c r="AZ922" s="2">
        <v>0</v>
      </c>
      <c r="BA922" s="2">
        <v>1</v>
      </c>
      <c r="BB922" s="2">
        <v>1</v>
      </c>
      <c r="BC922" s="2">
        <v>1</v>
      </c>
      <c r="BD922" s="2">
        <v>1</v>
      </c>
      <c r="BE922" s="2">
        <v>1</v>
      </c>
      <c r="BF922" s="2">
        <v>1</v>
      </c>
      <c r="BG922" s="2">
        <v>0</v>
      </c>
    </row>
    <row r="923" spans="1:59" ht="15.75" x14ac:dyDescent="0.25">
      <c r="A923" s="2" t="s">
        <v>3448</v>
      </c>
      <c r="B923" s="2" t="s">
        <v>3449</v>
      </c>
      <c r="C923" s="15" t="s">
        <v>5685</v>
      </c>
      <c r="D923" s="4">
        <v>2</v>
      </c>
      <c r="E923" s="4">
        <v>2</v>
      </c>
      <c r="F923" s="2">
        <v>186.79</v>
      </c>
      <c r="G923" s="3">
        <v>0.70265396172093797</v>
      </c>
      <c r="H923" s="2">
        <v>0.99868744958859901</v>
      </c>
      <c r="I923" s="2">
        <v>1.0225209182234201</v>
      </c>
      <c r="J923" s="2">
        <v>7.2056285794978497E-2</v>
      </c>
      <c r="K923" s="4" t="s">
        <v>4</v>
      </c>
      <c r="L923" s="4" t="s">
        <v>3</v>
      </c>
      <c r="M923" s="4">
        <v>53966</v>
      </c>
      <c r="N923" s="2" t="s">
        <v>419</v>
      </c>
      <c r="O923" s="4">
        <v>918</v>
      </c>
      <c r="P923" s="4">
        <f t="shared" si="28"/>
        <v>1.2124225221851479</v>
      </c>
      <c r="Q923" s="10">
        <f t="shared" si="29"/>
        <v>1113.0038753659658</v>
      </c>
      <c r="R923" s="2">
        <v>2516146.17132993</v>
      </c>
      <c r="S923" s="2">
        <v>3525930.0059858402</v>
      </c>
      <c r="T923" s="2">
        <v>2568462.3780169198</v>
      </c>
      <c r="U923" s="2">
        <v>3115614.9650610001</v>
      </c>
      <c r="V923" s="2">
        <v>4115687.7757561398</v>
      </c>
      <c r="W923" s="2">
        <v>3117576.0797081999</v>
      </c>
      <c r="X923" s="2">
        <v>1613075.8532686699</v>
      </c>
      <c r="Y923" s="2">
        <v>3080280.2480738</v>
      </c>
      <c r="Z923" s="2">
        <v>2702314.3782064598</v>
      </c>
      <c r="AA923" s="2">
        <v>3446676.4421110698</v>
      </c>
      <c r="AB923" s="2">
        <v>3789543.0888376599</v>
      </c>
      <c r="AC923" s="2">
        <v>2661674.6725376202</v>
      </c>
      <c r="AD923" s="2">
        <v>3212449.6685804799</v>
      </c>
      <c r="AE923" s="2">
        <v>2142866.1684445902</v>
      </c>
      <c r="AF923" s="2">
        <v>1907522.4131982799</v>
      </c>
      <c r="AG923" s="2">
        <v>3514738.4682568298</v>
      </c>
      <c r="AH923" s="2">
        <v>1949922.2892803999</v>
      </c>
      <c r="AI923" s="2">
        <v>2571588.36903938</v>
      </c>
      <c r="AJ923" s="2">
        <v>5654832.9113888303</v>
      </c>
      <c r="AK923" s="2">
        <v>1877841.7010309901</v>
      </c>
      <c r="AL923" s="2">
        <v>524436.62304133002</v>
      </c>
      <c r="AM923" s="2">
        <v>2277895.20064225</v>
      </c>
      <c r="AN923" s="2">
        <v>1910806.3486872099</v>
      </c>
      <c r="AO923" s="2">
        <v>3446676.4421110698</v>
      </c>
      <c r="AP923" s="2">
        <v>5408673.33386965</v>
      </c>
      <c r="AQ923" s="2">
        <v>1860961.0889357899</v>
      </c>
      <c r="AR923" s="2">
        <v>2836321.3824453698</v>
      </c>
      <c r="AS923" s="2">
        <v>791426.73379509198</v>
      </c>
      <c r="AT923" s="2">
        <v>2</v>
      </c>
      <c r="AU923" s="2">
        <v>1</v>
      </c>
      <c r="AV923" s="2">
        <v>1</v>
      </c>
      <c r="AW923" s="2">
        <v>1</v>
      </c>
      <c r="AX923" s="2">
        <v>1</v>
      </c>
      <c r="AY923" s="2">
        <v>1</v>
      </c>
      <c r="AZ923" s="2">
        <v>1</v>
      </c>
      <c r="BA923" s="2">
        <v>2</v>
      </c>
      <c r="BB923" s="2">
        <v>2</v>
      </c>
      <c r="BC923" s="2">
        <v>1</v>
      </c>
      <c r="BD923" s="2">
        <v>2</v>
      </c>
      <c r="BE923" s="2">
        <v>1</v>
      </c>
      <c r="BF923" s="2">
        <v>2</v>
      </c>
      <c r="BG923" s="2">
        <v>0</v>
      </c>
    </row>
    <row r="924" spans="1:59" ht="15.75" x14ac:dyDescent="0.25">
      <c r="A924" s="2" t="s">
        <v>3450</v>
      </c>
      <c r="B924" s="2" t="s">
        <v>3451</v>
      </c>
      <c r="C924" s="15" t="s">
        <v>5686</v>
      </c>
      <c r="D924" s="4">
        <v>9</v>
      </c>
      <c r="E924" s="4">
        <v>8</v>
      </c>
      <c r="F924" s="2">
        <v>630.63</v>
      </c>
      <c r="G924" s="3">
        <v>0.70287742792765795</v>
      </c>
      <c r="H924" s="2">
        <v>0.99868744958859901</v>
      </c>
      <c r="I924" s="2">
        <v>1.0220619045566499</v>
      </c>
      <c r="J924" s="2">
        <v>9.4057128536260901E-2</v>
      </c>
      <c r="K924" s="4" t="s">
        <v>3</v>
      </c>
      <c r="L924" s="4" t="s">
        <v>4</v>
      </c>
      <c r="M924" s="4">
        <v>30688</v>
      </c>
      <c r="N924" s="2" t="s">
        <v>1402</v>
      </c>
      <c r="O924" s="4">
        <v>919</v>
      </c>
      <c r="P924" s="4">
        <f t="shared" si="28"/>
        <v>1.211488406787171</v>
      </c>
      <c r="Q924" s="10">
        <f t="shared" si="29"/>
        <v>1113.3578458374102</v>
      </c>
      <c r="R924" s="2">
        <v>137937270.83678699</v>
      </c>
      <c r="S924" s="2">
        <v>132212664.88670801</v>
      </c>
      <c r="T924" s="2">
        <v>119392425.45025501</v>
      </c>
      <c r="U924" s="2">
        <v>103081566.44557901</v>
      </c>
      <c r="V924" s="2">
        <v>134737898.80850899</v>
      </c>
      <c r="W924" s="2">
        <v>120876093.946316</v>
      </c>
      <c r="X924" s="2">
        <v>82956726.607693404</v>
      </c>
      <c r="Y924" s="2">
        <v>133129126.71438099</v>
      </c>
      <c r="Z924" s="2">
        <v>129614453.902907</v>
      </c>
      <c r="AA924" s="2">
        <v>102154722.10806701</v>
      </c>
      <c r="AB924" s="2">
        <v>132376274.043125</v>
      </c>
      <c r="AC924" s="2">
        <v>112153061.699017</v>
      </c>
      <c r="AD924" s="2">
        <v>122057373.877538</v>
      </c>
      <c r="AE924" s="2">
        <v>81767730.249262601</v>
      </c>
      <c r="AF924" s="2">
        <v>104571999.327647</v>
      </c>
      <c r="AG924" s="2">
        <v>131793013.04313201</v>
      </c>
      <c r="AH924" s="2">
        <v>90640203.083857596</v>
      </c>
      <c r="AI924" s="2">
        <v>85082194.143531293</v>
      </c>
      <c r="AJ924" s="2">
        <v>185125875.94275299</v>
      </c>
      <c r="AK924" s="2">
        <v>72808542.299111396</v>
      </c>
      <c r="AL924" s="2">
        <v>26970551.6157493</v>
      </c>
      <c r="AM924" s="2">
        <v>98450197.509793699</v>
      </c>
      <c r="AN924" s="2">
        <v>91650373.249199301</v>
      </c>
      <c r="AO924" s="2">
        <v>102154722.10806701</v>
      </c>
      <c r="AP924" s="2">
        <v>188935712.47759101</v>
      </c>
      <c r="AQ924" s="2">
        <v>78413972.218437895</v>
      </c>
      <c r="AR924" s="2">
        <v>107766338.81612401</v>
      </c>
      <c r="AS924" s="2">
        <v>30199351.053259801</v>
      </c>
      <c r="AT924" s="2">
        <v>7</v>
      </c>
      <c r="AU924" s="2">
        <v>7</v>
      </c>
      <c r="AV924" s="2">
        <v>8</v>
      </c>
      <c r="AW924" s="2">
        <v>6</v>
      </c>
      <c r="AX924" s="2">
        <v>8</v>
      </c>
      <c r="AY924" s="2">
        <v>5</v>
      </c>
      <c r="AZ924" s="2">
        <v>4</v>
      </c>
      <c r="BA924" s="2">
        <v>6</v>
      </c>
      <c r="BB924" s="2">
        <v>8</v>
      </c>
      <c r="BC924" s="2">
        <v>6</v>
      </c>
      <c r="BD924" s="2">
        <v>6</v>
      </c>
      <c r="BE924" s="2">
        <v>7</v>
      </c>
      <c r="BF924" s="2">
        <v>7</v>
      </c>
      <c r="BG924" s="2">
        <v>4</v>
      </c>
    </row>
    <row r="925" spans="1:59" ht="15.75" x14ac:dyDescent="0.25">
      <c r="A925" s="2" t="s">
        <v>3452</v>
      </c>
      <c r="B925" s="2" t="s">
        <v>3453</v>
      </c>
      <c r="C925" s="15" t="s">
        <v>5687</v>
      </c>
      <c r="D925" s="4">
        <v>4</v>
      </c>
      <c r="E925" s="4">
        <v>4</v>
      </c>
      <c r="F925" s="2">
        <v>168.86</v>
      </c>
      <c r="G925" s="3">
        <v>0.703170532817881</v>
      </c>
      <c r="H925" s="2">
        <v>0.99868744958859901</v>
      </c>
      <c r="I925" s="2">
        <v>1.0019904779395401</v>
      </c>
      <c r="J925" s="2">
        <v>8.1019355377239796E-2</v>
      </c>
      <c r="K925" s="4" t="s">
        <v>4</v>
      </c>
      <c r="L925" s="4" t="s">
        <v>3</v>
      </c>
      <c r="M925" s="4">
        <v>49203</v>
      </c>
      <c r="N925" s="2" t="s">
        <v>1009</v>
      </c>
      <c r="O925" s="4">
        <v>920</v>
      </c>
      <c r="P925" s="4">
        <f t="shared" si="28"/>
        <v>1.2106762217212212</v>
      </c>
      <c r="Q925" s="10">
        <f t="shared" si="29"/>
        <v>1113.8221239835234</v>
      </c>
      <c r="R925" s="2">
        <v>4620316.53510872</v>
      </c>
      <c r="S925" s="2">
        <v>5216969.3001624504</v>
      </c>
      <c r="T925" s="2">
        <v>4173401.8668489601</v>
      </c>
      <c r="U925" s="2">
        <v>4667004.7805790696</v>
      </c>
      <c r="V925" s="2">
        <v>7837186.9973551296</v>
      </c>
      <c r="W925" s="2">
        <v>3326127.5495130601</v>
      </c>
      <c r="X925" s="2">
        <v>2410525.1727764402</v>
      </c>
      <c r="Y925" s="2">
        <v>4847544.4540753197</v>
      </c>
      <c r="Z925" s="2">
        <v>4079842.2336899601</v>
      </c>
      <c r="AA925" s="2">
        <v>4516389.2432128796</v>
      </c>
      <c r="AB925" s="2">
        <v>4294418.2326376801</v>
      </c>
      <c r="AC925" s="2">
        <v>5611099.4330122899</v>
      </c>
      <c r="AD925" s="2">
        <v>5572287.7570316298</v>
      </c>
      <c r="AE925" s="2">
        <v>3394146.81204915</v>
      </c>
      <c r="AF925" s="2">
        <v>3502720.72712379</v>
      </c>
      <c r="AG925" s="2">
        <v>5200410.2905806499</v>
      </c>
      <c r="AH925" s="2">
        <v>3168358.3890281902</v>
      </c>
      <c r="AI925" s="2">
        <v>3852085.4940601899</v>
      </c>
      <c r="AJ925" s="2">
        <v>10768062.4430288</v>
      </c>
      <c r="AK925" s="2">
        <v>2003460.6552434999</v>
      </c>
      <c r="AL925" s="2">
        <v>783700.08379043895</v>
      </c>
      <c r="AM925" s="2">
        <v>3584803.1209962801</v>
      </c>
      <c r="AN925" s="2">
        <v>2884856.2197826402</v>
      </c>
      <c r="AO925" s="2">
        <v>4516389.2432128796</v>
      </c>
      <c r="AP925" s="2">
        <v>6129262.77254056</v>
      </c>
      <c r="AQ925" s="2">
        <v>3923108.1915169498</v>
      </c>
      <c r="AR925" s="2">
        <v>4919858.8444783902</v>
      </c>
      <c r="AS925" s="2">
        <v>1253563.3652898101</v>
      </c>
      <c r="AT925" s="2">
        <v>0</v>
      </c>
      <c r="AU925" s="2">
        <v>2</v>
      </c>
      <c r="AV925" s="2">
        <v>0</v>
      </c>
      <c r="AW925" s="2">
        <v>1</v>
      </c>
      <c r="AX925" s="2">
        <v>2</v>
      </c>
      <c r="AY925" s="2">
        <v>0</v>
      </c>
      <c r="AZ925" s="2">
        <v>0</v>
      </c>
      <c r="BA925" s="2">
        <v>2</v>
      </c>
      <c r="BB925" s="2">
        <v>0</v>
      </c>
      <c r="BC925" s="2">
        <v>2</v>
      </c>
      <c r="BD925" s="2">
        <v>0</v>
      </c>
      <c r="BE925" s="2">
        <v>0</v>
      </c>
      <c r="BF925" s="2">
        <v>2</v>
      </c>
      <c r="BG925" s="2">
        <v>0</v>
      </c>
    </row>
    <row r="926" spans="1:59" ht="15.75" x14ac:dyDescent="0.25">
      <c r="A926" s="2" t="s">
        <v>3454</v>
      </c>
      <c r="B926" s="2" t="s">
        <v>3455</v>
      </c>
      <c r="C926" s="15" t="s">
        <v>5688</v>
      </c>
      <c r="D926" s="4">
        <v>2</v>
      </c>
      <c r="E926" s="4">
        <v>2</v>
      </c>
      <c r="F926" s="2">
        <v>111.94</v>
      </c>
      <c r="G926" s="3">
        <v>0.70471886815250295</v>
      </c>
      <c r="H926" s="2">
        <v>0.99868744958859901</v>
      </c>
      <c r="I926" s="2">
        <v>1.0286093300018699</v>
      </c>
      <c r="J926" s="2">
        <v>8.7781833366716203E-2</v>
      </c>
      <c r="K926" s="4" t="s">
        <v>3</v>
      </c>
      <c r="L926" s="4" t="s">
        <v>4</v>
      </c>
      <c r="M926" s="4">
        <v>60504</v>
      </c>
      <c r="N926" s="2" t="s">
        <v>432</v>
      </c>
      <c r="O926" s="4">
        <v>921</v>
      </c>
      <c r="P926" s="4">
        <f t="shared" si="28"/>
        <v>1.2120246331743374</v>
      </c>
      <c r="Q926" s="10">
        <f t="shared" si="29"/>
        <v>1116.2746871535646</v>
      </c>
      <c r="R926" s="2">
        <v>1026915.98700659</v>
      </c>
      <c r="S926" s="2">
        <v>798473.59130616696</v>
      </c>
      <c r="T926" s="2">
        <v>915451.23840689205</v>
      </c>
      <c r="U926" s="2">
        <v>965261.42448764399</v>
      </c>
      <c r="V926" s="2">
        <v>859966.82699162501</v>
      </c>
      <c r="W926" s="2">
        <v>1673449.72325156</v>
      </c>
      <c r="X926" s="2">
        <v>946893.566599841</v>
      </c>
      <c r="Y926" s="2">
        <v>951813.95965433295</v>
      </c>
      <c r="Z926" s="2">
        <v>826041.935997008</v>
      </c>
      <c r="AA926" s="2">
        <v>981271.77370287199</v>
      </c>
      <c r="AB926" s="2">
        <v>597724.98189107503</v>
      </c>
      <c r="AC926" s="2">
        <v>1049593.55560472</v>
      </c>
      <c r="AD926" s="2">
        <v>1514067.8534003601</v>
      </c>
      <c r="AE926" s="2">
        <v>1066018.2882723501</v>
      </c>
      <c r="AF926" s="2">
        <v>778518.07021661801</v>
      </c>
      <c r="AG926" s="2">
        <v>795939.182708279</v>
      </c>
      <c r="AH926" s="2">
        <v>694991.20944771904</v>
      </c>
      <c r="AI926" s="2">
        <v>796714.318082051</v>
      </c>
      <c r="AJ926" s="2">
        <v>1181568.9092405599</v>
      </c>
      <c r="AK926" s="2">
        <v>1007986.2029204</v>
      </c>
      <c r="AL926" s="2">
        <v>307850.16305396898</v>
      </c>
      <c r="AM926" s="2">
        <v>703875.06200343603</v>
      </c>
      <c r="AN926" s="2">
        <v>584094.207659345</v>
      </c>
      <c r="AO926" s="2">
        <v>981271.77370287199</v>
      </c>
      <c r="AP926" s="2">
        <v>853110.54519070801</v>
      </c>
      <c r="AQ926" s="2">
        <v>733843.54080956499</v>
      </c>
      <c r="AR926" s="2">
        <v>1336793.8707566401</v>
      </c>
      <c r="AS926" s="2">
        <v>393713.51532681199</v>
      </c>
      <c r="AT926" s="2">
        <v>1</v>
      </c>
      <c r="AU926" s="2">
        <v>1</v>
      </c>
      <c r="AV926" s="2">
        <v>1</v>
      </c>
      <c r="AW926" s="2">
        <v>2</v>
      </c>
      <c r="AX926" s="2">
        <v>1</v>
      </c>
      <c r="AY926" s="2">
        <v>1</v>
      </c>
      <c r="AZ926" s="2">
        <v>1</v>
      </c>
      <c r="BA926" s="2">
        <v>1</v>
      </c>
      <c r="BB926" s="2">
        <v>1</v>
      </c>
      <c r="BC926" s="2">
        <v>1</v>
      </c>
      <c r="BD926" s="2">
        <v>0</v>
      </c>
      <c r="BE926" s="2">
        <v>1</v>
      </c>
      <c r="BF926" s="2">
        <v>2</v>
      </c>
      <c r="BG926" s="2">
        <v>0</v>
      </c>
    </row>
    <row r="927" spans="1:59" ht="15.75" x14ac:dyDescent="0.25">
      <c r="A927" s="2" t="s">
        <v>3456</v>
      </c>
      <c r="B927" s="2" t="s">
        <v>3457</v>
      </c>
      <c r="C927" s="15" t="s">
        <v>5689</v>
      </c>
      <c r="D927" s="4">
        <v>2</v>
      </c>
      <c r="E927" s="4">
        <v>2</v>
      </c>
      <c r="F927" s="2">
        <v>89.16</v>
      </c>
      <c r="G927" s="3">
        <v>0.70503154876386898</v>
      </c>
      <c r="H927" s="2">
        <v>0.99868744958859901</v>
      </c>
      <c r="I927" s="2">
        <v>1.0024818620489799</v>
      </c>
      <c r="J927" s="2">
        <v>0.13081834815318799</v>
      </c>
      <c r="K927" s="4" t="s">
        <v>4</v>
      </c>
      <c r="L927" s="4" t="s">
        <v>3</v>
      </c>
      <c r="M927" s="4">
        <v>82589</v>
      </c>
      <c r="N927" s="2" t="s">
        <v>451</v>
      </c>
      <c r="O927" s="4">
        <v>922</v>
      </c>
      <c r="P927" s="4">
        <f t="shared" si="28"/>
        <v>1.2112472594815276</v>
      </c>
      <c r="Q927" s="10">
        <f t="shared" si="29"/>
        <v>1116.7699732419685</v>
      </c>
      <c r="R927" s="2">
        <v>2561702.3930327902</v>
      </c>
      <c r="S927" s="2">
        <v>2907352.7680109702</v>
      </c>
      <c r="T927" s="2">
        <v>2415821.07833282</v>
      </c>
      <c r="U927" s="2">
        <v>3342200.66914884</v>
      </c>
      <c r="V927" s="2">
        <v>5182706.1985889701</v>
      </c>
      <c r="W927" s="2">
        <v>4845290.4192365399</v>
      </c>
      <c r="X927" s="2">
        <v>2243929.5498425998</v>
      </c>
      <c r="Y927" s="2">
        <v>3195452.9776383899</v>
      </c>
      <c r="Z927" s="2">
        <v>2527610.9732393902</v>
      </c>
      <c r="AA927" s="2">
        <v>2715032.9163987399</v>
      </c>
      <c r="AB927" s="2">
        <v>4091877.22702247</v>
      </c>
      <c r="AC927" s="2">
        <v>3995718.07034386</v>
      </c>
      <c r="AD927" s="2">
        <v>4425055.3084450001</v>
      </c>
      <c r="AE927" s="2">
        <v>2606576.8870294602</v>
      </c>
      <c r="AF927" s="2">
        <v>1942059.1642618701</v>
      </c>
      <c r="AG927" s="2">
        <v>2898124.6358190398</v>
      </c>
      <c r="AH927" s="2">
        <v>1834040.2444172101</v>
      </c>
      <c r="AI927" s="2">
        <v>2758609.2839333001</v>
      </c>
      <c r="AJ927" s="2">
        <v>7120884.5710983202</v>
      </c>
      <c r="AK927" s="2">
        <v>2918513.6690232502</v>
      </c>
      <c r="AL927" s="2">
        <v>729537.19633052906</v>
      </c>
      <c r="AM927" s="2">
        <v>2363066.4794842</v>
      </c>
      <c r="AN927" s="2">
        <v>1787273.58061235</v>
      </c>
      <c r="AO927" s="2">
        <v>2715032.9163987399</v>
      </c>
      <c r="AP927" s="2">
        <v>5840183.5589243099</v>
      </c>
      <c r="AQ927" s="2">
        <v>2793683.2130495501</v>
      </c>
      <c r="AR927" s="2">
        <v>3906949.6131255901</v>
      </c>
      <c r="AS927" s="2">
        <v>962689.44018322695</v>
      </c>
      <c r="AT927" s="2">
        <v>0</v>
      </c>
      <c r="AU927" s="2">
        <v>1</v>
      </c>
      <c r="AV927" s="2">
        <v>2</v>
      </c>
      <c r="AW927" s="2">
        <v>1</v>
      </c>
      <c r="AX927" s="2">
        <v>2</v>
      </c>
      <c r="AY927" s="2">
        <v>2</v>
      </c>
      <c r="AZ927" s="2">
        <v>0</v>
      </c>
      <c r="BA927" s="2">
        <v>2</v>
      </c>
      <c r="BB927" s="2">
        <v>1</v>
      </c>
      <c r="BC927" s="2">
        <v>2</v>
      </c>
      <c r="BD927" s="2">
        <v>2</v>
      </c>
      <c r="BE927" s="2">
        <v>2</v>
      </c>
      <c r="BF927" s="2">
        <v>2</v>
      </c>
      <c r="BG927" s="2">
        <v>1</v>
      </c>
    </row>
    <row r="928" spans="1:59" ht="15.75" x14ac:dyDescent="0.25">
      <c r="A928" s="2" t="s">
        <v>3458</v>
      </c>
      <c r="B928" s="2" t="s">
        <v>3459</v>
      </c>
      <c r="C928" s="15" t="s">
        <v>5690</v>
      </c>
      <c r="D928" s="4">
        <v>3</v>
      </c>
      <c r="E928" s="4">
        <v>3</v>
      </c>
      <c r="F928" s="2">
        <v>252.61</v>
      </c>
      <c r="G928" s="3">
        <v>0.70538844806692502</v>
      </c>
      <c r="H928" s="2">
        <v>0.99868744958859901</v>
      </c>
      <c r="I928" s="2">
        <v>1.13995745090573</v>
      </c>
      <c r="J928" s="2">
        <v>9.3633956256682097E-2</v>
      </c>
      <c r="K928" s="4" t="s">
        <v>3</v>
      </c>
      <c r="L928" s="4" t="s">
        <v>4</v>
      </c>
      <c r="M928" s="4">
        <v>55383</v>
      </c>
      <c r="N928" s="2" t="s">
        <v>721</v>
      </c>
      <c r="O928" s="4">
        <v>923</v>
      </c>
      <c r="P928" s="4">
        <f t="shared" si="28"/>
        <v>1.2105474558374965</v>
      </c>
      <c r="Q928" s="10">
        <f t="shared" si="29"/>
        <v>1117.3353017380093</v>
      </c>
      <c r="R928" s="2">
        <v>6742763.0635079397</v>
      </c>
      <c r="S928" s="2">
        <v>7643809.9592289301</v>
      </c>
      <c r="T928" s="2">
        <v>3221318.1313800099</v>
      </c>
      <c r="U928" s="2">
        <v>6419231.6709480397</v>
      </c>
      <c r="V928" s="2">
        <v>10602541.524441401</v>
      </c>
      <c r="W928" s="2">
        <v>3497686.0612837798</v>
      </c>
      <c r="X928" s="2">
        <v>1622658.66962773</v>
      </c>
      <c r="Y928" s="2">
        <v>6145495.6288803797</v>
      </c>
      <c r="Z928" s="2">
        <v>4875200.3517581197</v>
      </c>
      <c r="AA928" s="2">
        <v>4463640.3208156396</v>
      </c>
      <c r="AB928" s="2">
        <v>8133645.3188712299</v>
      </c>
      <c r="AC928" s="2">
        <v>4353947.1405977998</v>
      </c>
      <c r="AD928" s="2">
        <v>5347989.6545569301</v>
      </c>
      <c r="AE928" s="2">
        <v>1549812.07212305</v>
      </c>
      <c r="AF928" s="2">
        <v>5111774.4338869601</v>
      </c>
      <c r="AG928" s="2">
        <v>7619547.9950359697</v>
      </c>
      <c r="AH928" s="2">
        <v>2445556.5629467</v>
      </c>
      <c r="AI928" s="2">
        <v>5298350.9478219496</v>
      </c>
      <c r="AJ928" s="2">
        <v>14567577.5285853</v>
      </c>
      <c r="AK928" s="2">
        <v>2106797.2601355999</v>
      </c>
      <c r="AL928" s="2">
        <v>527552.149096963</v>
      </c>
      <c r="AM928" s="2">
        <v>4544649.7952088797</v>
      </c>
      <c r="AN928" s="2">
        <v>3447253.9014666099</v>
      </c>
      <c r="AO928" s="2">
        <v>4463640.3208156396</v>
      </c>
      <c r="AP928" s="2">
        <v>11608848.2204924</v>
      </c>
      <c r="AQ928" s="2">
        <v>3044145.96401854</v>
      </c>
      <c r="AR928" s="2">
        <v>4721822.5887471</v>
      </c>
      <c r="AS928" s="2">
        <v>572393.51868943498</v>
      </c>
      <c r="AT928" s="2">
        <v>2</v>
      </c>
      <c r="AU928" s="2">
        <v>3</v>
      </c>
      <c r="AV928" s="2">
        <v>1</v>
      </c>
      <c r="AW928" s="2">
        <v>1</v>
      </c>
      <c r="AX928" s="2">
        <v>2</v>
      </c>
      <c r="AY928" s="2">
        <v>2</v>
      </c>
      <c r="AZ928" s="2">
        <v>0</v>
      </c>
      <c r="BA928" s="2">
        <v>1</v>
      </c>
      <c r="BB928" s="2">
        <v>0</v>
      </c>
      <c r="BC928" s="2">
        <v>3</v>
      </c>
      <c r="BD928" s="2">
        <v>1</v>
      </c>
      <c r="BE928" s="2">
        <v>0</v>
      </c>
      <c r="BF928" s="2">
        <v>4</v>
      </c>
      <c r="BG928" s="2">
        <v>0</v>
      </c>
    </row>
    <row r="929" spans="1:59" ht="15.75" x14ac:dyDescent="0.25">
      <c r="A929" s="2" t="s">
        <v>3460</v>
      </c>
      <c r="B929" s="2" t="s">
        <v>3461</v>
      </c>
      <c r="C929" s="15" t="s">
        <v>5691</v>
      </c>
      <c r="D929" s="4">
        <v>3</v>
      </c>
      <c r="E929" s="4">
        <v>3</v>
      </c>
      <c r="F929" s="2">
        <v>226.41</v>
      </c>
      <c r="G929" s="3">
        <v>0.70545810764575001</v>
      </c>
      <c r="H929" s="2">
        <v>0.99868744958859901</v>
      </c>
      <c r="I929" s="2">
        <v>1.06993049385337</v>
      </c>
      <c r="J929" s="2">
        <v>8.6660647183052303E-2</v>
      </c>
      <c r="K929" s="4" t="s">
        <v>4</v>
      </c>
      <c r="L929" s="4" t="s">
        <v>3</v>
      </c>
      <c r="M929" s="4">
        <v>38875</v>
      </c>
      <c r="N929" s="2" t="s">
        <v>866</v>
      </c>
      <c r="O929" s="4">
        <v>924</v>
      </c>
      <c r="P929" s="4">
        <f t="shared" si="28"/>
        <v>1.2093567559641427</v>
      </c>
      <c r="Q929" s="10">
        <f t="shared" si="29"/>
        <v>1117.4456425108681</v>
      </c>
      <c r="R929" s="2">
        <v>10473478.0507125</v>
      </c>
      <c r="S929" s="2">
        <v>13584040.4772305</v>
      </c>
      <c r="T929" s="2">
        <v>9838297.0885173995</v>
      </c>
      <c r="U929" s="2">
        <v>10630408.6923202</v>
      </c>
      <c r="V929" s="2">
        <v>13296849.817450499</v>
      </c>
      <c r="W929" s="2">
        <v>7624164.60185163</v>
      </c>
      <c r="X929" s="2">
        <v>5248536.71380274</v>
      </c>
      <c r="Y929" s="2">
        <v>12894622.0512951</v>
      </c>
      <c r="Z929" s="2">
        <v>11064155.001714399</v>
      </c>
      <c r="AA929" s="2">
        <v>11559142.0308275</v>
      </c>
      <c r="AB929" s="2">
        <v>16116500.6701394</v>
      </c>
      <c r="AC929" s="2">
        <v>8520832.7933722809</v>
      </c>
      <c r="AD929" s="2">
        <v>11033276.3973228</v>
      </c>
      <c r="AE929" s="2">
        <v>4451036.9872120097</v>
      </c>
      <c r="AF929" s="2">
        <v>7940076.9134627003</v>
      </c>
      <c r="AG929" s="2">
        <v>13540923.8239631</v>
      </c>
      <c r="AH929" s="2">
        <v>7469026.9733575797</v>
      </c>
      <c r="AI929" s="2">
        <v>8774202.0942470506</v>
      </c>
      <c r="AJ929" s="2">
        <v>18269477.196116898</v>
      </c>
      <c r="AK929" s="2">
        <v>4592341.5688451696</v>
      </c>
      <c r="AL929" s="2">
        <v>1706382.7869703299</v>
      </c>
      <c r="AM929" s="2">
        <v>9535690.0409008302</v>
      </c>
      <c r="AN929" s="2">
        <v>7823463.3951682998</v>
      </c>
      <c r="AO929" s="2">
        <v>11559142.0308275</v>
      </c>
      <c r="AP929" s="2">
        <v>23002479.551330801</v>
      </c>
      <c r="AQ929" s="2">
        <v>5957504.2875829702</v>
      </c>
      <c r="AR929" s="2">
        <v>9741449.9813734107</v>
      </c>
      <c r="AS929" s="2">
        <v>1643905.5862024699</v>
      </c>
      <c r="AT929" s="2">
        <v>2</v>
      </c>
      <c r="AU929" s="2">
        <v>3</v>
      </c>
      <c r="AV929" s="2">
        <v>2</v>
      </c>
      <c r="AW929" s="2">
        <v>2</v>
      </c>
      <c r="AX929" s="2">
        <v>3</v>
      </c>
      <c r="AY929" s="2">
        <v>2</v>
      </c>
      <c r="AZ929" s="2">
        <v>1</v>
      </c>
      <c r="BA929" s="2">
        <v>2</v>
      </c>
      <c r="BB929" s="2">
        <v>1</v>
      </c>
      <c r="BC929" s="2">
        <v>2</v>
      </c>
      <c r="BD929" s="2">
        <v>3</v>
      </c>
      <c r="BE929" s="2">
        <v>1</v>
      </c>
      <c r="BF929" s="2">
        <v>3</v>
      </c>
      <c r="BG929" s="2">
        <v>1</v>
      </c>
    </row>
    <row r="930" spans="1:59" ht="15.75" x14ac:dyDescent="0.25">
      <c r="A930" s="2" t="s">
        <v>3462</v>
      </c>
      <c r="B930" s="2" t="s">
        <v>3463</v>
      </c>
      <c r="C930" s="15" t="s">
        <v>5692</v>
      </c>
      <c r="D930" s="4">
        <v>5</v>
      </c>
      <c r="E930" s="4">
        <v>5</v>
      </c>
      <c r="F930" s="2">
        <v>640.19000000000005</v>
      </c>
      <c r="G930" s="3">
        <v>0.70673046425541597</v>
      </c>
      <c r="H930" s="2">
        <v>0.99868744958859901</v>
      </c>
      <c r="I930" s="2">
        <v>1.05708229763756</v>
      </c>
      <c r="J930" s="2">
        <v>8.2799040870295798E-2</v>
      </c>
      <c r="K930" s="4" t="s">
        <v>4</v>
      </c>
      <c r="L930" s="4" t="s">
        <v>3</v>
      </c>
      <c r="M930" s="4">
        <v>36261</v>
      </c>
      <c r="N930" s="2" t="s">
        <v>1096</v>
      </c>
      <c r="O930" s="4">
        <v>925</v>
      </c>
      <c r="P930" s="4">
        <f t="shared" si="28"/>
        <v>1.2102281679790043</v>
      </c>
      <c r="Q930" s="10">
        <f t="shared" si="29"/>
        <v>1119.461055380579</v>
      </c>
      <c r="R930" s="2">
        <v>33380096.694424499</v>
      </c>
      <c r="S930" s="2">
        <v>39146113.519867703</v>
      </c>
      <c r="T930" s="2">
        <v>43814394.191748001</v>
      </c>
      <c r="U930" s="2">
        <v>49587118.790188096</v>
      </c>
      <c r="V930" s="2">
        <v>55008775.5980324</v>
      </c>
      <c r="W930" s="2">
        <v>36007911.765731402</v>
      </c>
      <c r="X930" s="2">
        <v>51615848.626170099</v>
      </c>
      <c r="Y930" s="2">
        <v>33284672.401886798</v>
      </c>
      <c r="Z930" s="2">
        <v>41201792.987533502</v>
      </c>
      <c r="AA930" s="2">
        <v>47014343.261728004</v>
      </c>
      <c r="AB930" s="2">
        <v>78486341.996184707</v>
      </c>
      <c r="AC930" s="2">
        <v>40458802.989422403</v>
      </c>
      <c r="AD930" s="2">
        <v>36389733.712376401</v>
      </c>
      <c r="AE930" s="2">
        <v>49337900.391017899</v>
      </c>
      <c r="AF930" s="2">
        <v>25305875.8369691</v>
      </c>
      <c r="AG930" s="2">
        <v>39021861.136621803</v>
      </c>
      <c r="AH930" s="2">
        <v>33262960.967242301</v>
      </c>
      <c r="AI930" s="2">
        <v>40928567.671238199</v>
      </c>
      <c r="AJ930" s="2">
        <v>75580425.828051895</v>
      </c>
      <c r="AK930" s="2">
        <v>21689016.258767199</v>
      </c>
      <c r="AL930" s="2">
        <v>16781133.5679405</v>
      </c>
      <c r="AM930" s="2">
        <v>24614317.339021198</v>
      </c>
      <c r="AN930" s="2">
        <v>29133785.562776599</v>
      </c>
      <c r="AO930" s="2">
        <v>47014343.261728004</v>
      </c>
      <c r="AP930" s="2">
        <v>112020624.93448099</v>
      </c>
      <c r="AQ930" s="2">
        <v>28287551.008798201</v>
      </c>
      <c r="AR930" s="2">
        <v>32129057.410419799</v>
      </c>
      <c r="AS930" s="2">
        <v>18222012.1507232</v>
      </c>
      <c r="AT930" s="2">
        <v>5</v>
      </c>
      <c r="AU930" s="2">
        <v>6</v>
      </c>
      <c r="AV930" s="2">
        <v>6</v>
      </c>
      <c r="AW930" s="2">
        <v>7</v>
      </c>
      <c r="AX930" s="2">
        <v>8</v>
      </c>
      <c r="AY930" s="2">
        <v>5</v>
      </c>
      <c r="AZ930" s="2">
        <v>5</v>
      </c>
      <c r="BA930" s="2">
        <v>5</v>
      </c>
      <c r="BB930" s="2">
        <v>5</v>
      </c>
      <c r="BC930" s="2">
        <v>6</v>
      </c>
      <c r="BD930" s="2">
        <v>8</v>
      </c>
      <c r="BE930" s="2">
        <v>7</v>
      </c>
      <c r="BF930" s="2">
        <v>4</v>
      </c>
      <c r="BG930" s="2">
        <v>5</v>
      </c>
    </row>
    <row r="931" spans="1:59" ht="15.75" x14ac:dyDescent="0.25">
      <c r="A931" s="2" t="s">
        <v>3464</v>
      </c>
      <c r="B931" s="2" t="s">
        <v>3465</v>
      </c>
      <c r="C931" s="15" t="s">
        <v>5693</v>
      </c>
      <c r="D931" s="4">
        <v>2</v>
      </c>
      <c r="E931" s="4">
        <v>2</v>
      </c>
      <c r="F931" s="2">
        <v>87.91</v>
      </c>
      <c r="G931" s="3">
        <v>0.70675351792896801</v>
      </c>
      <c r="H931" s="2">
        <v>0.99868744958859901</v>
      </c>
      <c r="I931" s="2">
        <v>1.0286434877958699</v>
      </c>
      <c r="J931" s="2">
        <v>6.4857662708749403E-2</v>
      </c>
      <c r="K931" s="4" t="s">
        <v>4</v>
      </c>
      <c r="L931" s="4" t="s">
        <v>3</v>
      </c>
      <c r="M931" s="4">
        <v>25589</v>
      </c>
      <c r="N931" s="2" t="s">
        <v>56</v>
      </c>
      <c r="O931" s="4">
        <v>926</v>
      </c>
      <c r="P931" s="4">
        <f t="shared" si="28"/>
        <v>1.2089606613385371</v>
      </c>
      <c r="Q931" s="10">
        <f t="shared" si="29"/>
        <v>1119.4975723994853</v>
      </c>
      <c r="R931" s="2">
        <v>4134093.0871297801</v>
      </c>
      <c r="S931" s="2">
        <v>4930864.7082671998</v>
      </c>
      <c r="T931" s="2">
        <v>3688359.4626595499</v>
      </c>
      <c r="U931" s="2">
        <v>3933764.7576319599</v>
      </c>
      <c r="V931" s="2">
        <v>8837752.1356800105</v>
      </c>
      <c r="W931" s="2">
        <v>3757710.6908265701</v>
      </c>
      <c r="X931" s="2">
        <v>2844791.87343645</v>
      </c>
      <c r="Y931" s="2">
        <v>4111709.9333026302</v>
      </c>
      <c r="Z931" s="2">
        <v>4186577.1491845599</v>
      </c>
      <c r="AA931" s="2">
        <v>4925844.6625222396</v>
      </c>
      <c r="AB931" s="2">
        <v>7476747.0426654099</v>
      </c>
      <c r="AC931" s="2">
        <v>4524759.3927546004</v>
      </c>
      <c r="AD931" s="2">
        <v>4521739.5351682799</v>
      </c>
      <c r="AE931" s="2">
        <v>3300197.9771619001</v>
      </c>
      <c r="AF931" s="2">
        <v>3134108.5473504001</v>
      </c>
      <c r="AG931" s="2">
        <v>4915213.8138009096</v>
      </c>
      <c r="AH931" s="2">
        <v>2800124.4591602702</v>
      </c>
      <c r="AI931" s="2">
        <v>3246878.6453737202</v>
      </c>
      <c r="AJ931" s="2">
        <v>12142809.261171101</v>
      </c>
      <c r="AK931" s="2">
        <v>2263420.5726599498</v>
      </c>
      <c r="AL931" s="2">
        <v>924887.09711777</v>
      </c>
      <c r="AM931" s="2">
        <v>3040646.8143150401</v>
      </c>
      <c r="AN931" s="2">
        <v>2960328.4726776001</v>
      </c>
      <c r="AO931" s="2">
        <v>4925844.6625222396</v>
      </c>
      <c r="AP931" s="2">
        <v>10671281.8420959</v>
      </c>
      <c r="AQ931" s="2">
        <v>3163572.6385317799</v>
      </c>
      <c r="AR931" s="2">
        <v>3992313.6087960899</v>
      </c>
      <c r="AS931" s="2">
        <v>1218865.1556519</v>
      </c>
      <c r="AT931" s="2">
        <v>3</v>
      </c>
      <c r="AU931" s="2">
        <v>0</v>
      </c>
      <c r="AV931" s="2">
        <v>2</v>
      </c>
      <c r="AW931" s="2">
        <v>2</v>
      </c>
      <c r="AX931" s="2">
        <v>1</v>
      </c>
      <c r="AY931" s="2">
        <v>2</v>
      </c>
      <c r="AZ931" s="2">
        <v>1</v>
      </c>
      <c r="BA931" s="2">
        <v>2</v>
      </c>
      <c r="BB931" s="2">
        <v>2</v>
      </c>
      <c r="BC931" s="2">
        <v>2</v>
      </c>
      <c r="BD931" s="2">
        <v>2</v>
      </c>
      <c r="BE931" s="2">
        <v>1</v>
      </c>
      <c r="BF931" s="2">
        <v>2</v>
      </c>
      <c r="BG931" s="2">
        <v>2</v>
      </c>
    </row>
    <row r="932" spans="1:59" ht="15.75" x14ac:dyDescent="0.25">
      <c r="A932" s="2" t="s">
        <v>3466</v>
      </c>
      <c r="B932" s="2" t="s">
        <v>3467</v>
      </c>
      <c r="C932" s="15" t="s">
        <v>5694</v>
      </c>
      <c r="D932" s="4">
        <v>4</v>
      </c>
      <c r="E932" s="4">
        <v>4</v>
      </c>
      <c r="F932" s="2">
        <v>364.83</v>
      </c>
      <c r="G932" s="3">
        <v>0.707079319465033</v>
      </c>
      <c r="H932" s="2">
        <v>0.99868744958859901</v>
      </c>
      <c r="I932" s="2">
        <v>1.0625579531818099</v>
      </c>
      <c r="J932" s="2">
        <v>8.7534484161414197E-2</v>
      </c>
      <c r="K932" s="4" t="s">
        <v>3</v>
      </c>
      <c r="L932" s="4" t="s">
        <v>4</v>
      </c>
      <c r="M932" s="4">
        <v>30995</v>
      </c>
      <c r="N932" s="2" t="s">
        <v>1031</v>
      </c>
      <c r="O932" s="4">
        <v>927</v>
      </c>
      <c r="P932" s="4">
        <f t="shared" si="28"/>
        <v>1.2082132060761728</v>
      </c>
      <c r="Q932" s="10">
        <f t="shared" si="29"/>
        <v>1120.0136420326123</v>
      </c>
      <c r="R932" s="2">
        <v>9223990.8803226296</v>
      </c>
      <c r="S932" s="2">
        <v>13272939.1861498</v>
      </c>
      <c r="T932" s="2">
        <v>1773147.3419484801</v>
      </c>
      <c r="U932" s="2">
        <v>3353363.4630406201</v>
      </c>
      <c r="V932" s="2">
        <v>13508060.7322696</v>
      </c>
      <c r="W932" s="2">
        <v>3585673.7551997402</v>
      </c>
      <c r="X932" s="2">
        <v>3965732.9508657702</v>
      </c>
      <c r="Y932" s="2">
        <v>12887428.392588301</v>
      </c>
      <c r="Z932" s="2">
        <v>6838257.0920304796</v>
      </c>
      <c r="AA932" s="2">
        <v>3853409.1402278901</v>
      </c>
      <c r="AB932" s="2">
        <v>7450005.9496377204</v>
      </c>
      <c r="AC932" s="2">
        <v>7246985.1859501302</v>
      </c>
      <c r="AD932" s="2">
        <v>3595239.1529816301</v>
      </c>
      <c r="AE932" s="2">
        <v>3945383.8731649099</v>
      </c>
      <c r="AF932" s="2">
        <v>6992824.7984305304</v>
      </c>
      <c r="AG932" s="2">
        <v>13230809.9891934</v>
      </c>
      <c r="AH932" s="2">
        <v>1346135.9425919</v>
      </c>
      <c r="AI932" s="2">
        <v>2767822.9098979998</v>
      </c>
      <c r="AJ932" s="2">
        <v>18559674.7274746</v>
      </c>
      <c r="AK932" s="2">
        <v>2159795.7938003801</v>
      </c>
      <c r="AL932" s="2">
        <v>1289322.8749419299</v>
      </c>
      <c r="AM932" s="2">
        <v>9530370.2649961505</v>
      </c>
      <c r="AN932" s="2">
        <v>4835331.21489718</v>
      </c>
      <c r="AO932" s="2">
        <v>3853409.1402278901</v>
      </c>
      <c r="AP932" s="2">
        <v>10633115.2786377</v>
      </c>
      <c r="AQ932" s="2">
        <v>5066869.2091845702</v>
      </c>
      <c r="AR932" s="2">
        <v>3174292.1248981101</v>
      </c>
      <c r="AS932" s="2">
        <v>1457152.2563040899</v>
      </c>
      <c r="AT932" s="2">
        <v>1</v>
      </c>
      <c r="AU932" s="2">
        <v>3</v>
      </c>
      <c r="AV932" s="2">
        <v>1</v>
      </c>
      <c r="AW932" s="2">
        <v>1</v>
      </c>
      <c r="AX932" s="2">
        <v>2</v>
      </c>
      <c r="AY932" s="2">
        <v>0</v>
      </c>
      <c r="AZ932" s="2">
        <v>1</v>
      </c>
      <c r="BA932" s="2">
        <v>2</v>
      </c>
      <c r="BB932" s="2">
        <v>3</v>
      </c>
      <c r="BC932" s="2">
        <v>1</v>
      </c>
      <c r="BD932" s="2">
        <v>1</v>
      </c>
      <c r="BE932" s="2">
        <v>4</v>
      </c>
      <c r="BF932" s="2">
        <v>0</v>
      </c>
      <c r="BG932" s="2">
        <v>0</v>
      </c>
    </row>
    <row r="933" spans="1:59" ht="15.75" x14ac:dyDescent="0.25">
      <c r="A933" s="2" t="s">
        <v>3468</v>
      </c>
      <c r="B933" s="2" t="s">
        <v>3469</v>
      </c>
      <c r="C933" s="15" t="s">
        <v>5695</v>
      </c>
      <c r="D933" s="4">
        <v>4</v>
      </c>
      <c r="E933" s="4">
        <v>3</v>
      </c>
      <c r="F933" s="2">
        <v>403.9</v>
      </c>
      <c r="G933" s="3">
        <v>0.70812639930477195</v>
      </c>
      <c r="H933" s="2">
        <v>0.99868744958859901</v>
      </c>
      <c r="I933" s="2">
        <v>1.0064110695044499</v>
      </c>
      <c r="J933" s="2">
        <v>6.1870026854720102E-2</v>
      </c>
      <c r="K933" s="4" t="s">
        <v>4</v>
      </c>
      <c r="L933" s="4" t="s">
        <v>3</v>
      </c>
      <c r="M933" s="4">
        <v>25902</v>
      </c>
      <c r="N933" s="2" t="s">
        <v>806</v>
      </c>
      <c r="O933" s="4">
        <v>928</v>
      </c>
      <c r="P933" s="4">
        <f t="shared" si="28"/>
        <v>1.2086985091581453</v>
      </c>
      <c r="Q933" s="10">
        <f t="shared" si="29"/>
        <v>1121.6722164987589</v>
      </c>
      <c r="R933" s="2">
        <v>18147270.436699599</v>
      </c>
      <c r="S933" s="2">
        <v>19227607.418318599</v>
      </c>
      <c r="T933" s="2">
        <v>17356623.6871057</v>
      </c>
      <c r="U933" s="2">
        <v>15262164.207859799</v>
      </c>
      <c r="V933" s="2">
        <v>2471036.2383356602</v>
      </c>
      <c r="W933" s="2">
        <v>26463070.5594141</v>
      </c>
      <c r="X933" s="2">
        <v>20192985.532253802</v>
      </c>
      <c r="Y933" s="2">
        <v>20219936.658083599</v>
      </c>
      <c r="Z933" s="2">
        <v>20186057.675540499</v>
      </c>
      <c r="AA933" s="2">
        <v>14683354.660283601</v>
      </c>
      <c r="AB933" s="2">
        <v>7441316.5290069403</v>
      </c>
      <c r="AC933" s="2">
        <v>19565904.515518099</v>
      </c>
      <c r="AD933" s="2">
        <v>18076121.503574599</v>
      </c>
      <c r="AE933" s="2">
        <v>19711757.997453101</v>
      </c>
      <c r="AF933" s="2">
        <v>13757676.5176875</v>
      </c>
      <c r="AG933" s="2">
        <v>19166577.706017099</v>
      </c>
      <c r="AH933" s="2">
        <v>13176781.440836299</v>
      </c>
      <c r="AI933" s="2">
        <v>12597193.3000177</v>
      </c>
      <c r="AJ933" s="2">
        <v>3395130.4878096101</v>
      </c>
      <c r="AK933" s="2">
        <v>15939773.7740035</v>
      </c>
      <c r="AL933" s="2">
        <v>6565060.8557549203</v>
      </c>
      <c r="AM933" s="2">
        <v>14952826.6785274</v>
      </c>
      <c r="AN933" s="2">
        <v>14273560.275762299</v>
      </c>
      <c r="AO933" s="2">
        <v>14683354.660283601</v>
      </c>
      <c r="AP933" s="2">
        <v>10620713.193069501</v>
      </c>
      <c r="AQ933" s="2">
        <v>13679878.8179841</v>
      </c>
      <c r="AR933" s="2">
        <v>15959686.6010742</v>
      </c>
      <c r="AS933" s="2">
        <v>7280161.7193887802</v>
      </c>
      <c r="AT933" s="2">
        <v>2</v>
      </c>
      <c r="AU933" s="2">
        <v>3</v>
      </c>
      <c r="AV933" s="2">
        <v>3</v>
      </c>
      <c r="AW933" s="2">
        <v>4</v>
      </c>
      <c r="AX933" s="2">
        <v>1</v>
      </c>
      <c r="AY933" s="2">
        <v>3</v>
      </c>
      <c r="AZ933" s="2">
        <v>2</v>
      </c>
      <c r="BA933" s="2">
        <v>3</v>
      </c>
      <c r="BB933" s="2">
        <v>2</v>
      </c>
      <c r="BC933" s="2">
        <v>3</v>
      </c>
      <c r="BD933" s="2">
        <v>2</v>
      </c>
      <c r="BE933" s="2">
        <v>5</v>
      </c>
      <c r="BF933" s="2">
        <v>5</v>
      </c>
      <c r="BG933" s="2">
        <v>4</v>
      </c>
    </row>
    <row r="934" spans="1:59" ht="15.75" x14ac:dyDescent="0.25">
      <c r="A934" s="2" t="s">
        <v>3470</v>
      </c>
      <c r="B934" s="2" t="s">
        <v>3471</v>
      </c>
      <c r="C934" s="15" t="s">
        <v>5696</v>
      </c>
      <c r="D934" s="4">
        <v>2</v>
      </c>
      <c r="E934" s="4">
        <v>2</v>
      </c>
      <c r="F934" s="2">
        <v>86.63</v>
      </c>
      <c r="G934" s="3">
        <v>0.70845475067437302</v>
      </c>
      <c r="H934" s="2">
        <v>0.99868744958859901</v>
      </c>
      <c r="I934" s="2">
        <v>1.0279429375356499</v>
      </c>
      <c r="J934" s="2">
        <v>8.2755827560348494E-2</v>
      </c>
      <c r="K934" s="4" t="s">
        <v>3</v>
      </c>
      <c r="L934" s="4" t="s">
        <v>4</v>
      </c>
      <c r="M934" s="4">
        <v>40725</v>
      </c>
      <c r="N934" s="2" t="s">
        <v>45</v>
      </c>
      <c r="O934" s="4">
        <v>929</v>
      </c>
      <c r="P934" s="4">
        <f t="shared" si="28"/>
        <v>1.2079572928613636</v>
      </c>
      <c r="Q934" s="10">
        <f t="shared" si="29"/>
        <v>1122.1923250682069</v>
      </c>
      <c r="R934" s="2">
        <v>10405052.2477575</v>
      </c>
      <c r="S934" s="2">
        <v>8818868.6722118407</v>
      </c>
      <c r="T934" s="2">
        <v>9064031.8157177195</v>
      </c>
      <c r="U934" s="2">
        <v>7017507.6019789502</v>
      </c>
      <c r="V934" s="2">
        <v>9316307.7575280406</v>
      </c>
      <c r="W934" s="2">
        <v>8305545.0872774404</v>
      </c>
      <c r="X934" s="2">
        <v>5586520.6815023199</v>
      </c>
      <c r="Y934" s="2">
        <v>9485797.0830101706</v>
      </c>
      <c r="Z934" s="2">
        <v>10705982.3834006</v>
      </c>
      <c r="AA934" s="2">
        <v>6898432.9269352704</v>
      </c>
      <c r="AB934" s="2">
        <v>8544125.9776489008</v>
      </c>
      <c r="AC934" s="2">
        <v>7863037.6134774601</v>
      </c>
      <c r="AD934" s="2">
        <v>7511004.8254603101</v>
      </c>
      <c r="AE934" s="2">
        <v>5914850.7502279002</v>
      </c>
      <c r="AF934" s="2">
        <v>7888202.4419931797</v>
      </c>
      <c r="AG934" s="2">
        <v>8790876.9930506796</v>
      </c>
      <c r="AH934" s="2">
        <v>6881221.1615342703</v>
      </c>
      <c r="AI934" s="2">
        <v>5792160.1774502899</v>
      </c>
      <c r="AJ934" s="2">
        <v>12800330.489165399</v>
      </c>
      <c r="AK934" s="2">
        <v>5002764.4926447002</v>
      </c>
      <c r="AL934" s="2">
        <v>1816266.75200725</v>
      </c>
      <c r="AM934" s="2">
        <v>7014833.0377299599</v>
      </c>
      <c r="AN934" s="2">
        <v>7570199.5563938702</v>
      </c>
      <c r="AO934" s="2">
        <v>6898432.9269352704</v>
      </c>
      <c r="AP934" s="2">
        <v>12194711.935761901</v>
      </c>
      <c r="AQ934" s="2">
        <v>5497594.1239164602</v>
      </c>
      <c r="AR934" s="2">
        <v>6631582.0597796598</v>
      </c>
      <c r="AS934" s="2">
        <v>2184537.2702561999</v>
      </c>
      <c r="AT934" s="2">
        <v>1</v>
      </c>
      <c r="AU934" s="2">
        <v>1</v>
      </c>
      <c r="AV934" s="2">
        <v>1</v>
      </c>
      <c r="AW934" s="2">
        <v>1</v>
      </c>
      <c r="AX934" s="2">
        <v>1</v>
      </c>
      <c r="AY934" s="2">
        <v>2</v>
      </c>
      <c r="AZ934" s="2">
        <v>1</v>
      </c>
      <c r="BA934" s="2">
        <v>1</v>
      </c>
      <c r="BB934" s="2">
        <v>1</v>
      </c>
      <c r="BC934" s="2">
        <v>2</v>
      </c>
      <c r="BD934" s="2">
        <v>1</v>
      </c>
      <c r="BE934" s="2">
        <v>2</v>
      </c>
      <c r="BF934" s="2">
        <v>3</v>
      </c>
      <c r="BG934" s="2">
        <v>1</v>
      </c>
    </row>
    <row r="935" spans="1:59" ht="15.75" x14ac:dyDescent="0.25">
      <c r="A935" s="2" t="s">
        <v>3472</v>
      </c>
      <c r="B935" s="2" t="s">
        <v>3473</v>
      </c>
      <c r="C935" s="15" t="s">
        <v>5697</v>
      </c>
      <c r="D935" s="4">
        <v>2</v>
      </c>
      <c r="E935" s="4">
        <v>2</v>
      </c>
      <c r="F935" s="2">
        <v>256.99</v>
      </c>
      <c r="G935" s="3">
        <v>0.71014421545059703</v>
      </c>
      <c r="H935" s="2">
        <v>0.99868744958859901</v>
      </c>
      <c r="I935" s="2">
        <v>1.0426943019972399</v>
      </c>
      <c r="J935" s="2">
        <v>6.0749056425729801E-2</v>
      </c>
      <c r="K935" s="4" t="s">
        <v>3</v>
      </c>
      <c r="L935" s="4" t="s">
        <v>4</v>
      </c>
      <c r="M935" s="4">
        <v>30956</v>
      </c>
      <c r="N935" s="2" t="s">
        <v>277</v>
      </c>
      <c r="O935" s="4">
        <v>930</v>
      </c>
      <c r="P935" s="4">
        <f t="shared" si="28"/>
        <v>1.209535954057791</v>
      </c>
      <c r="Q935" s="10">
        <f t="shared" si="29"/>
        <v>1124.8684372737457</v>
      </c>
      <c r="R935" s="2">
        <v>13769021.111271201</v>
      </c>
      <c r="S935" s="2">
        <v>17125942.448185399</v>
      </c>
      <c r="T935" s="2">
        <v>16095089.2889778</v>
      </c>
      <c r="U935" s="2">
        <v>15344938.336185301</v>
      </c>
      <c r="V935" s="2">
        <v>24586852.2537538</v>
      </c>
      <c r="W935" s="2">
        <v>15898340.643819701</v>
      </c>
      <c r="X935" s="2">
        <v>18230512.905937299</v>
      </c>
      <c r="Y935" s="2">
        <v>14572125.5870372</v>
      </c>
      <c r="Z935" s="2">
        <v>12725475.5991905</v>
      </c>
      <c r="AA935" s="2">
        <v>18737940.1630174</v>
      </c>
      <c r="AB935" s="2">
        <v>21521746.3179681</v>
      </c>
      <c r="AC935" s="2">
        <v>14400853.1306799</v>
      </c>
      <c r="AD935" s="2">
        <v>14521013.963473501</v>
      </c>
      <c r="AE935" s="2">
        <v>19614984.006115399</v>
      </c>
      <c r="AF935" s="2">
        <v>10438470.0208683</v>
      </c>
      <c r="AG935" s="2">
        <v>17071583.561103601</v>
      </c>
      <c r="AH935" s="2">
        <v>12219051.219573401</v>
      </c>
      <c r="AI935" s="2">
        <v>12665513.996909499</v>
      </c>
      <c r="AJ935" s="2">
        <v>33781605.6239684</v>
      </c>
      <c r="AK935" s="2">
        <v>9576211.2214290798</v>
      </c>
      <c r="AL935" s="2">
        <v>5927029.7830865197</v>
      </c>
      <c r="AM935" s="2">
        <v>10776219.1309136</v>
      </c>
      <c r="AN935" s="2">
        <v>8998183.0985690299</v>
      </c>
      <c r="AO935" s="2">
        <v>18737940.1630174</v>
      </c>
      <c r="AP935" s="2">
        <v>30717184.810796101</v>
      </c>
      <c r="AQ935" s="2">
        <v>10068633.7065093</v>
      </c>
      <c r="AR935" s="2">
        <v>12820827.2964436</v>
      </c>
      <c r="AS935" s="2">
        <v>7244420.0921193799</v>
      </c>
      <c r="AT935" s="2">
        <v>4</v>
      </c>
      <c r="AU935" s="2">
        <v>2</v>
      </c>
      <c r="AV935" s="2">
        <v>3</v>
      </c>
      <c r="AW935" s="2">
        <v>3</v>
      </c>
      <c r="AX935" s="2">
        <v>2</v>
      </c>
      <c r="AY935" s="2">
        <v>2</v>
      </c>
      <c r="AZ935" s="2">
        <v>2</v>
      </c>
      <c r="BA935" s="2">
        <v>1</v>
      </c>
      <c r="BB935" s="2">
        <v>1</v>
      </c>
      <c r="BC935" s="2">
        <v>4</v>
      </c>
      <c r="BD935" s="2">
        <v>3</v>
      </c>
      <c r="BE935" s="2">
        <v>3</v>
      </c>
      <c r="BF935" s="2">
        <v>2</v>
      </c>
      <c r="BG935" s="2">
        <v>2</v>
      </c>
    </row>
    <row r="936" spans="1:59" ht="15.75" x14ac:dyDescent="0.25">
      <c r="A936" s="2" t="s">
        <v>3474</v>
      </c>
      <c r="B936" s="2" t="s">
        <v>3475</v>
      </c>
      <c r="C936" s="15" t="s">
        <v>5698</v>
      </c>
      <c r="D936" s="4">
        <v>2</v>
      </c>
      <c r="E936" s="4">
        <v>2</v>
      </c>
      <c r="F936" s="2">
        <v>162.15</v>
      </c>
      <c r="G936" s="3">
        <v>0.71049728313354199</v>
      </c>
      <c r="H936" s="2">
        <v>0.99868744958859901</v>
      </c>
      <c r="I936" s="2">
        <v>1.15371944639221</v>
      </c>
      <c r="J936" s="2">
        <v>7.1180814650909002E-2</v>
      </c>
      <c r="K936" s="4" t="s">
        <v>3</v>
      </c>
      <c r="L936" s="4" t="s">
        <v>4</v>
      </c>
      <c r="M936" s="4">
        <v>7396</v>
      </c>
      <c r="N936" s="2" t="s">
        <v>242</v>
      </c>
      <c r="O936" s="4">
        <v>931</v>
      </c>
      <c r="P936" s="4">
        <f t="shared" si="28"/>
        <v>1.2088374827964881</v>
      </c>
      <c r="Q936" s="10">
        <f t="shared" si="29"/>
        <v>1125.4276964835306</v>
      </c>
      <c r="R936" s="2">
        <v>4858049.6598412897</v>
      </c>
      <c r="S936" s="2">
        <v>6433466.2879113303</v>
      </c>
      <c r="T936" s="2">
        <v>2159109.6853433698</v>
      </c>
      <c r="U936" s="2">
        <v>1872052.86274373</v>
      </c>
      <c r="V936" s="2">
        <v>5812330.6053839801</v>
      </c>
      <c r="W936" s="2">
        <v>2103783.7207388901</v>
      </c>
      <c r="X936" s="2">
        <v>2590711.1196358502</v>
      </c>
      <c r="Y936" s="2">
        <v>4492532.79057281</v>
      </c>
      <c r="Z936" s="2">
        <v>4733601.9318959601</v>
      </c>
      <c r="AA936" s="2">
        <v>3010189.2866504099</v>
      </c>
      <c r="AB936" s="2">
        <v>3625007.90931988</v>
      </c>
      <c r="AC936" s="2">
        <v>2269175.7396570998</v>
      </c>
      <c r="AD936" s="2">
        <v>2050744.0737842</v>
      </c>
      <c r="AE936" s="2">
        <v>2206776.8502587401</v>
      </c>
      <c r="AF936" s="2">
        <v>3682949.2325080102</v>
      </c>
      <c r="AG936" s="2">
        <v>6413046.0355049502</v>
      </c>
      <c r="AH936" s="2">
        <v>1639150.38681734</v>
      </c>
      <c r="AI936" s="2">
        <v>1545168.2643861</v>
      </c>
      <c r="AJ936" s="2">
        <v>7985969.8281314401</v>
      </c>
      <c r="AK936" s="2">
        <v>1267193.7106739001</v>
      </c>
      <c r="AL936" s="2">
        <v>842281.40177308198</v>
      </c>
      <c r="AM936" s="2">
        <v>3322268.7736848299</v>
      </c>
      <c r="AN936" s="2">
        <v>3347129.6665445901</v>
      </c>
      <c r="AO936" s="2">
        <v>3010189.2866504099</v>
      </c>
      <c r="AP936" s="2">
        <v>5173838.4165513702</v>
      </c>
      <c r="AQ936" s="2">
        <v>1586537.9037600099</v>
      </c>
      <c r="AR936" s="2">
        <v>1810633.5869746101</v>
      </c>
      <c r="AS936" s="2">
        <v>815030.92471826996</v>
      </c>
      <c r="AT936" s="2">
        <v>2</v>
      </c>
      <c r="AU936" s="2">
        <v>2</v>
      </c>
      <c r="AV936" s="2">
        <v>2</v>
      </c>
      <c r="AW936" s="2">
        <v>2</v>
      </c>
      <c r="AX936" s="2">
        <v>1</v>
      </c>
      <c r="AY936" s="2">
        <v>2</v>
      </c>
      <c r="AZ936" s="2">
        <v>1</v>
      </c>
      <c r="BA936" s="2">
        <v>2</v>
      </c>
      <c r="BB936" s="2">
        <v>2</v>
      </c>
      <c r="BC936" s="2">
        <v>2</v>
      </c>
      <c r="BD936" s="2">
        <v>1</v>
      </c>
      <c r="BE936" s="2">
        <v>2</v>
      </c>
      <c r="BF936" s="2">
        <v>2</v>
      </c>
      <c r="BG936" s="2">
        <v>1</v>
      </c>
    </row>
    <row r="937" spans="1:59" ht="15.75" x14ac:dyDescent="0.25">
      <c r="A937" s="2" t="s">
        <v>3476</v>
      </c>
      <c r="B937" s="2" t="s">
        <v>3477</v>
      </c>
      <c r="C937" s="15" t="s">
        <v>5699</v>
      </c>
      <c r="D937" s="4">
        <v>3</v>
      </c>
      <c r="E937" s="4">
        <v>3</v>
      </c>
      <c r="F937" s="2">
        <v>222.15</v>
      </c>
      <c r="G937" s="3">
        <v>0.71082344786373097</v>
      </c>
      <c r="H937" s="2">
        <v>0.99868744958859901</v>
      </c>
      <c r="I937" s="2">
        <v>1.1257033636273699</v>
      </c>
      <c r="J937" s="2">
        <v>0.14168159090242999</v>
      </c>
      <c r="K937" s="4" t="s">
        <v>4</v>
      </c>
      <c r="L937" s="4" t="s">
        <v>3</v>
      </c>
      <c r="M937" s="4">
        <v>17684</v>
      </c>
      <c r="N937" s="2" t="s">
        <v>654</v>
      </c>
      <c r="O937" s="4">
        <v>932</v>
      </c>
      <c r="P937" s="4">
        <f t="shared" si="28"/>
        <v>1.2080947869271994</v>
      </c>
      <c r="Q937" s="10">
        <f t="shared" si="29"/>
        <v>1125.9443414161499</v>
      </c>
      <c r="R937" s="2">
        <v>19579879.543113399</v>
      </c>
      <c r="S937" s="2">
        <v>15674152.071309799</v>
      </c>
      <c r="T937" s="2">
        <v>13391270.68997</v>
      </c>
      <c r="U937" s="2">
        <v>8653756.4081629906</v>
      </c>
      <c r="V937" s="2">
        <v>11026910.5844952</v>
      </c>
      <c r="W937" s="2">
        <v>10332023.182392601</v>
      </c>
      <c r="X937" s="2">
        <v>4348642.6062866002</v>
      </c>
      <c r="Y937" s="2">
        <v>19325445.282398</v>
      </c>
      <c r="Z937" s="2">
        <v>29836198.231460799</v>
      </c>
      <c r="AA937" s="2">
        <v>8619472.1610550899</v>
      </c>
      <c r="AB937" s="2">
        <v>9084958.3231945205</v>
      </c>
      <c r="AC937" s="2">
        <v>11517068.8731858</v>
      </c>
      <c r="AD937" s="2">
        <v>10657099.381533399</v>
      </c>
      <c r="AE937" s="2">
        <v>4400606.0665687099</v>
      </c>
      <c r="AF937" s="2">
        <v>14843755.701390799</v>
      </c>
      <c r="AG937" s="2">
        <v>15624401.2640111</v>
      </c>
      <c r="AH937" s="2">
        <v>10166369.351425201</v>
      </c>
      <c r="AI937" s="2">
        <v>7142698.8178227004</v>
      </c>
      <c r="AJ937" s="2">
        <v>15150648.028126899</v>
      </c>
      <c r="AK937" s="2">
        <v>6223393.9098389903</v>
      </c>
      <c r="AL937" s="2">
        <v>1413812.8957998501</v>
      </c>
      <c r="AM937" s="2">
        <v>14291342.187639199</v>
      </c>
      <c r="AN937" s="2">
        <v>21097174.133826699</v>
      </c>
      <c r="AO937" s="2">
        <v>8619472.1610550899</v>
      </c>
      <c r="AP937" s="2">
        <v>12966621.745697301</v>
      </c>
      <c r="AQ937" s="2">
        <v>8052380.4252750296</v>
      </c>
      <c r="AR937" s="2">
        <v>9409317.4894923903</v>
      </c>
      <c r="AS937" s="2">
        <v>1625279.88787621</v>
      </c>
      <c r="AT937" s="2">
        <v>4</v>
      </c>
      <c r="AU937" s="2">
        <v>5</v>
      </c>
      <c r="AV937" s="2">
        <v>2</v>
      </c>
      <c r="AW937" s="2">
        <v>4</v>
      </c>
      <c r="AX937" s="2">
        <v>1</v>
      </c>
      <c r="AY937" s="2">
        <v>2</v>
      </c>
      <c r="AZ937" s="2">
        <v>0</v>
      </c>
      <c r="BA937" s="2">
        <v>3</v>
      </c>
      <c r="BB937" s="2">
        <v>4</v>
      </c>
      <c r="BC937" s="2">
        <v>2</v>
      </c>
      <c r="BD937" s="2">
        <v>1</v>
      </c>
      <c r="BE937" s="2">
        <v>4</v>
      </c>
      <c r="BF937" s="2">
        <v>4</v>
      </c>
      <c r="BG937" s="2">
        <v>1</v>
      </c>
    </row>
    <row r="938" spans="1:59" ht="15.75" x14ac:dyDescent="0.25">
      <c r="A938" s="2" t="s">
        <v>3478</v>
      </c>
      <c r="B938" s="2" t="s">
        <v>3479</v>
      </c>
      <c r="C938" s="15" t="s">
        <v>5700</v>
      </c>
      <c r="D938" s="4">
        <v>10</v>
      </c>
      <c r="E938" s="4">
        <v>10</v>
      </c>
      <c r="F938" s="2">
        <v>732.89</v>
      </c>
      <c r="G938" s="3">
        <v>0.71089367192390995</v>
      </c>
      <c r="H938" s="2">
        <v>0.99868744958859901</v>
      </c>
      <c r="I938" s="2">
        <v>1.02530138173376</v>
      </c>
      <c r="J938" s="2">
        <v>0.101415265387394</v>
      </c>
      <c r="K938" s="4" t="s">
        <v>4</v>
      </c>
      <c r="L938" s="4" t="s">
        <v>3</v>
      </c>
      <c r="M938" s="4">
        <v>90756</v>
      </c>
      <c r="N938" s="2" t="s">
        <v>1491</v>
      </c>
      <c r="O938" s="4">
        <v>933</v>
      </c>
      <c r="P938" s="4">
        <f t="shared" si="28"/>
        <v>1.2069191600508824</v>
      </c>
      <c r="Q938" s="10">
        <f t="shared" si="29"/>
        <v>1126.0555763274733</v>
      </c>
      <c r="R938" s="2">
        <v>73815318.980156705</v>
      </c>
      <c r="S938" s="2">
        <v>70792106.063995197</v>
      </c>
      <c r="T938" s="2">
        <v>74489843.254250795</v>
      </c>
      <c r="U938" s="2">
        <v>64312409.637708202</v>
      </c>
      <c r="V938" s="2">
        <v>85053080.638745099</v>
      </c>
      <c r="W938" s="2">
        <v>53150168.895218998</v>
      </c>
      <c r="X938" s="2">
        <v>35627043.521515399</v>
      </c>
      <c r="Y938" s="2">
        <v>77492357.758158594</v>
      </c>
      <c r="Z938" s="2">
        <v>69051919.372287899</v>
      </c>
      <c r="AA938" s="2">
        <v>69317662.934176907</v>
      </c>
      <c r="AB938" s="2">
        <v>87085838.926183999</v>
      </c>
      <c r="AC938" s="2">
        <v>62484913.873706698</v>
      </c>
      <c r="AD938" s="2">
        <v>66442255.450899802</v>
      </c>
      <c r="AE938" s="2">
        <v>36933825.726166204</v>
      </c>
      <c r="AF938" s="2">
        <v>55960332.112822399</v>
      </c>
      <c r="AG938" s="2">
        <v>70567407.183249801</v>
      </c>
      <c r="AH938" s="2">
        <v>56551112.809607297</v>
      </c>
      <c r="AI938" s="2">
        <v>53082632.630758502</v>
      </c>
      <c r="AJ938" s="2">
        <v>116860409.68514</v>
      </c>
      <c r="AK938" s="2">
        <v>32014488.505321201</v>
      </c>
      <c r="AL938" s="2">
        <v>11582918.6553808</v>
      </c>
      <c r="AM938" s="2">
        <v>57306301.897090502</v>
      </c>
      <c r="AN938" s="2">
        <v>48826608.402675003</v>
      </c>
      <c r="AO938" s="2">
        <v>69317662.934176907</v>
      </c>
      <c r="AP938" s="2">
        <v>124294365.762758</v>
      </c>
      <c r="AQ938" s="2">
        <v>43687530.472538903</v>
      </c>
      <c r="AR938" s="2">
        <v>58662892.582082801</v>
      </c>
      <c r="AS938" s="2">
        <v>13640803.840882801</v>
      </c>
      <c r="AT938" s="2">
        <v>9</v>
      </c>
      <c r="AU938" s="2">
        <v>11</v>
      </c>
      <c r="AV938" s="2">
        <v>7</v>
      </c>
      <c r="AW938" s="2">
        <v>6</v>
      </c>
      <c r="AX938" s="2">
        <v>9</v>
      </c>
      <c r="AY938" s="2">
        <v>6</v>
      </c>
      <c r="AZ938" s="2">
        <v>5</v>
      </c>
      <c r="BA938" s="2">
        <v>7</v>
      </c>
      <c r="BB938" s="2">
        <v>5</v>
      </c>
      <c r="BC938" s="2">
        <v>11</v>
      </c>
      <c r="BD938" s="2">
        <v>11</v>
      </c>
      <c r="BE938" s="2">
        <v>8</v>
      </c>
      <c r="BF938" s="2">
        <v>5</v>
      </c>
      <c r="BG938" s="2">
        <v>9</v>
      </c>
    </row>
    <row r="939" spans="1:59" ht="15.75" x14ac:dyDescent="0.25">
      <c r="A939" s="2" t="s">
        <v>3480</v>
      </c>
      <c r="B939" s="2" t="s">
        <v>3481</v>
      </c>
      <c r="C939" s="15" t="s">
        <v>5701</v>
      </c>
      <c r="D939" s="4">
        <v>5</v>
      </c>
      <c r="E939" s="4">
        <v>3</v>
      </c>
      <c r="F939" s="2">
        <v>385.92</v>
      </c>
      <c r="G939" s="3">
        <v>0.71107546175179703</v>
      </c>
      <c r="H939" s="2">
        <v>0.99868744958859901</v>
      </c>
      <c r="I939" s="2">
        <v>1.03935048739521</v>
      </c>
      <c r="J939" s="2">
        <v>8.4322753819446802E-2</v>
      </c>
      <c r="K939" s="4" t="s">
        <v>3</v>
      </c>
      <c r="L939" s="4" t="s">
        <v>4</v>
      </c>
      <c r="M939" s="4">
        <v>115114</v>
      </c>
      <c r="N939" s="2" t="s">
        <v>870</v>
      </c>
      <c r="O939" s="4">
        <v>934</v>
      </c>
      <c r="P939" s="4">
        <f t="shared" si="28"/>
        <v>1.2059352584741396</v>
      </c>
      <c r="Q939" s="10">
        <f t="shared" si="29"/>
        <v>1126.3435314148464</v>
      </c>
      <c r="R939" s="2">
        <v>1022819.39533845</v>
      </c>
      <c r="S939" s="2">
        <v>1984764.3786185801</v>
      </c>
      <c r="T939" s="2">
        <v>934938.78283752699</v>
      </c>
      <c r="U939" s="2">
        <v>1393898.11000071</v>
      </c>
      <c r="V939" s="2">
        <v>1902031.5343607401</v>
      </c>
      <c r="W939" s="2">
        <v>5087559.1297520297</v>
      </c>
      <c r="X939" s="2">
        <v>4245741.0656899698</v>
      </c>
      <c r="Y939" s="2">
        <v>1571047.68383099</v>
      </c>
      <c r="Z939" s="2">
        <v>1762490.0211125701</v>
      </c>
      <c r="AA939" s="2">
        <v>1878970.9436262699</v>
      </c>
      <c r="AB939" s="2">
        <v>2429505.29472628</v>
      </c>
      <c r="AC939" s="2">
        <v>1250491.6697941499</v>
      </c>
      <c r="AD939" s="2">
        <v>2629730.6249711998</v>
      </c>
      <c r="AE939" s="2">
        <v>4422098.8034600802</v>
      </c>
      <c r="AF939" s="2">
        <v>775412.39197195298</v>
      </c>
      <c r="AG939" s="2">
        <v>1978464.60369713</v>
      </c>
      <c r="AH939" s="2">
        <v>709785.74082721898</v>
      </c>
      <c r="AI939" s="2">
        <v>1150505.5045316301</v>
      </c>
      <c r="AJ939" s="2">
        <v>2613334.9041586299</v>
      </c>
      <c r="AK939" s="2">
        <v>3064441.8760114098</v>
      </c>
      <c r="AL939" s="2">
        <v>1380357.96784535</v>
      </c>
      <c r="AM939" s="2">
        <v>1161804.02131157</v>
      </c>
      <c r="AN939" s="2">
        <v>1246256.5973078799</v>
      </c>
      <c r="AO939" s="2">
        <v>1878970.9436262699</v>
      </c>
      <c r="AP939" s="2">
        <v>3467542.1796329501</v>
      </c>
      <c r="AQ939" s="2">
        <v>874305.32496542903</v>
      </c>
      <c r="AR939" s="2">
        <v>2321829.7471328499</v>
      </c>
      <c r="AS939" s="2">
        <v>1633217.8201692901</v>
      </c>
      <c r="AT939" s="2">
        <v>0</v>
      </c>
      <c r="AU939" s="2">
        <v>1</v>
      </c>
      <c r="AV939" s="2">
        <v>0</v>
      </c>
      <c r="AW939" s="2">
        <v>1</v>
      </c>
      <c r="AX939" s="2">
        <v>1</v>
      </c>
      <c r="AY939" s="2">
        <v>2</v>
      </c>
      <c r="AZ939" s="2">
        <v>1</v>
      </c>
      <c r="BA939" s="2">
        <v>0</v>
      </c>
      <c r="BB939" s="2">
        <v>1</v>
      </c>
      <c r="BC939" s="2">
        <v>2</v>
      </c>
      <c r="BD939" s="2">
        <v>1</v>
      </c>
      <c r="BE939" s="2">
        <v>0</v>
      </c>
      <c r="BF939" s="2">
        <v>1</v>
      </c>
      <c r="BG939" s="2">
        <v>0</v>
      </c>
    </row>
    <row r="940" spans="1:59" ht="15.75" x14ac:dyDescent="0.25">
      <c r="A940" s="2" t="s">
        <v>3482</v>
      </c>
      <c r="B940" s="2" t="s">
        <v>3483</v>
      </c>
      <c r="C940" s="15" t="s">
        <v>5702</v>
      </c>
      <c r="D940" s="4">
        <v>11</v>
      </c>
      <c r="E940" s="4">
        <v>11</v>
      </c>
      <c r="F940" s="2">
        <v>1011.7</v>
      </c>
      <c r="G940" s="3">
        <v>0.71124150424283605</v>
      </c>
      <c r="H940" s="2">
        <v>0.99868744958859901</v>
      </c>
      <c r="I940" s="2">
        <v>1.0421700892386501</v>
      </c>
      <c r="J940" s="2">
        <v>6.4740212310890805E-2</v>
      </c>
      <c r="K940" s="4" t="s">
        <v>3</v>
      </c>
      <c r="L940" s="4" t="s">
        <v>4</v>
      </c>
      <c r="M940" s="4">
        <v>108375</v>
      </c>
      <c r="N940" s="2" t="s">
        <v>1512</v>
      </c>
      <c r="O940" s="4">
        <v>935</v>
      </c>
      <c r="P940" s="4">
        <f t="shared" si="28"/>
        <v>1.2049267836584516</v>
      </c>
      <c r="Q940" s="10">
        <f t="shared" si="29"/>
        <v>1126.6065427206522</v>
      </c>
      <c r="R940" s="2">
        <v>132462788.45700499</v>
      </c>
      <c r="S940" s="2">
        <v>165791474.473481</v>
      </c>
      <c r="T940" s="2">
        <v>108613785.181394</v>
      </c>
      <c r="U940" s="2">
        <v>122649758.43788099</v>
      </c>
      <c r="V940" s="2">
        <v>163594306.12302601</v>
      </c>
      <c r="W940" s="2">
        <v>138063951.824835</v>
      </c>
      <c r="X940" s="2">
        <v>90825404.884878904</v>
      </c>
      <c r="Y940" s="2">
        <v>145370705.11518201</v>
      </c>
      <c r="Z940" s="2">
        <v>122254850.70613</v>
      </c>
      <c r="AA940" s="2">
        <v>129580449.727402</v>
      </c>
      <c r="AB940" s="2">
        <v>173558487.71783701</v>
      </c>
      <c r="AC940" s="2">
        <v>104842405.41486099</v>
      </c>
      <c r="AD940" s="2">
        <v>117588238.197896</v>
      </c>
      <c r="AE940" s="2">
        <v>91498713.868279904</v>
      </c>
      <c r="AF940" s="2">
        <v>100421724.61026999</v>
      </c>
      <c r="AG940" s="2">
        <v>165265241.241804</v>
      </c>
      <c r="AH940" s="2">
        <v>82457287.465441704</v>
      </c>
      <c r="AI940" s="2">
        <v>101233527.18527199</v>
      </c>
      <c r="AJ940" s="2">
        <v>224773723.563214</v>
      </c>
      <c r="AK940" s="2">
        <v>83161481.714369193</v>
      </c>
      <c r="AL940" s="2">
        <v>29528784.109976899</v>
      </c>
      <c r="AM940" s="2">
        <v>107502955.84401</v>
      </c>
      <c r="AN940" s="2">
        <v>86446398.232216299</v>
      </c>
      <c r="AO940" s="2">
        <v>129580449.727402</v>
      </c>
      <c r="AP940" s="2">
        <v>247713548.14549199</v>
      </c>
      <c r="AQ940" s="2">
        <v>73302586.135169402</v>
      </c>
      <c r="AR940" s="2">
        <v>103820469.963082</v>
      </c>
      <c r="AS940" s="2">
        <v>33793304.187441103</v>
      </c>
      <c r="AT940" s="2">
        <v>15</v>
      </c>
      <c r="AU940" s="2">
        <v>12</v>
      </c>
      <c r="AV940" s="2">
        <v>11</v>
      </c>
      <c r="AW940" s="2">
        <v>13</v>
      </c>
      <c r="AX940" s="2">
        <v>19</v>
      </c>
      <c r="AY940" s="2">
        <v>14</v>
      </c>
      <c r="AZ940" s="2">
        <v>11</v>
      </c>
      <c r="BA940" s="2">
        <v>16</v>
      </c>
      <c r="BB940" s="2">
        <v>11</v>
      </c>
      <c r="BC940" s="2">
        <v>15</v>
      </c>
      <c r="BD940" s="2">
        <v>15</v>
      </c>
      <c r="BE940" s="2">
        <v>11</v>
      </c>
      <c r="BF940" s="2">
        <v>15</v>
      </c>
      <c r="BG940" s="2">
        <v>10</v>
      </c>
    </row>
    <row r="941" spans="1:59" ht="15.75" x14ac:dyDescent="0.25">
      <c r="A941" s="2" t="s">
        <v>3484</v>
      </c>
      <c r="B941" s="2" t="s">
        <v>3485</v>
      </c>
      <c r="C941" s="15" t="s">
        <v>5703</v>
      </c>
      <c r="D941" s="4">
        <v>5</v>
      </c>
      <c r="E941" s="4">
        <v>5</v>
      </c>
      <c r="F941" s="2">
        <v>345.36</v>
      </c>
      <c r="G941" s="3">
        <v>0.71156372460954798</v>
      </c>
      <c r="H941" s="2">
        <v>0.99868744958859901</v>
      </c>
      <c r="I941" s="2">
        <v>1.0019003708223799</v>
      </c>
      <c r="J941" s="2">
        <v>0.203454246056154</v>
      </c>
      <c r="K941" s="4" t="s">
        <v>4</v>
      </c>
      <c r="L941" s="4" t="s">
        <v>3</v>
      </c>
      <c r="M941" s="4">
        <v>51510</v>
      </c>
      <c r="N941" s="2" t="s">
        <v>1186</v>
      </c>
      <c r="O941" s="4">
        <v>936</v>
      </c>
      <c r="P941" s="4">
        <f t="shared" si="28"/>
        <v>1.2041847647238504</v>
      </c>
      <c r="Q941" s="10">
        <f t="shared" si="29"/>
        <v>1127.116939781524</v>
      </c>
      <c r="R941" s="2">
        <v>11105122.600163899</v>
      </c>
      <c r="S941" s="2">
        <v>14803824.068867</v>
      </c>
      <c r="T941" s="2">
        <v>20166789.054460701</v>
      </c>
      <c r="U941" s="2">
        <v>16632139.843898101</v>
      </c>
      <c r="V941" s="2">
        <v>34931441.390848801</v>
      </c>
      <c r="W941" s="2">
        <v>8511734.1538891103</v>
      </c>
      <c r="X941" s="2">
        <v>10516466.1120586</v>
      </c>
      <c r="Y941" s="2">
        <v>8922651.4633397497</v>
      </c>
      <c r="Z941" s="2">
        <v>14487453.274266301</v>
      </c>
      <c r="AA941" s="2">
        <v>22103594.658547401</v>
      </c>
      <c r="AB941" s="2">
        <v>21005282.130322699</v>
      </c>
      <c r="AC941" s="2">
        <v>28015597.287406899</v>
      </c>
      <c r="AD941" s="2">
        <v>10783206.1549254</v>
      </c>
      <c r="AE941" s="2">
        <v>11571443.801029701</v>
      </c>
      <c r="AF941" s="2">
        <v>8418934.6797490809</v>
      </c>
      <c r="AG941" s="2">
        <v>14756835.7408743</v>
      </c>
      <c r="AH941" s="2">
        <v>15310199.525239</v>
      </c>
      <c r="AI941" s="2">
        <v>13727953.503384</v>
      </c>
      <c r="AJ941" s="2">
        <v>47994764.224536397</v>
      </c>
      <c r="AK941" s="2">
        <v>5126960.4762167502</v>
      </c>
      <c r="AL941" s="2">
        <v>3419070.4441832402</v>
      </c>
      <c r="AM941" s="2">
        <v>6598381.7407701705</v>
      </c>
      <c r="AN941" s="2">
        <v>10244077.416022399</v>
      </c>
      <c r="AO941" s="2">
        <v>22103594.658547401</v>
      </c>
      <c r="AP941" s="2">
        <v>29980054.762626301</v>
      </c>
      <c r="AQ941" s="2">
        <v>19587644.189984001</v>
      </c>
      <c r="AR941" s="2">
        <v>9520659.1056245398</v>
      </c>
      <c r="AS941" s="2">
        <v>4273691.9867420997</v>
      </c>
      <c r="AT941" s="2">
        <v>5</v>
      </c>
      <c r="AU941" s="2">
        <v>4</v>
      </c>
      <c r="AV941" s="2">
        <v>5</v>
      </c>
      <c r="AW941" s="2">
        <v>4</v>
      </c>
      <c r="AX941" s="2">
        <v>4</v>
      </c>
      <c r="AY941" s="2">
        <v>2</v>
      </c>
      <c r="AZ941" s="2">
        <v>2</v>
      </c>
      <c r="BA941" s="2">
        <v>4</v>
      </c>
      <c r="BB941" s="2">
        <v>4</v>
      </c>
      <c r="BC941" s="2">
        <v>5</v>
      </c>
      <c r="BD941" s="2">
        <v>3</v>
      </c>
      <c r="BE941" s="2">
        <v>6</v>
      </c>
      <c r="BF941" s="2">
        <v>4</v>
      </c>
      <c r="BG941" s="2">
        <v>3</v>
      </c>
    </row>
    <row r="942" spans="1:59" ht="15.75" x14ac:dyDescent="0.25">
      <c r="A942" s="2" t="s">
        <v>3486</v>
      </c>
      <c r="B942" s="2" t="s">
        <v>3487</v>
      </c>
      <c r="C942" s="15" t="s">
        <v>5704</v>
      </c>
      <c r="D942" s="4">
        <v>3</v>
      </c>
      <c r="E942" s="4">
        <v>3</v>
      </c>
      <c r="F942" s="2">
        <v>517.74</v>
      </c>
      <c r="G942" s="3">
        <v>0.71182599522669998</v>
      </c>
      <c r="H942" s="2">
        <v>0.99868744958859901</v>
      </c>
      <c r="I942" s="2">
        <v>1.0297442159577499</v>
      </c>
      <c r="J942" s="2">
        <v>0.97337520323059301</v>
      </c>
      <c r="K942" s="4" t="s">
        <v>4</v>
      </c>
      <c r="L942" s="4" t="s">
        <v>3</v>
      </c>
      <c r="M942" s="4">
        <v>20461</v>
      </c>
      <c r="N942" s="2" t="s">
        <v>613</v>
      </c>
      <c r="O942" s="4">
        <v>937</v>
      </c>
      <c r="P942" s="4">
        <f t="shared" si="28"/>
        <v>1.2033429844600778</v>
      </c>
      <c r="Q942" s="10">
        <f t="shared" si="29"/>
        <v>1127.5323764390928</v>
      </c>
      <c r="R942" s="2">
        <v>51554756.191598698</v>
      </c>
      <c r="S942" s="2">
        <v>132938465.981829</v>
      </c>
      <c r="T942" s="2">
        <v>50651235.8162947</v>
      </c>
      <c r="U942" s="2">
        <v>129554208.93836699</v>
      </c>
      <c r="V942" s="2">
        <v>1379270.42835683</v>
      </c>
      <c r="W942" s="2">
        <v>20937574.5588791</v>
      </c>
      <c r="X942" s="2">
        <v>21840944.017272498</v>
      </c>
      <c r="Y942" s="2">
        <v>58521537.466486</v>
      </c>
      <c r="Z942" s="2">
        <v>148147235.24453101</v>
      </c>
      <c r="AA942" s="2">
        <v>47043186.9364568</v>
      </c>
      <c r="AB942" s="2">
        <v>118161227.286295</v>
      </c>
      <c r="AC942" s="2">
        <v>1324475.5902753</v>
      </c>
      <c r="AD942" s="2">
        <v>29850016.146336202</v>
      </c>
      <c r="AE942" s="2">
        <v>17969891.983197</v>
      </c>
      <c r="AF942" s="2">
        <v>39084316.349740498</v>
      </c>
      <c r="AG942" s="2">
        <v>132516510.39702</v>
      </c>
      <c r="AH942" s="2">
        <v>38453346.462503701</v>
      </c>
      <c r="AI942" s="2">
        <v>106932371.49073701</v>
      </c>
      <c r="AJ942" s="2">
        <v>1895076.6522965</v>
      </c>
      <c r="AK942" s="2">
        <v>12611544.873281401</v>
      </c>
      <c r="AL942" s="2">
        <v>7100838.3773415303</v>
      </c>
      <c r="AM942" s="2">
        <v>43277208.108734503</v>
      </c>
      <c r="AN942" s="2">
        <v>104754901.919883</v>
      </c>
      <c r="AO942" s="2">
        <v>47043186.9364568</v>
      </c>
      <c r="AP942" s="2">
        <v>168647107.088765</v>
      </c>
      <c r="AQ942" s="2">
        <v>926032.60728242295</v>
      </c>
      <c r="AR942" s="2">
        <v>26355039.859536301</v>
      </c>
      <c r="AS942" s="2">
        <v>6636836.7415288398</v>
      </c>
      <c r="AT942" s="2">
        <v>4</v>
      </c>
      <c r="AU942" s="2">
        <v>7</v>
      </c>
      <c r="AV942" s="2">
        <v>3</v>
      </c>
      <c r="AW942" s="2">
        <v>7</v>
      </c>
      <c r="AX942" s="2">
        <v>0</v>
      </c>
      <c r="AY942" s="2">
        <v>2</v>
      </c>
      <c r="AZ942" s="2">
        <v>2</v>
      </c>
      <c r="BA942" s="2">
        <v>6</v>
      </c>
      <c r="BB942" s="2">
        <v>4</v>
      </c>
      <c r="BC942" s="2">
        <v>4</v>
      </c>
      <c r="BD942" s="2">
        <v>7</v>
      </c>
      <c r="BE942" s="2">
        <v>0</v>
      </c>
      <c r="BF942" s="2">
        <v>3</v>
      </c>
      <c r="BG942" s="2">
        <v>3</v>
      </c>
    </row>
    <row r="943" spans="1:59" ht="15.75" x14ac:dyDescent="0.25">
      <c r="A943" s="2" t="s">
        <v>3488</v>
      </c>
      <c r="B943" s="2" t="s">
        <v>3489</v>
      </c>
      <c r="C943" s="15" t="s">
        <v>5705</v>
      </c>
      <c r="D943" s="4">
        <v>5</v>
      </c>
      <c r="E943" s="4">
        <v>3</v>
      </c>
      <c r="F943" s="2">
        <v>400.55</v>
      </c>
      <c r="G943" s="3">
        <v>0.71185656467761105</v>
      </c>
      <c r="H943" s="2">
        <v>0.99868744958859901</v>
      </c>
      <c r="I943" s="2">
        <v>1.0457080480433401</v>
      </c>
      <c r="J943" s="2">
        <v>0.112179420226464</v>
      </c>
      <c r="K943" s="4" t="s">
        <v>3</v>
      </c>
      <c r="L943" s="4" t="s">
        <v>4</v>
      </c>
      <c r="M943" s="4">
        <v>27790</v>
      </c>
      <c r="N943" s="2" t="s">
        <v>772</v>
      </c>
      <c r="O943" s="4">
        <v>938</v>
      </c>
      <c r="P943" s="4">
        <f t="shared" si="28"/>
        <v>1.2021117254257312</v>
      </c>
      <c r="Q943" s="10">
        <f t="shared" si="29"/>
        <v>1127.5807984493358</v>
      </c>
      <c r="R943" s="2">
        <v>8787609.4880549908</v>
      </c>
      <c r="S943" s="2">
        <v>9155526.5702685192</v>
      </c>
      <c r="T943" s="2">
        <v>8757846.6236937195</v>
      </c>
      <c r="U943" s="2">
        <v>10658891.5428556</v>
      </c>
      <c r="V943" s="2">
        <v>12154809.3794748</v>
      </c>
      <c r="W943" s="2">
        <v>18791905.151634999</v>
      </c>
      <c r="X943" s="2">
        <v>14652778.126518101</v>
      </c>
      <c r="Y943" s="2">
        <v>8564008.1444013398</v>
      </c>
      <c r="Z943" s="2">
        <v>9534823.4495375492</v>
      </c>
      <c r="AA943" s="2">
        <v>10921150.9286517</v>
      </c>
      <c r="AB943" s="2">
        <v>9321106.8136638701</v>
      </c>
      <c r="AC943" s="2">
        <v>12410772.871456999</v>
      </c>
      <c r="AD943" s="2">
        <v>13248791.4743014</v>
      </c>
      <c r="AE943" s="2">
        <v>15332547.432513</v>
      </c>
      <c r="AF943" s="2">
        <v>6661998.5149903903</v>
      </c>
      <c r="AG943" s="2">
        <v>9126466.3164160103</v>
      </c>
      <c r="AH943" s="2">
        <v>6648771.8425622899</v>
      </c>
      <c r="AI943" s="2">
        <v>8797711.4713605195</v>
      </c>
      <c r="AJ943" s="2">
        <v>16700347.5131405</v>
      </c>
      <c r="AK943" s="2">
        <v>11319121.725767899</v>
      </c>
      <c r="AL943" s="2">
        <v>4763851.2865179498</v>
      </c>
      <c r="AM943" s="2">
        <v>6333161.7513023103</v>
      </c>
      <c r="AN943" s="2">
        <v>6742073.1384629598</v>
      </c>
      <c r="AO943" s="2">
        <v>10921150.9286517</v>
      </c>
      <c r="AP943" s="2">
        <v>13303667.667406799</v>
      </c>
      <c r="AQ943" s="2">
        <v>8677230.7809435707</v>
      </c>
      <c r="AR943" s="2">
        <v>11697562.429585399</v>
      </c>
      <c r="AS943" s="2">
        <v>5662783.8518165797</v>
      </c>
      <c r="AT943" s="2">
        <v>2</v>
      </c>
      <c r="AU943" s="2">
        <v>3</v>
      </c>
      <c r="AV943" s="2">
        <v>3</v>
      </c>
      <c r="AW943" s="2">
        <v>4</v>
      </c>
      <c r="AX943" s="2">
        <v>2</v>
      </c>
      <c r="AY943" s="2">
        <v>2</v>
      </c>
      <c r="AZ943" s="2">
        <v>2</v>
      </c>
      <c r="BA943" s="2">
        <v>1</v>
      </c>
      <c r="BB943" s="2">
        <v>1</v>
      </c>
      <c r="BC943" s="2">
        <v>1</v>
      </c>
      <c r="BD943" s="2">
        <v>2</v>
      </c>
      <c r="BE943" s="2">
        <v>4</v>
      </c>
      <c r="BF943" s="2">
        <v>3</v>
      </c>
      <c r="BG943" s="2">
        <v>3</v>
      </c>
    </row>
    <row r="944" spans="1:59" ht="15.75" x14ac:dyDescent="0.25">
      <c r="A944" s="2" t="s">
        <v>3490</v>
      </c>
      <c r="B944" s="2" t="s">
        <v>3491</v>
      </c>
      <c r="C944" s="15" t="s">
        <v>5706</v>
      </c>
      <c r="D944" s="4">
        <v>2</v>
      </c>
      <c r="E944" s="4">
        <v>2</v>
      </c>
      <c r="F944" s="2">
        <v>123.85</v>
      </c>
      <c r="G944" s="3">
        <v>0.71188136472024899</v>
      </c>
      <c r="H944" s="2">
        <v>0.99868744958859901</v>
      </c>
      <c r="I944" s="2">
        <v>1.0181989784229299</v>
      </c>
      <c r="J944" s="2">
        <v>6.6850015559703602E-2</v>
      </c>
      <c r="K944" s="4" t="s">
        <v>3</v>
      </c>
      <c r="L944" s="4" t="s">
        <v>4</v>
      </c>
      <c r="M944" s="4">
        <v>101239</v>
      </c>
      <c r="N944" s="2" t="s">
        <v>289</v>
      </c>
      <c r="O944" s="4">
        <v>939</v>
      </c>
      <c r="P944" s="4">
        <f t="shared" si="28"/>
        <v>1.200873356460995</v>
      </c>
      <c r="Q944" s="10">
        <f t="shared" si="29"/>
        <v>1127.6200817168744</v>
      </c>
      <c r="R944" s="2">
        <v>1437473.0249642199</v>
      </c>
      <c r="S944" s="2">
        <v>1042248.88808095</v>
      </c>
      <c r="T944" s="2">
        <v>1558172.7437704799</v>
      </c>
      <c r="U944" s="2">
        <v>1440527.3351778099</v>
      </c>
      <c r="V944" s="2">
        <v>1519103.26252762</v>
      </c>
      <c r="W944" s="2">
        <v>1746261.19049798</v>
      </c>
      <c r="X944" s="2">
        <v>1811719.49805871</v>
      </c>
      <c r="Y944" s="2">
        <v>1405533.5281164099</v>
      </c>
      <c r="Z944" s="2">
        <v>1500944.5279466501</v>
      </c>
      <c r="AA944" s="2">
        <v>1135104.90083759</v>
      </c>
      <c r="AB944" s="2">
        <v>803971.34250363999</v>
      </c>
      <c r="AC944" s="2">
        <v>1801682.7160071901</v>
      </c>
      <c r="AD944" s="2">
        <v>1487663.3211417701</v>
      </c>
      <c r="AE944" s="2">
        <v>2231939.7082354301</v>
      </c>
      <c r="AF944" s="2">
        <v>1089766.58221644</v>
      </c>
      <c r="AG944" s="2">
        <v>1038940.72038216</v>
      </c>
      <c r="AH944" s="2">
        <v>1182931.7764713001</v>
      </c>
      <c r="AI944" s="2">
        <v>1188992.66500154</v>
      </c>
      <c r="AJ944" s="2">
        <v>2087202.818285</v>
      </c>
      <c r="AK944" s="2">
        <v>1051843.48370932</v>
      </c>
      <c r="AL944" s="2">
        <v>589018.83227297198</v>
      </c>
      <c r="AM944" s="2">
        <v>1039404.80092363</v>
      </c>
      <c r="AN944" s="2">
        <v>1061317.79342835</v>
      </c>
      <c r="AO944" s="2">
        <v>1135104.90083759</v>
      </c>
      <c r="AP944" s="2">
        <v>1147478.2736217901</v>
      </c>
      <c r="AQ944" s="2">
        <v>1259681.1562627701</v>
      </c>
      <c r="AR944" s="2">
        <v>1313480.9017875099</v>
      </c>
      <c r="AS944" s="2">
        <v>824324.34620893595</v>
      </c>
      <c r="AT944" s="2">
        <v>2</v>
      </c>
      <c r="AU944" s="2">
        <v>1</v>
      </c>
      <c r="AV944" s="2">
        <v>2</v>
      </c>
      <c r="AW944" s="2">
        <v>1</v>
      </c>
      <c r="AX944" s="2">
        <v>2</v>
      </c>
      <c r="AY944" s="2">
        <v>2</v>
      </c>
      <c r="AZ944" s="2">
        <v>1</v>
      </c>
      <c r="BA944" s="2">
        <v>1</v>
      </c>
      <c r="BB944" s="2">
        <v>2</v>
      </c>
      <c r="BC944" s="2">
        <v>2</v>
      </c>
      <c r="BD944" s="2">
        <v>2</v>
      </c>
      <c r="BE944" s="2">
        <v>2</v>
      </c>
      <c r="BF944" s="2">
        <v>2</v>
      </c>
      <c r="BG944" s="2">
        <v>0</v>
      </c>
    </row>
    <row r="945" spans="1:59" ht="15.75" x14ac:dyDescent="0.25">
      <c r="A945" s="2" t="s">
        <v>3492</v>
      </c>
      <c r="B945" s="2" t="s">
        <v>3493</v>
      </c>
      <c r="C945" s="15" t="s">
        <v>5707</v>
      </c>
      <c r="D945" s="4">
        <v>3</v>
      </c>
      <c r="E945" s="4">
        <v>3</v>
      </c>
      <c r="F945" s="2">
        <v>160.76</v>
      </c>
      <c r="G945" s="3">
        <v>0.71235835510696299</v>
      </c>
      <c r="H945" s="2">
        <v>0.99868744958859901</v>
      </c>
      <c r="I945" s="2">
        <v>1.02241048875981</v>
      </c>
      <c r="J945" s="2">
        <v>7.1292739639853095E-2</v>
      </c>
      <c r="K945" s="4" t="s">
        <v>4</v>
      </c>
      <c r="L945" s="4" t="s">
        <v>3</v>
      </c>
      <c r="M945" s="4">
        <v>57280</v>
      </c>
      <c r="N945" s="2" t="s">
        <v>846</v>
      </c>
      <c r="O945" s="4">
        <v>940</v>
      </c>
      <c r="P945" s="4">
        <f t="shared" si="28"/>
        <v>1.2003996111589674</v>
      </c>
      <c r="Q945" s="10">
        <f t="shared" si="29"/>
        <v>1128.3756344894293</v>
      </c>
      <c r="R945" s="2">
        <v>2812020.4016508101</v>
      </c>
      <c r="S945" s="2">
        <v>3163691.6626496799</v>
      </c>
      <c r="T945" s="2">
        <v>1733586.06271205</v>
      </c>
      <c r="U945" s="2">
        <v>2043004.3544431899</v>
      </c>
      <c r="V945" s="2">
        <v>4319606.95819664</v>
      </c>
      <c r="W945" s="2">
        <v>3164814.3081027698</v>
      </c>
      <c r="X945" s="2">
        <v>1348950.45742486</v>
      </c>
      <c r="Y945" s="2">
        <v>3415830.7812746302</v>
      </c>
      <c r="Z945" s="2">
        <v>2623638.3002614598</v>
      </c>
      <c r="AA945" s="2">
        <v>2125410.7489354499</v>
      </c>
      <c r="AB945" s="2">
        <v>3926645.5809680098</v>
      </c>
      <c r="AC945" s="2">
        <v>2514137.7396636601</v>
      </c>
      <c r="AD945" s="2">
        <v>2697802.5558018601</v>
      </c>
      <c r="AE945" s="2">
        <v>1698722.54114366</v>
      </c>
      <c r="AF945" s="2">
        <v>2131828.4301760499</v>
      </c>
      <c r="AG945" s="2">
        <v>3153649.8936567102</v>
      </c>
      <c r="AH945" s="2">
        <v>1316101.85650374</v>
      </c>
      <c r="AI945" s="2">
        <v>1686269.4186218299</v>
      </c>
      <c r="AJ945" s="2">
        <v>5935011.8187686997</v>
      </c>
      <c r="AK945" s="2">
        <v>1906295.1895407101</v>
      </c>
      <c r="AL945" s="2">
        <v>438565.25476370298</v>
      </c>
      <c r="AM945" s="2">
        <v>2526037.8654627898</v>
      </c>
      <c r="AN945" s="2">
        <v>1855174.4982853699</v>
      </c>
      <c r="AO945" s="2">
        <v>2125410.7489354499</v>
      </c>
      <c r="AP945" s="2">
        <v>5604354.60092708</v>
      </c>
      <c r="AQ945" s="2">
        <v>1757807.8019874601</v>
      </c>
      <c r="AR945" s="2">
        <v>2381931.50525461</v>
      </c>
      <c r="AS945" s="2">
        <v>627390.75923592399</v>
      </c>
      <c r="AT945" s="2">
        <v>2</v>
      </c>
      <c r="AU945" s="2">
        <v>3</v>
      </c>
      <c r="AV945" s="2">
        <v>2</v>
      </c>
      <c r="AW945" s="2">
        <v>1</v>
      </c>
      <c r="AX945" s="2">
        <v>3</v>
      </c>
      <c r="AY945" s="2">
        <v>2</v>
      </c>
      <c r="AZ945" s="2">
        <v>1</v>
      </c>
      <c r="BA945" s="2">
        <v>1</v>
      </c>
      <c r="BB945" s="2">
        <v>2</v>
      </c>
      <c r="BC945" s="2">
        <v>1</v>
      </c>
      <c r="BD945" s="2">
        <v>2</v>
      </c>
      <c r="BE945" s="2">
        <v>2</v>
      </c>
      <c r="BF945" s="2">
        <v>2</v>
      </c>
      <c r="BG945" s="2">
        <v>1</v>
      </c>
    </row>
    <row r="946" spans="1:59" ht="15.75" x14ac:dyDescent="0.25">
      <c r="A946" s="2" t="s">
        <v>3494</v>
      </c>
      <c r="B946" s="2" t="s">
        <v>3495</v>
      </c>
      <c r="C946" s="15" t="s">
        <v>5708</v>
      </c>
      <c r="D946" s="4">
        <v>2</v>
      </c>
      <c r="E946" s="4">
        <v>2</v>
      </c>
      <c r="F946" s="2">
        <v>65.42</v>
      </c>
      <c r="G946" s="3">
        <v>0.71259439657171897</v>
      </c>
      <c r="H946" s="2">
        <v>0.99868744958859901</v>
      </c>
      <c r="I946" s="2">
        <v>1.0368029308164499</v>
      </c>
      <c r="J946" s="2">
        <v>9.9443551854717205E-2</v>
      </c>
      <c r="K946" s="4" t="s">
        <v>4</v>
      </c>
      <c r="L946" s="4" t="s">
        <v>3</v>
      </c>
      <c r="M946" s="4">
        <v>27584</v>
      </c>
      <c r="N946" s="2" t="s">
        <v>68</v>
      </c>
      <c r="O946" s="4">
        <v>941</v>
      </c>
      <c r="P946" s="4">
        <f t="shared" si="28"/>
        <v>1.1995212796701411</v>
      </c>
      <c r="Q946" s="10">
        <f t="shared" si="29"/>
        <v>1128.7495241696029</v>
      </c>
      <c r="R946" s="2">
        <v>21181193.176223699</v>
      </c>
      <c r="S946" s="2">
        <v>25194375.743455801</v>
      </c>
      <c r="T946" s="2">
        <v>16567261.8471414</v>
      </c>
      <c r="U946" s="2">
        <v>16258003.5503278</v>
      </c>
      <c r="V946" s="2">
        <v>20383452.2803072</v>
      </c>
      <c r="W946" s="2">
        <v>22837796.1845075</v>
      </c>
      <c r="X946" s="2">
        <v>11000011.3832085</v>
      </c>
      <c r="Y946" s="2">
        <v>22994354.863249101</v>
      </c>
      <c r="Z946" s="2">
        <v>27180963.918061402</v>
      </c>
      <c r="AA946" s="2">
        <v>15793169.5649994</v>
      </c>
      <c r="AB946" s="2">
        <v>24709325.079874501</v>
      </c>
      <c r="AC946" s="2">
        <v>16194254.935853699</v>
      </c>
      <c r="AD946" s="2">
        <v>19854149.0768703</v>
      </c>
      <c r="AE946" s="2">
        <v>11606200.8272107</v>
      </c>
      <c r="AF946" s="2">
        <v>16057731.9323915</v>
      </c>
      <c r="AG946" s="2">
        <v>25114407.109304499</v>
      </c>
      <c r="AH946" s="2">
        <v>12577514.634661701</v>
      </c>
      <c r="AI946" s="2">
        <v>13419146.236834601</v>
      </c>
      <c r="AJ946" s="2">
        <v>28006258.754948501</v>
      </c>
      <c r="AK946" s="2">
        <v>13756124.931176901</v>
      </c>
      <c r="AL946" s="2">
        <v>3576278.7047716202</v>
      </c>
      <c r="AM946" s="2">
        <v>17004534.122378699</v>
      </c>
      <c r="AN946" s="2">
        <v>19219658.096383601</v>
      </c>
      <c r="AO946" s="2">
        <v>15793169.5649994</v>
      </c>
      <c r="AP946" s="2">
        <v>35266696.9406133</v>
      </c>
      <c r="AQ946" s="2">
        <v>11322525.1045417</v>
      </c>
      <c r="AR946" s="2">
        <v>17529534.581585702</v>
      </c>
      <c r="AS946" s="2">
        <v>4286528.8312039301</v>
      </c>
      <c r="AT946" s="2">
        <v>3</v>
      </c>
      <c r="AU946" s="2">
        <v>3</v>
      </c>
      <c r="AV946" s="2">
        <v>3</v>
      </c>
      <c r="AW946" s="2">
        <v>3</v>
      </c>
      <c r="AX946" s="2">
        <v>4</v>
      </c>
      <c r="AY946" s="2">
        <v>3</v>
      </c>
      <c r="AZ946" s="2">
        <v>2</v>
      </c>
      <c r="BA946" s="2">
        <v>3</v>
      </c>
      <c r="BB946" s="2">
        <v>2</v>
      </c>
      <c r="BC946" s="2">
        <v>3</v>
      </c>
      <c r="BD946" s="2">
        <v>4</v>
      </c>
      <c r="BE946" s="2">
        <v>3</v>
      </c>
      <c r="BF946" s="2">
        <v>3</v>
      </c>
      <c r="BG946" s="2">
        <v>3</v>
      </c>
    </row>
    <row r="947" spans="1:59" ht="15.75" x14ac:dyDescent="0.25">
      <c r="A947" s="2" t="s">
        <v>3496</v>
      </c>
      <c r="B947" s="2" t="s">
        <v>3497</v>
      </c>
      <c r="C947" s="15" t="s">
        <v>5709</v>
      </c>
      <c r="D947" s="4">
        <v>2</v>
      </c>
      <c r="E947" s="4">
        <v>2</v>
      </c>
      <c r="F947" s="2">
        <v>119.01</v>
      </c>
      <c r="G947" s="3">
        <v>0.71264044595702003</v>
      </c>
      <c r="H947" s="2">
        <v>0.99868744958859901</v>
      </c>
      <c r="I947" s="2">
        <v>1.03185554458576</v>
      </c>
      <c r="J947" s="2">
        <v>0.113092055315221</v>
      </c>
      <c r="K947" s="4" t="s">
        <v>4</v>
      </c>
      <c r="L947" s="4" t="s">
        <v>3</v>
      </c>
      <c r="M947" s="4">
        <v>179193</v>
      </c>
      <c r="N947" s="2" t="s">
        <v>351</v>
      </c>
      <c r="O947" s="4">
        <v>942</v>
      </c>
      <c r="P947" s="4">
        <f t="shared" si="28"/>
        <v>1.1983253358767725</v>
      </c>
      <c r="Q947" s="10">
        <f t="shared" si="29"/>
        <v>1128.8224663959197</v>
      </c>
      <c r="R947" s="2">
        <v>385193.38303205202</v>
      </c>
      <c r="S947" s="2">
        <v>543026.74170467095</v>
      </c>
      <c r="T947" s="2">
        <v>216939.22928226501</v>
      </c>
      <c r="U947" s="2">
        <v>363107.914523496</v>
      </c>
      <c r="V947" s="2">
        <v>366810.67198055802</v>
      </c>
      <c r="W947" s="2">
        <v>473526.17132768</v>
      </c>
      <c r="X947" s="2">
        <v>106464.881177524</v>
      </c>
      <c r="Y947" s="2">
        <v>438432.27537872602</v>
      </c>
      <c r="Z947" s="2">
        <v>350961.64480828599</v>
      </c>
      <c r="AA947" s="2">
        <v>417662.19621016801</v>
      </c>
      <c r="AB947" s="2">
        <v>393259.95156849001</v>
      </c>
      <c r="AC947" s="2">
        <v>453766.59806469001</v>
      </c>
      <c r="AD947" s="2">
        <v>379319.70412343502</v>
      </c>
      <c r="AE947" s="2">
        <v>99874.182642976302</v>
      </c>
      <c r="AF947" s="2">
        <v>292020.002622083</v>
      </c>
      <c r="AG947" s="2">
        <v>541303.13849719602</v>
      </c>
      <c r="AH947" s="2">
        <v>164695.67248378499</v>
      </c>
      <c r="AI947" s="2">
        <v>299704.58486242499</v>
      </c>
      <c r="AJ947" s="2">
        <v>503986.98180724599</v>
      </c>
      <c r="AK947" s="2">
        <v>285223.89456230699</v>
      </c>
      <c r="AL947" s="2">
        <v>34613.426668124201</v>
      </c>
      <c r="AM947" s="2">
        <v>324224.64693476702</v>
      </c>
      <c r="AN947" s="2">
        <v>248164.95980400001</v>
      </c>
      <c r="AO947" s="2">
        <v>417662.19621016801</v>
      </c>
      <c r="AP947" s="2">
        <v>561285.24296045594</v>
      </c>
      <c r="AQ947" s="2">
        <v>317259.65279298002</v>
      </c>
      <c r="AR947" s="2">
        <v>334907.21990472602</v>
      </c>
      <c r="AS947" s="2">
        <v>36886.623776863802</v>
      </c>
      <c r="AT947" s="2">
        <v>0</v>
      </c>
      <c r="AU947" s="2">
        <v>1</v>
      </c>
      <c r="AV947" s="2">
        <v>0</v>
      </c>
      <c r="AW947" s="2">
        <v>0</v>
      </c>
      <c r="AX947" s="2">
        <v>0</v>
      </c>
      <c r="AY947" s="2">
        <v>1</v>
      </c>
      <c r="AZ947" s="2">
        <v>0</v>
      </c>
      <c r="BA947" s="2">
        <v>0</v>
      </c>
      <c r="BB947" s="2">
        <v>0</v>
      </c>
      <c r="BC947" s="2">
        <v>0</v>
      </c>
      <c r="BD947" s="2">
        <v>0</v>
      </c>
      <c r="BE947" s="2">
        <v>2</v>
      </c>
      <c r="BF947" s="2">
        <v>2</v>
      </c>
      <c r="BG947" s="2">
        <v>0</v>
      </c>
    </row>
    <row r="948" spans="1:59" ht="15.75" x14ac:dyDescent="0.25">
      <c r="A948" s="2" t="s">
        <v>3498</v>
      </c>
      <c r="B948" s="2" t="s">
        <v>3499</v>
      </c>
      <c r="C948" s="15" t="s">
        <v>5710</v>
      </c>
      <c r="D948" s="4">
        <v>3</v>
      </c>
      <c r="E948" s="4">
        <v>3</v>
      </c>
      <c r="F948" s="2">
        <v>208.26</v>
      </c>
      <c r="G948" s="3">
        <v>0.71354593913403497</v>
      </c>
      <c r="H948" s="2">
        <v>0.99868744958859901</v>
      </c>
      <c r="I948" s="2">
        <v>1.1054832085369199</v>
      </c>
      <c r="J948" s="2">
        <v>9.4909883421440105E-2</v>
      </c>
      <c r="K948" s="4" t="s">
        <v>4</v>
      </c>
      <c r="L948" s="4" t="s">
        <v>3</v>
      </c>
      <c r="M948" s="4">
        <v>70278</v>
      </c>
      <c r="N948" s="2" t="s">
        <v>731</v>
      </c>
      <c r="O948" s="4">
        <v>943</v>
      </c>
      <c r="P948" s="4">
        <f t="shared" si="28"/>
        <v>1.1985755753852718</v>
      </c>
      <c r="Q948" s="10">
        <f t="shared" si="29"/>
        <v>1130.2567675883113</v>
      </c>
      <c r="R948" s="2">
        <v>1518975.7440271899</v>
      </c>
      <c r="S948" s="2">
        <v>2506284.4353332501</v>
      </c>
      <c r="T948" s="2">
        <v>2240816.1640472398</v>
      </c>
      <c r="U948" s="2">
        <v>586138.54211553396</v>
      </c>
      <c r="V948" s="2">
        <v>1247600.8019731799</v>
      </c>
      <c r="W948" s="2">
        <v>816991.16443475406</v>
      </c>
      <c r="X948" s="2">
        <v>788691.36153074505</v>
      </c>
      <c r="Y948" s="2">
        <v>419297.584653067</v>
      </c>
      <c r="Z948" s="2">
        <v>2901877.5446738498</v>
      </c>
      <c r="AA948" s="2">
        <v>3225989.8381608701</v>
      </c>
      <c r="AB948" s="2">
        <v>312762.27271356998</v>
      </c>
      <c r="AC948" s="2">
        <v>1865325.65651486</v>
      </c>
      <c r="AD948" s="2">
        <v>1319666.1947345</v>
      </c>
      <c r="AE948" s="2">
        <v>684346.214016443</v>
      </c>
      <c r="AF948" s="2">
        <v>1151554.83010151</v>
      </c>
      <c r="AG948" s="2">
        <v>2498329.3208613102</v>
      </c>
      <c r="AH948" s="2">
        <v>1701180.2165578499</v>
      </c>
      <c r="AI948" s="2">
        <v>483791.18551335298</v>
      </c>
      <c r="AJ948" s="2">
        <v>1714166.4916447401</v>
      </c>
      <c r="AK948" s="2">
        <v>492106.70043793903</v>
      </c>
      <c r="AL948" s="2">
        <v>256416.10927651799</v>
      </c>
      <c r="AM948" s="2">
        <v>310074.36947315902</v>
      </c>
      <c r="AN948" s="2">
        <v>2051917.4527561199</v>
      </c>
      <c r="AO948" s="2">
        <v>3225989.8381608701</v>
      </c>
      <c r="AP948" s="2">
        <v>446393.912038935</v>
      </c>
      <c r="AQ948" s="2">
        <v>1304178.34335038</v>
      </c>
      <c r="AR948" s="2">
        <v>1165153.6465845101</v>
      </c>
      <c r="AS948" s="2">
        <v>252750.21693827899</v>
      </c>
      <c r="AT948" s="2">
        <v>1</v>
      </c>
      <c r="AU948" s="2">
        <v>1</v>
      </c>
      <c r="AV948" s="2">
        <v>2</v>
      </c>
      <c r="AW948" s="2">
        <v>0</v>
      </c>
      <c r="AX948" s="2">
        <v>2</v>
      </c>
      <c r="AY948" s="2">
        <v>0</v>
      </c>
      <c r="AZ948" s="2">
        <v>0</v>
      </c>
      <c r="BA948" s="2">
        <v>0</v>
      </c>
      <c r="BB948" s="2">
        <v>3</v>
      </c>
      <c r="BC948" s="2">
        <v>2</v>
      </c>
      <c r="BD948" s="2">
        <v>0</v>
      </c>
      <c r="BE948" s="2">
        <v>1</v>
      </c>
      <c r="BF948" s="2">
        <v>1</v>
      </c>
      <c r="BG948" s="2">
        <v>0</v>
      </c>
    </row>
    <row r="949" spans="1:59" ht="15.75" x14ac:dyDescent="0.25">
      <c r="A949" s="2" t="s">
        <v>3500</v>
      </c>
      <c r="B949" s="2" t="s">
        <v>3501</v>
      </c>
      <c r="C949" s="15" t="s">
        <v>5711</v>
      </c>
      <c r="D949" s="4">
        <v>4</v>
      </c>
      <c r="E949" s="4">
        <v>4</v>
      </c>
      <c r="F949" s="2">
        <v>427.44</v>
      </c>
      <c r="G949" s="3">
        <v>0.71360431449377904</v>
      </c>
      <c r="H949" s="2">
        <v>0.99868744958859901</v>
      </c>
      <c r="I949" s="2">
        <v>1.0047130165959399</v>
      </c>
      <c r="J949" s="2">
        <v>7.0234496300717306E-2</v>
      </c>
      <c r="K949" s="4" t="s">
        <v>3</v>
      </c>
      <c r="L949" s="4" t="s">
        <v>4</v>
      </c>
      <c r="M949" s="4">
        <v>43671</v>
      </c>
      <c r="N949" s="2" t="s">
        <v>1005</v>
      </c>
      <c r="O949" s="4">
        <v>944</v>
      </c>
      <c r="P949" s="4">
        <f t="shared" si="28"/>
        <v>1.1974038497437987</v>
      </c>
      <c r="Q949" s="10">
        <f t="shared" si="29"/>
        <v>1130.3492341581459</v>
      </c>
      <c r="R949" s="2">
        <v>4901235.7730012396</v>
      </c>
      <c r="S949" s="2">
        <v>5409130.1217919504</v>
      </c>
      <c r="T949" s="2">
        <v>6141100.1737743896</v>
      </c>
      <c r="U949" s="2">
        <v>4404709.7105667097</v>
      </c>
      <c r="V949" s="2">
        <v>11933030.7623126</v>
      </c>
      <c r="W949" s="2">
        <v>5144079.8385330802</v>
      </c>
      <c r="X949" s="2">
        <v>4725999.7832658403</v>
      </c>
      <c r="Y949" s="2">
        <v>4972257.0649262397</v>
      </c>
      <c r="Z949" s="2">
        <v>5443638.1344998898</v>
      </c>
      <c r="AA949" s="2">
        <v>7208498.67249157</v>
      </c>
      <c r="AB949" s="2">
        <v>6779704.8855420202</v>
      </c>
      <c r="AC949" s="2">
        <v>6632328.4341470702</v>
      </c>
      <c r="AD949" s="2">
        <v>5859778.3365387199</v>
      </c>
      <c r="AE949" s="2">
        <v>5562969.8369545797</v>
      </c>
      <c r="AF949" s="2">
        <v>3715689.1741418499</v>
      </c>
      <c r="AG949" s="2">
        <v>5391961.1809064597</v>
      </c>
      <c r="AH949" s="2">
        <v>4662193.3075741297</v>
      </c>
      <c r="AI949" s="2">
        <v>3635590.5295461901</v>
      </c>
      <c r="AJ949" s="2">
        <v>16395630.272255801</v>
      </c>
      <c r="AK949" s="2">
        <v>3098486.5765118101</v>
      </c>
      <c r="AL949" s="2">
        <v>1536497.7175795501</v>
      </c>
      <c r="AM949" s="2">
        <v>3677029.2286351901</v>
      </c>
      <c r="AN949" s="2">
        <v>3849196.2264812002</v>
      </c>
      <c r="AO949" s="2">
        <v>7208498.67249157</v>
      </c>
      <c r="AP949" s="2">
        <v>9676419.6016000994</v>
      </c>
      <c r="AQ949" s="2">
        <v>4637120.1080043698</v>
      </c>
      <c r="AR949" s="2">
        <v>5173688.7132799998</v>
      </c>
      <c r="AS949" s="2">
        <v>2054576.7687663301</v>
      </c>
      <c r="AT949" s="2">
        <v>3</v>
      </c>
      <c r="AU949" s="2">
        <v>4</v>
      </c>
      <c r="AV949" s="2">
        <v>4</v>
      </c>
      <c r="AW949" s="2">
        <v>2</v>
      </c>
      <c r="AX949" s="2">
        <v>5</v>
      </c>
      <c r="AY949" s="2">
        <v>4</v>
      </c>
      <c r="AZ949" s="2">
        <v>3</v>
      </c>
      <c r="BA949" s="2">
        <v>4</v>
      </c>
      <c r="BB949" s="2">
        <v>3</v>
      </c>
      <c r="BC949" s="2">
        <v>4</v>
      </c>
      <c r="BD949" s="2">
        <v>4</v>
      </c>
      <c r="BE949" s="2">
        <v>5</v>
      </c>
      <c r="BF949" s="2">
        <v>3</v>
      </c>
      <c r="BG949" s="2">
        <v>3</v>
      </c>
    </row>
    <row r="950" spans="1:59" ht="15.75" x14ac:dyDescent="0.25">
      <c r="A950" s="2" t="s">
        <v>3502</v>
      </c>
      <c r="B950" s="2" t="s">
        <v>3503</v>
      </c>
      <c r="C950" s="15" t="s">
        <v>5712</v>
      </c>
      <c r="D950" s="4">
        <v>2</v>
      </c>
      <c r="E950" s="4">
        <v>2</v>
      </c>
      <c r="F950" s="2">
        <v>172.77</v>
      </c>
      <c r="G950" s="3">
        <v>0.71360441034349198</v>
      </c>
      <c r="H950" s="2">
        <v>0.99868744958859901</v>
      </c>
      <c r="I950" s="2">
        <v>1.15263492027517</v>
      </c>
      <c r="J950" s="2">
        <v>7.6083585182499899E-2</v>
      </c>
      <c r="K950" s="4" t="s">
        <v>3</v>
      </c>
      <c r="L950" s="4" t="s">
        <v>4</v>
      </c>
      <c r="M950" s="4">
        <v>20676</v>
      </c>
      <c r="N950" s="2" t="s">
        <v>469</v>
      </c>
      <c r="O950" s="4">
        <v>945</v>
      </c>
      <c r="P950" s="4">
        <f t="shared" si="28"/>
        <v>1.1961369163852817</v>
      </c>
      <c r="Q950" s="10">
        <f t="shared" si="29"/>
        <v>1130.3493859840912</v>
      </c>
      <c r="R950" s="2">
        <v>1417536.40818274</v>
      </c>
      <c r="S950" s="2">
        <v>1216478.9694876799</v>
      </c>
      <c r="T950" s="2">
        <v>1390872.7959120099</v>
      </c>
      <c r="U950" s="2">
        <v>1674774.0894597899</v>
      </c>
      <c r="V950" s="2">
        <v>792003.14491990698</v>
      </c>
      <c r="W950" s="2">
        <v>3938503.3509034598</v>
      </c>
      <c r="X950" s="2">
        <v>2524336.42400483</v>
      </c>
      <c r="Y950" s="2">
        <v>1093834.79700653</v>
      </c>
      <c r="Z950" s="2">
        <v>1111021.57178087</v>
      </c>
      <c r="AA950" s="2">
        <v>1724794.71754643</v>
      </c>
      <c r="AB950" s="2">
        <v>1144192.56751901</v>
      </c>
      <c r="AC950" s="2">
        <v>1659665.5434783001</v>
      </c>
      <c r="AD950" s="2">
        <v>2078940.7813856499</v>
      </c>
      <c r="AE950" s="2">
        <v>2426585.8642869298</v>
      </c>
      <c r="AF950" s="2">
        <v>1074652.3794776001</v>
      </c>
      <c r="AG950" s="2">
        <v>1212617.7838542601</v>
      </c>
      <c r="AH950" s="2">
        <v>1055921.1960879699</v>
      </c>
      <c r="AI950" s="2">
        <v>1382336.9118202301</v>
      </c>
      <c r="AJ950" s="2">
        <v>1088188.8262269199</v>
      </c>
      <c r="AK950" s="2">
        <v>2372319.2771831402</v>
      </c>
      <c r="AL950" s="2">
        <v>820701.93223877996</v>
      </c>
      <c r="AM950" s="2">
        <v>808900.76023270295</v>
      </c>
      <c r="AN950" s="2">
        <v>785603.29249935201</v>
      </c>
      <c r="AO950" s="2">
        <v>1724794.71754643</v>
      </c>
      <c r="AP950" s="2">
        <v>1633063.3228530199</v>
      </c>
      <c r="AQ950" s="2">
        <v>1160387.1160242001</v>
      </c>
      <c r="AR950" s="2">
        <v>1835528.8952083001</v>
      </c>
      <c r="AS950" s="2">
        <v>896213.19013119896</v>
      </c>
      <c r="AT950" s="2">
        <v>2</v>
      </c>
      <c r="AU950" s="2">
        <v>1</v>
      </c>
      <c r="AV950" s="2">
        <v>2</v>
      </c>
      <c r="AW950" s="2">
        <v>2</v>
      </c>
      <c r="AX950" s="2">
        <v>1</v>
      </c>
      <c r="AY950" s="2">
        <v>1</v>
      </c>
      <c r="AZ950" s="2">
        <v>1</v>
      </c>
      <c r="BA950" s="2">
        <v>1</v>
      </c>
      <c r="BB950" s="2">
        <v>0</v>
      </c>
      <c r="BC950" s="2">
        <v>2</v>
      </c>
      <c r="BD950" s="2">
        <v>1</v>
      </c>
      <c r="BE950" s="2">
        <v>1</v>
      </c>
      <c r="BF950" s="2">
        <v>1</v>
      </c>
      <c r="BG950" s="2">
        <v>0</v>
      </c>
    </row>
    <row r="951" spans="1:59" ht="15.75" x14ac:dyDescent="0.25">
      <c r="A951" s="2" t="s">
        <v>3504</v>
      </c>
      <c r="B951" s="2" t="s">
        <v>3505</v>
      </c>
      <c r="C951" s="15" t="s">
        <v>5713</v>
      </c>
      <c r="D951" s="4">
        <v>7</v>
      </c>
      <c r="E951" s="4">
        <v>7</v>
      </c>
      <c r="F951" s="2">
        <v>556.79999999999995</v>
      </c>
      <c r="G951" s="3">
        <v>0.71385715739653999</v>
      </c>
      <c r="H951" s="2">
        <v>0.99868744958859901</v>
      </c>
      <c r="I951" s="2">
        <v>1.0795478057972101</v>
      </c>
      <c r="J951" s="2">
        <v>0.229777215175195</v>
      </c>
      <c r="K951" s="4" t="s">
        <v>4</v>
      </c>
      <c r="L951" s="4" t="s">
        <v>3</v>
      </c>
      <c r="M951" s="4">
        <v>80774</v>
      </c>
      <c r="N951" s="2" t="s">
        <v>1356</v>
      </c>
      <c r="O951" s="4">
        <v>946</v>
      </c>
      <c r="P951" s="4">
        <f t="shared" si="28"/>
        <v>1.1952957054081601</v>
      </c>
      <c r="Q951" s="10">
        <f t="shared" si="29"/>
        <v>1130.7497373161193</v>
      </c>
      <c r="R951" s="2">
        <v>7558242.1745831203</v>
      </c>
      <c r="S951" s="2">
        <v>8849384.7761082798</v>
      </c>
      <c r="T951" s="2">
        <v>17499375.076391999</v>
      </c>
      <c r="U951" s="2">
        <v>7464137.7253993396</v>
      </c>
      <c r="V951" s="2">
        <v>11204333.254548401</v>
      </c>
      <c r="W951" s="2">
        <v>14543857.5361009</v>
      </c>
      <c r="X951" s="2">
        <v>13788703.3921817</v>
      </c>
      <c r="Y951" s="2">
        <v>5939043.5736055402</v>
      </c>
      <c r="Z951" s="2">
        <v>11745541.773445901</v>
      </c>
      <c r="AA951" s="2">
        <v>20243079.803726301</v>
      </c>
      <c r="AB951" s="2">
        <v>5646643.57644503</v>
      </c>
      <c r="AC951" s="2">
        <v>13646359.570072901</v>
      </c>
      <c r="AD951" s="2">
        <v>16397622.377413901</v>
      </c>
      <c r="AE951" s="2">
        <v>13725799.831524299</v>
      </c>
      <c r="AF951" s="2">
        <v>5729999.51937503</v>
      </c>
      <c r="AG951" s="2">
        <v>8821296.2367917895</v>
      </c>
      <c r="AH951" s="2">
        <v>13285155.2749938</v>
      </c>
      <c r="AI951" s="2">
        <v>6160802.9152502101</v>
      </c>
      <c r="AJ951" s="2">
        <v>15394421.513509599</v>
      </c>
      <c r="AK951" s="2">
        <v>8760351.4643660001</v>
      </c>
      <c r="AL951" s="2">
        <v>4482926.8434345899</v>
      </c>
      <c r="AM951" s="2">
        <v>4391976.6265361998</v>
      </c>
      <c r="AN951" s="2">
        <v>8305271.9441056103</v>
      </c>
      <c r="AO951" s="2">
        <v>20243079.803726301</v>
      </c>
      <c r="AP951" s="2">
        <v>8059243.5082067205</v>
      </c>
      <c r="AQ951" s="2">
        <v>9541115.0083644707</v>
      </c>
      <c r="AR951" s="2">
        <v>14477713.8223227</v>
      </c>
      <c r="AS951" s="2">
        <v>5069362.2818607502</v>
      </c>
      <c r="AT951" s="2">
        <v>2</v>
      </c>
      <c r="AU951" s="2">
        <v>1</v>
      </c>
      <c r="AV951" s="2">
        <v>7</v>
      </c>
      <c r="AW951" s="2">
        <v>3</v>
      </c>
      <c r="AX951" s="2">
        <v>4</v>
      </c>
      <c r="AY951" s="2">
        <v>2</v>
      </c>
      <c r="AZ951" s="2">
        <v>3</v>
      </c>
      <c r="BA951" s="2">
        <v>1</v>
      </c>
      <c r="BB951" s="2">
        <v>3</v>
      </c>
      <c r="BC951" s="2">
        <v>5</v>
      </c>
      <c r="BD951" s="2">
        <v>2</v>
      </c>
      <c r="BE951" s="2">
        <v>5</v>
      </c>
      <c r="BF951" s="2">
        <v>5</v>
      </c>
      <c r="BG951" s="2">
        <v>3</v>
      </c>
    </row>
    <row r="952" spans="1:59" ht="15.75" x14ac:dyDescent="0.25">
      <c r="A952" s="2" t="s">
        <v>3506</v>
      </c>
      <c r="B952" s="2" t="s">
        <v>3507</v>
      </c>
      <c r="C952" s="15" t="s">
        <v>5714</v>
      </c>
      <c r="D952" s="4">
        <v>7</v>
      </c>
      <c r="E952" s="4">
        <v>7</v>
      </c>
      <c r="F952" s="2">
        <v>485.51</v>
      </c>
      <c r="G952" s="3">
        <v>0.71394114473096604</v>
      </c>
      <c r="H952" s="2">
        <v>0.99868744958859901</v>
      </c>
      <c r="I952" s="2">
        <v>1.06534534174141</v>
      </c>
      <c r="J952" s="2">
        <v>8.64982669663098E-2</v>
      </c>
      <c r="K952" s="4" t="s">
        <v>3</v>
      </c>
      <c r="L952" s="4" t="s">
        <v>4</v>
      </c>
      <c r="M952" s="4">
        <v>28629</v>
      </c>
      <c r="N952" s="2" t="s">
        <v>1342</v>
      </c>
      <c r="O952" s="4">
        <v>947</v>
      </c>
      <c r="P952" s="4">
        <f t="shared" si="28"/>
        <v>1.1941739949882262</v>
      </c>
      <c r="Q952" s="10">
        <f t="shared" si="29"/>
        <v>1130.8827732538502</v>
      </c>
      <c r="R952" s="2">
        <v>60664078.747358799</v>
      </c>
      <c r="S952" s="2">
        <v>82185736.450346693</v>
      </c>
      <c r="T952" s="2">
        <v>53312372.281082101</v>
      </c>
      <c r="U952" s="2">
        <v>63091163.081895299</v>
      </c>
      <c r="V952" s="2">
        <v>91203626.174528807</v>
      </c>
      <c r="W952" s="2">
        <v>129988668.475785</v>
      </c>
      <c r="X952" s="2">
        <v>102137668.260269</v>
      </c>
      <c r="Y952" s="2">
        <v>63969239.426383898</v>
      </c>
      <c r="Z952" s="2">
        <v>65447130.793978401</v>
      </c>
      <c r="AA952" s="2">
        <v>68539692.462624401</v>
      </c>
      <c r="AB952" s="2">
        <v>75730219.648249194</v>
      </c>
      <c r="AC952" s="2">
        <v>78049761.078027397</v>
      </c>
      <c r="AD952" s="2">
        <v>85343105.393401697</v>
      </c>
      <c r="AE952" s="2">
        <v>109770112.788863</v>
      </c>
      <c r="AF952" s="2">
        <v>45990209.632951804</v>
      </c>
      <c r="AG952" s="2">
        <v>81924873.424504101</v>
      </c>
      <c r="AH952" s="2">
        <v>40473624.957496502</v>
      </c>
      <c r="AI952" s="2">
        <v>52074631.490092397</v>
      </c>
      <c r="AJ952" s="2">
        <v>125311076.79444399</v>
      </c>
      <c r="AK952" s="2">
        <v>78297413.145461395</v>
      </c>
      <c r="AL952" s="2">
        <v>33206580.905163102</v>
      </c>
      <c r="AM952" s="2">
        <v>47305833.152426802</v>
      </c>
      <c r="AN952" s="2">
        <v>46277662.596569099</v>
      </c>
      <c r="AO952" s="2">
        <v>68539692.462624401</v>
      </c>
      <c r="AP952" s="2">
        <v>108086914.43200099</v>
      </c>
      <c r="AQ952" s="2">
        <v>54569993.044441499</v>
      </c>
      <c r="AR952" s="2">
        <v>75350744.647948295</v>
      </c>
      <c r="AS952" s="2">
        <v>40541496.763592802</v>
      </c>
      <c r="AT952" s="2">
        <v>7</v>
      </c>
      <c r="AU952" s="2">
        <v>9</v>
      </c>
      <c r="AV952" s="2">
        <v>4</v>
      </c>
      <c r="AW952" s="2">
        <v>7</v>
      </c>
      <c r="AX952" s="2">
        <v>5</v>
      </c>
      <c r="AY952" s="2">
        <v>8</v>
      </c>
      <c r="AZ952" s="2">
        <v>8</v>
      </c>
      <c r="BA952" s="2">
        <v>5</v>
      </c>
      <c r="BB952" s="2">
        <v>5</v>
      </c>
      <c r="BC952" s="2">
        <v>6</v>
      </c>
      <c r="BD952" s="2">
        <v>7</v>
      </c>
      <c r="BE952" s="2">
        <v>8</v>
      </c>
      <c r="BF952" s="2">
        <v>7</v>
      </c>
      <c r="BG952" s="2">
        <v>7</v>
      </c>
    </row>
    <row r="953" spans="1:59" ht="15.75" x14ac:dyDescent="0.25">
      <c r="A953" s="2" t="s">
        <v>3508</v>
      </c>
      <c r="B953" s="2" t="s">
        <v>3509</v>
      </c>
      <c r="C953" s="15" t="s">
        <v>5715</v>
      </c>
      <c r="D953" s="4">
        <v>7</v>
      </c>
      <c r="E953" s="4">
        <v>7</v>
      </c>
      <c r="F953" s="2">
        <v>479.71</v>
      </c>
      <c r="G953" s="3">
        <v>0.71439630459299197</v>
      </c>
      <c r="H953" s="2">
        <v>0.99868744958859901</v>
      </c>
      <c r="I953" s="2">
        <v>1.0403353991703099</v>
      </c>
      <c r="J953" s="2">
        <v>0.106992962252837</v>
      </c>
      <c r="K953" s="4" t="s">
        <v>3</v>
      </c>
      <c r="L953" s="4" t="s">
        <v>4</v>
      </c>
      <c r="M953" s="4">
        <v>44044</v>
      </c>
      <c r="N953" s="2" t="s">
        <v>1367</v>
      </c>
      <c r="O953" s="4">
        <v>948</v>
      </c>
      <c r="P953" s="4">
        <f t="shared" si="28"/>
        <v>1.1936748380541131</v>
      </c>
      <c r="Q953" s="10">
        <f t="shared" si="29"/>
        <v>1131.6037464752992</v>
      </c>
      <c r="R953" s="2">
        <v>6362603.0670426199</v>
      </c>
      <c r="S953" s="2">
        <v>9233655.5537967701</v>
      </c>
      <c r="T953" s="2">
        <v>6177854.05498139</v>
      </c>
      <c r="U953" s="2">
        <v>9015333.8012172095</v>
      </c>
      <c r="V953" s="2">
        <v>12161287.7559669</v>
      </c>
      <c r="W953" s="2">
        <v>14761230.949817801</v>
      </c>
      <c r="X953" s="2">
        <v>12800927.2907211</v>
      </c>
      <c r="Y953" s="2">
        <v>6572698.93144261</v>
      </c>
      <c r="Z953" s="2">
        <v>6303265.7258870704</v>
      </c>
      <c r="AA953" s="2">
        <v>8796303.4350071792</v>
      </c>
      <c r="AB953" s="2">
        <v>8675952.7867008802</v>
      </c>
      <c r="AC953" s="2">
        <v>10911859.24649</v>
      </c>
      <c r="AD953" s="2">
        <v>14185843.1551059</v>
      </c>
      <c r="AE953" s="2">
        <v>12333076.1937466</v>
      </c>
      <c r="AF953" s="2">
        <v>4823570.30563646</v>
      </c>
      <c r="AG953" s="2">
        <v>9204347.3133236002</v>
      </c>
      <c r="AH953" s="2">
        <v>4690096.0764822802</v>
      </c>
      <c r="AI953" s="2">
        <v>7441140.1300236899</v>
      </c>
      <c r="AJ953" s="2">
        <v>16709248.6102586</v>
      </c>
      <c r="AK953" s="2">
        <v>8891284.2308924701</v>
      </c>
      <c r="AL953" s="2">
        <v>4161785.1178789102</v>
      </c>
      <c r="AM953" s="2">
        <v>4860570.5148296198</v>
      </c>
      <c r="AN953" s="2">
        <v>4457038.8492257502</v>
      </c>
      <c r="AO953" s="2">
        <v>8796303.4350071792</v>
      </c>
      <c r="AP953" s="2">
        <v>12382863.4173768</v>
      </c>
      <c r="AQ953" s="2">
        <v>7629236.4634863697</v>
      </c>
      <c r="AR953" s="2">
        <v>12524899.817846</v>
      </c>
      <c r="AS953" s="2">
        <v>4554986.3791763298</v>
      </c>
      <c r="AT953" s="2">
        <v>4</v>
      </c>
      <c r="AU953" s="2">
        <v>1</v>
      </c>
      <c r="AV953" s="2">
        <v>2</v>
      </c>
      <c r="AW953" s="2">
        <v>3</v>
      </c>
      <c r="AX953" s="2">
        <v>3</v>
      </c>
      <c r="AY953" s="2">
        <v>5</v>
      </c>
      <c r="AZ953" s="2">
        <v>4</v>
      </c>
      <c r="BA953" s="2">
        <v>2</v>
      </c>
      <c r="BB953" s="2">
        <v>3</v>
      </c>
      <c r="BC953" s="2">
        <v>3</v>
      </c>
      <c r="BD953" s="2">
        <v>2</v>
      </c>
      <c r="BE953" s="2">
        <v>4</v>
      </c>
      <c r="BF953" s="2">
        <v>4</v>
      </c>
      <c r="BG953" s="2">
        <v>6</v>
      </c>
    </row>
    <row r="954" spans="1:59" ht="15.75" x14ac:dyDescent="0.25">
      <c r="A954" s="2" t="s">
        <v>3510</v>
      </c>
      <c r="B954" s="2" t="s">
        <v>3511</v>
      </c>
      <c r="C954" s="15" t="s">
        <v>5716</v>
      </c>
      <c r="D954" s="4">
        <v>4</v>
      </c>
      <c r="E954" s="4">
        <v>3</v>
      </c>
      <c r="F954" s="2">
        <v>229.57</v>
      </c>
      <c r="G954" s="3">
        <v>0.71522612264042196</v>
      </c>
      <c r="H954" s="2">
        <v>0.99868744958859901</v>
      </c>
      <c r="I954" s="2">
        <v>1.01864379498191</v>
      </c>
      <c r="J954" s="2">
        <v>0.113843837610658</v>
      </c>
      <c r="K954" s="4" t="s">
        <v>4</v>
      </c>
      <c r="L954" s="4" t="s">
        <v>3</v>
      </c>
      <c r="M954" s="4">
        <v>109313</v>
      </c>
      <c r="N954" s="2" t="s">
        <v>610</v>
      </c>
      <c r="O954" s="4">
        <v>949</v>
      </c>
      <c r="P954" s="4">
        <f t="shared" si="28"/>
        <v>1.193802084575794</v>
      </c>
      <c r="Q954" s="10">
        <f t="shared" si="29"/>
        <v>1132.9181782624285</v>
      </c>
      <c r="R954" s="2">
        <v>1481025.96630379</v>
      </c>
      <c r="S954" s="2">
        <v>1832043.7974696299</v>
      </c>
      <c r="T954" s="2">
        <v>2248530.6537798801</v>
      </c>
      <c r="U954" s="2">
        <v>2528314.4447500599</v>
      </c>
      <c r="V954" s="2">
        <v>2502352.2560996399</v>
      </c>
      <c r="W954" s="2">
        <v>1798443.79920535</v>
      </c>
      <c r="X954" s="2">
        <v>2818952.0617405199</v>
      </c>
      <c r="Y954" s="2">
        <v>1510191.8810860401</v>
      </c>
      <c r="Z954" s="2">
        <v>2011108.29544832</v>
      </c>
      <c r="AA954" s="2">
        <v>2080728.20491609</v>
      </c>
      <c r="AB954" s="2">
        <v>2166868.6257526102</v>
      </c>
      <c r="AC954" s="2">
        <v>2271745.41490698</v>
      </c>
      <c r="AD954" s="2">
        <v>2302429.2767981999</v>
      </c>
      <c r="AE954" s="2">
        <v>3150157.1187715498</v>
      </c>
      <c r="AF954" s="2">
        <v>1122784.62095861</v>
      </c>
      <c r="AG954" s="2">
        <v>1826228.76788998</v>
      </c>
      <c r="AH954" s="2">
        <v>1707036.8939259299</v>
      </c>
      <c r="AI954" s="2">
        <v>2086838.10172487</v>
      </c>
      <c r="AJ954" s="2">
        <v>3438157.7672229102</v>
      </c>
      <c r="AK954" s="2">
        <v>1083275.17172396</v>
      </c>
      <c r="AL954" s="2">
        <v>916486.16323832504</v>
      </c>
      <c r="AM954" s="2">
        <v>1116800.6028431901</v>
      </c>
      <c r="AN954" s="2">
        <v>1422054.5654612801</v>
      </c>
      <c r="AO954" s="2">
        <v>2080728.20491609</v>
      </c>
      <c r="AP954" s="2">
        <v>3092690.6699196901</v>
      </c>
      <c r="AQ954" s="2">
        <v>1588334.5416814601</v>
      </c>
      <c r="AR954" s="2">
        <v>2032850.33637169</v>
      </c>
      <c r="AS954" s="2">
        <v>1163450.42735934</v>
      </c>
      <c r="AT954" s="2">
        <v>0</v>
      </c>
      <c r="AU954" s="2">
        <v>0</v>
      </c>
      <c r="AV954" s="2">
        <v>1</v>
      </c>
      <c r="AW954" s="2">
        <v>1</v>
      </c>
      <c r="AX954" s="2">
        <v>2</v>
      </c>
      <c r="AY954" s="2">
        <v>0</v>
      </c>
      <c r="AZ954" s="2">
        <v>2</v>
      </c>
      <c r="BA954" s="2">
        <v>0</v>
      </c>
      <c r="BB954" s="2">
        <v>0</v>
      </c>
      <c r="BC954" s="2">
        <v>2</v>
      </c>
      <c r="BD954" s="2">
        <v>2</v>
      </c>
      <c r="BE954" s="2">
        <v>1</v>
      </c>
      <c r="BF954" s="2">
        <v>1</v>
      </c>
      <c r="BG954" s="2">
        <v>2</v>
      </c>
    </row>
    <row r="955" spans="1:59" ht="15.75" x14ac:dyDescent="0.25">
      <c r="A955" s="2" t="s">
        <v>3512</v>
      </c>
      <c r="B955" s="2" t="s">
        <v>3513</v>
      </c>
      <c r="C955" s="15" t="s">
        <v>5717</v>
      </c>
      <c r="D955" s="4">
        <v>2</v>
      </c>
      <c r="E955" s="4">
        <v>2</v>
      </c>
      <c r="F955" s="2">
        <v>162.44</v>
      </c>
      <c r="G955" s="3">
        <v>0.715384144997805</v>
      </c>
      <c r="H955" s="2">
        <v>0.99868744958859901</v>
      </c>
      <c r="I955" s="2">
        <v>1.03652544280712</v>
      </c>
      <c r="J955" s="2">
        <v>0.14971812501918899</v>
      </c>
      <c r="K955" s="4" t="s">
        <v>3</v>
      </c>
      <c r="L955" s="4" t="s">
        <v>4</v>
      </c>
      <c r="M955" s="4">
        <v>12048</v>
      </c>
      <c r="N955" s="2" t="s">
        <v>275</v>
      </c>
      <c r="O955" s="4">
        <v>950</v>
      </c>
      <c r="P955" s="4">
        <f t="shared" si="28"/>
        <v>1.1928089322910771</v>
      </c>
      <c r="Q955" s="10">
        <f t="shared" si="29"/>
        <v>1133.1684856765232</v>
      </c>
      <c r="R955" s="2">
        <v>42251060.024352901</v>
      </c>
      <c r="S955" s="2">
        <v>44645212.456998199</v>
      </c>
      <c r="T955" s="2">
        <v>32061853.314025</v>
      </c>
      <c r="U955" s="2">
        <v>27673661.8827824</v>
      </c>
      <c r="V955" s="2">
        <v>42694067.093296602</v>
      </c>
      <c r="W955" s="2">
        <v>26576672.688453101</v>
      </c>
      <c r="X955" s="2">
        <v>14073681.8741503</v>
      </c>
      <c r="Y955" s="2">
        <v>43357861.144753002</v>
      </c>
      <c r="Z955" s="2">
        <v>44251301.641062699</v>
      </c>
      <c r="AA955" s="2">
        <v>32749674.211380001</v>
      </c>
      <c r="AB955" s="2">
        <v>31887227.257823199</v>
      </c>
      <c r="AC955" s="2">
        <v>26796528.839781299</v>
      </c>
      <c r="AD955" s="2">
        <v>28600073.906108402</v>
      </c>
      <c r="AE955" s="2">
        <v>14229560.9602647</v>
      </c>
      <c r="AF955" s="2">
        <v>32031065.9595901</v>
      </c>
      <c r="AG955" s="2">
        <v>44503505.565828003</v>
      </c>
      <c r="AH955" s="2">
        <v>24340680.614105601</v>
      </c>
      <c r="AI955" s="2">
        <v>22841483.2463415</v>
      </c>
      <c r="AJ955" s="2">
        <v>58660381.660234503</v>
      </c>
      <c r="AK955" s="2">
        <v>16008200.9141216</v>
      </c>
      <c r="AL955" s="2">
        <v>4575577.8817724399</v>
      </c>
      <c r="AM955" s="2">
        <v>32063531.840489801</v>
      </c>
      <c r="AN955" s="2">
        <v>31290092.964511201</v>
      </c>
      <c r="AO955" s="2">
        <v>32749674.211380001</v>
      </c>
      <c r="AP955" s="2">
        <v>45511448.6673721</v>
      </c>
      <c r="AQ955" s="2">
        <v>18735309.015746702</v>
      </c>
      <c r="AR955" s="2">
        <v>25251446.568268899</v>
      </c>
      <c r="AS955" s="2">
        <v>5255416.8430848597</v>
      </c>
      <c r="AT955" s="2">
        <v>4</v>
      </c>
      <c r="AU955" s="2">
        <v>4</v>
      </c>
      <c r="AV955" s="2">
        <v>2</v>
      </c>
      <c r="AW955" s="2">
        <v>4</v>
      </c>
      <c r="AX955" s="2">
        <v>5</v>
      </c>
      <c r="AY955" s="2">
        <v>3</v>
      </c>
      <c r="AZ955" s="2">
        <v>2</v>
      </c>
      <c r="BA955" s="2">
        <v>3</v>
      </c>
      <c r="BB955" s="2">
        <v>4</v>
      </c>
      <c r="BC955" s="2">
        <v>3</v>
      </c>
      <c r="BD955" s="2">
        <v>2</v>
      </c>
      <c r="BE955" s="2">
        <v>3</v>
      </c>
      <c r="BF955" s="2">
        <v>3</v>
      </c>
      <c r="BG955" s="2">
        <v>2</v>
      </c>
    </row>
    <row r="956" spans="1:59" ht="15.75" x14ac:dyDescent="0.25">
      <c r="A956" s="2" t="s">
        <v>3514</v>
      </c>
      <c r="B956" s="2" t="s">
        <v>3515</v>
      </c>
      <c r="C956" s="15" t="s">
        <v>5718</v>
      </c>
      <c r="D956" s="4">
        <v>2</v>
      </c>
      <c r="E956" s="4">
        <v>2</v>
      </c>
      <c r="F956" s="2">
        <v>275.94</v>
      </c>
      <c r="G956" s="3">
        <v>0.71544026862544896</v>
      </c>
      <c r="H956" s="2">
        <v>0.99868744958859901</v>
      </c>
      <c r="I956" s="2">
        <v>1.02316572696867</v>
      </c>
      <c r="J956" s="2">
        <v>6.6225155018932905E-2</v>
      </c>
      <c r="K956" s="4" t="s">
        <v>3</v>
      </c>
      <c r="L956" s="4" t="s">
        <v>4</v>
      </c>
      <c r="M956" s="4">
        <v>39289</v>
      </c>
      <c r="N956" s="2" t="s">
        <v>506</v>
      </c>
      <c r="O956" s="4">
        <v>951</v>
      </c>
      <c r="P956" s="4">
        <f t="shared" si="28"/>
        <v>1.1916481445874987</v>
      </c>
      <c r="Q956" s="10">
        <f t="shared" si="29"/>
        <v>1133.2573855027113</v>
      </c>
      <c r="R956" s="2">
        <v>3756669.0928953402</v>
      </c>
      <c r="S956" s="2">
        <v>3300249.5644723601</v>
      </c>
      <c r="T956" s="2">
        <v>2238365.2262173202</v>
      </c>
      <c r="U956" s="2">
        <v>3761770.7291749702</v>
      </c>
      <c r="V956" s="2">
        <v>2464826.1729049901</v>
      </c>
      <c r="W956" s="2">
        <v>5511640.2217069101</v>
      </c>
      <c r="X956" s="2">
        <v>5218366.0420877896</v>
      </c>
      <c r="Y956" s="2">
        <v>4539950.3696238799</v>
      </c>
      <c r="Z956" s="2">
        <v>1992008.7972868499</v>
      </c>
      <c r="AA956" s="2">
        <v>2405669.1904299199</v>
      </c>
      <c r="AB956" s="2">
        <v>1524888.93927059</v>
      </c>
      <c r="AC956" s="2">
        <v>5636901.2932022</v>
      </c>
      <c r="AD956" s="2">
        <v>4507937.7678830596</v>
      </c>
      <c r="AE956" s="2">
        <v>5050155.7710923897</v>
      </c>
      <c r="AF956" s="2">
        <v>2847978.6171880099</v>
      </c>
      <c r="AG956" s="2">
        <v>3289774.3515630802</v>
      </c>
      <c r="AH956" s="2">
        <v>1699319.5164186901</v>
      </c>
      <c r="AI956" s="2">
        <v>3104916.9947576402</v>
      </c>
      <c r="AJ956" s="2">
        <v>3386598.0421304</v>
      </c>
      <c r="AK956" s="2">
        <v>3319883.0067908601</v>
      </c>
      <c r="AL956" s="2">
        <v>1696573.82159712</v>
      </c>
      <c r="AM956" s="2">
        <v>3357334.5037637898</v>
      </c>
      <c r="AN956" s="2">
        <v>1408549.3113583501</v>
      </c>
      <c r="AO956" s="2">
        <v>2405669.1904299199</v>
      </c>
      <c r="AP956" s="2">
        <v>2176417.0375155602</v>
      </c>
      <c r="AQ956" s="2">
        <v>3941148.0587971299</v>
      </c>
      <c r="AR956" s="2">
        <v>3980127.8154902998</v>
      </c>
      <c r="AS956" s="2">
        <v>1865178.6779447801</v>
      </c>
      <c r="AT956" s="2">
        <v>2</v>
      </c>
      <c r="AU956" s="2">
        <v>2</v>
      </c>
      <c r="AV956" s="2">
        <v>1</v>
      </c>
      <c r="AW956" s="2">
        <v>0</v>
      </c>
      <c r="AX956" s="2">
        <v>2</v>
      </c>
      <c r="AY956" s="2">
        <v>2</v>
      </c>
      <c r="AZ956" s="2">
        <v>2</v>
      </c>
      <c r="BA956" s="2">
        <v>3</v>
      </c>
      <c r="BB956" s="2">
        <v>1</v>
      </c>
      <c r="BC956" s="2">
        <v>1</v>
      </c>
      <c r="BD956" s="2">
        <v>1</v>
      </c>
      <c r="BE956" s="2">
        <v>2</v>
      </c>
      <c r="BF956" s="2">
        <v>3</v>
      </c>
      <c r="BG956" s="2">
        <v>2</v>
      </c>
    </row>
    <row r="957" spans="1:59" ht="15.75" x14ac:dyDescent="0.25">
      <c r="A957" s="2" t="s">
        <v>3516</v>
      </c>
      <c r="B957" s="2" t="s">
        <v>3517</v>
      </c>
      <c r="C957" s="15" t="s">
        <v>5719</v>
      </c>
      <c r="D957" s="4">
        <v>3</v>
      </c>
      <c r="E957" s="4">
        <v>3</v>
      </c>
      <c r="F957" s="2">
        <v>137.97</v>
      </c>
      <c r="G957" s="3">
        <v>0.71553136406875195</v>
      </c>
      <c r="H957" s="2">
        <v>0.99868744958859901</v>
      </c>
      <c r="I957" s="2">
        <v>1.1715911437411699</v>
      </c>
      <c r="J957" s="2">
        <v>6.2679719339420098E-2</v>
      </c>
      <c r="K957" s="4" t="s">
        <v>3</v>
      </c>
      <c r="L957" s="4" t="s">
        <v>4</v>
      </c>
      <c r="M957" s="4">
        <v>18419</v>
      </c>
      <c r="N957" s="2" t="s">
        <v>814</v>
      </c>
      <c r="O957" s="4">
        <v>952</v>
      </c>
      <c r="P957" s="4">
        <f t="shared" si="28"/>
        <v>1.1905479839127133</v>
      </c>
      <c r="Q957" s="10">
        <f t="shared" si="29"/>
        <v>1133.4016806849031</v>
      </c>
      <c r="R957" s="2">
        <v>4159657.0717196302</v>
      </c>
      <c r="S957" s="2">
        <v>4390983.7928778399</v>
      </c>
      <c r="T957" s="2">
        <v>2614226.7405686202</v>
      </c>
      <c r="U957" s="2">
        <v>3113937.64707882</v>
      </c>
      <c r="V957" s="2">
        <v>391650.63461441302</v>
      </c>
      <c r="W957" s="2">
        <v>4544097.4373846902</v>
      </c>
      <c r="X957" s="2">
        <v>2500842.4290118301</v>
      </c>
      <c r="Y957" s="2">
        <v>3833809.8785500498</v>
      </c>
      <c r="Z957" s="2">
        <v>4343828.0560513297</v>
      </c>
      <c r="AA957" s="2">
        <v>2953648.1282512001</v>
      </c>
      <c r="AB957" s="2">
        <v>392086.410113797</v>
      </c>
      <c r="AC957" s="2">
        <v>2648502.3794580102</v>
      </c>
      <c r="AD957" s="2">
        <v>3095385.7908033701</v>
      </c>
      <c r="AE957" s="2">
        <v>1267700.0120000101</v>
      </c>
      <c r="AF957" s="2">
        <v>3153488.9291944401</v>
      </c>
      <c r="AG957" s="2">
        <v>4377046.5165558401</v>
      </c>
      <c r="AH957" s="2">
        <v>1984665.6249656</v>
      </c>
      <c r="AI957" s="2">
        <v>2570203.93243135</v>
      </c>
      <c r="AJ957" s="2">
        <v>538116.35358491505</v>
      </c>
      <c r="AK957" s="2">
        <v>2737092.9989518402</v>
      </c>
      <c r="AL957" s="2">
        <v>813063.66069010505</v>
      </c>
      <c r="AM957" s="2">
        <v>2835137.2015533498</v>
      </c>
      <c r="AN957" s="2">
        <v>3071520.5803025002</v>
      </c>
      <c r="AO957" s="2">
        <v>2953648.1282512001</v>
      </c>
      <c r="AP957" s="2">
        <v>559610.29106694495</v>
      </c>
      <c r="AQ957" s="2">
        <v>1851751.4266408</v>
      </c>
      <c r="AR957" s="2">
        <v>2732963.878389</v>
      </c>
      <c r="AS957" s="2">
        <v>468200.81193283701</v>
      </c>
      <c r="AT957" s="2">
        <v>3</v>
      </c>
      <c r="AU957" s="2">
        <v>2</v>
      </c>
      <c r="AV957" s="2">
        <v>0</v>
      </c>
      <c r="AW957" s="2">
        <v>1</v>
      </c>
      <c r="AX957" s="2">
        <v>1</v>
      </c>
      <c r="AY957" s="2">
        <v>1</v>
      </c>
      <c r="AZ957" s="2">
        <v>2</v>
      </c>
      <c r="BA957" s="2">
        <v>2</v>
      </c>
      <c r="BB957" s="2">
        <v>1</v>
      </c>
      <c r="BC957" s="2">
        <v>1</v>
      </c>
      <c r="BD957" s="2">
        <v>0</v>
      </c>
      <c r="BE957" s="2">
        <v>0</v>
      </c>
      <c r="BF957" s="2">
        <v>1</v>
      </c>
      <c r="BG957" s="2">
        <v>0</v>
      </c>
    </row>
    <row r="958" spans="1:59" ht="15.75" x14ac:dyDescent="0.25">
      <c r="A958" s="2" t="s">
        <v>3518</v>
      </c>
      <c r="B958" s="2" t="s">
        <v>3519</v>
      </c>
      <c r="C958" s="15" t="s">
        <v>5720</v>
      </c>
      <c r="D958" s="4">
        <v>6</v>
      </c>
      <c r="E958" s="4">
        <v>6</v>
      </c>
      <c r="F958" s="2">
        <v>434.21</v>
      </c>
      <c r="G958" s="3">
        <v>0.71553277503333301</v>
      </c>
      <c r="H958" s="2">
        <v>0.99868744958859901</v>
      </c>
      <c r="I958" s="2">
        <v>1.01314829031528</v>
      </c>
      <c r="J958" s="2">
        <v>0.18042795689685101</v>
      </c>
      <c r="K958" s="4" t="s">
        <v>3</v>
      </c>
      <c r="L958" s="4" t="s">
        <v>4</v>
      </c>
      <c r="M958" s="4">
        <v>23369</v>
      </c>
      <c r="N958" s="2" t="s">
        <v>1217</v>
      </c>
      <c r="O958" s="4">
        <v>953</v>
      </c>
      <c r="P958" s="4">
        <f t="shared" si="28"/>
        <v>1.1893010657427066</v>
      </c>
      <c r="Q958" s="10">
        <f t="shared" si="29"/>
        <v>1133.4039156527995</v>
      </c>
      <c r="R958" s="2">
        <v>82175076.605772793</v>
      </c>
      <c r="S958" s="2">
        <v>78329056.697206706</v>
      </c>
      <c r="T958" s="2">
        <v>45961208.790006898</v>
      </c>
      <c r="U958" s="2">
        <v>44536478.91155</v>
      </c>
      <c r="V958" s="2">
        <v>57599620.7315467</v>
      </c>
      <c r="W958" s="2">
        <v>40765445.404236197</v>
      </c>
      <c r="X958" s="2">
        <v>46656481.720509</v>
      </c>
      <c r="Y958" s="2">
        <v>92425127.776800707</v>
      </c>
      <c r="Z958" s="2">
        <v>68193129.383268803</v>
      </c>
      <c r="AA958" s="2">
        <v>46362825.092324801</v>
      </c>
      <c r="AB958" s="2">
        <v>39468572.800168604</v>
      </c>
      <c r="AC958" s="2">
        <v>53451916.6199947</v>
      </c>
      <c r="AD958" s="2">
        <v>49340589.912381902</v>
      </c>
      <c r="AE958" s="2">
        <v>41641752.099196203</v>
      </c>
      <c r="AF958" s="2">
        <v>62297970.689415596</v>
      </c>
      <c r="AG958" s="2">
        <v>78080435.0309183</v>
      </c>
      <c r="AH958" s="2">
        <v>34892777.184106499</v>
      </c>
      <c r="AI958" s="2">
        <v>36759834.720034897</v>
      </c>
      <c r="AJ958" s="2">
        <v>79140170.183688</v>
      </c>
      <c r="AK958" s="2">
        <v>24554670.4824415</v>
      </c>
      <c r="AL958" s="2">
        <v>15168764.4861285</v>
      </c>
      <c r="AM958" s="2">
        <v>68349220.858451307</v>
      </c>
      <c r="AN958" s="2">
        <v>48219358.048519</v>
      </c>
      <c r="AO958" s="2">
        <v>46362825.092324801</v>
      </c>
      <c r="AP958" s="2">
        <v>56332020.041931197</v>
      </c>
      <c r="AQ958" s="2">
        <v>37371936.542498097</v>
      </c>
      <c r="AR958" s="2">
        <v>43563568.1890065</v>
      </c>
      <c r="AS958" s="2">
        <v>15379586.6203316</v>
      </c>
      <c r="AT958" s="2">
        <v>7</v>
      </c>
      <c r="AU958" s="2">
        <v>10</v>
      </c>
      <c r="AV958" s="2">
        <v>6</v>
      </c>
      <c r="AW958" s="2">
        <v>5</v>
      </c>
      <c r="AX958" s="2">
        <v>6</v>
      </c>
      <c r="AY958" s="2">
        <v>3</v>
      </c>
      <c r="AZ958" s="2">
        <v>3</v>
      </c>
      <c r="BA958" s="2">
        <v>9</v>
      </c>
      <c r="BB958" s="2">
        <v>7</v>
      </c>
      <c r="BC958" s="2">
        <v>7</v>
      </c>
      <c r="BD958" s="2">
        <v>5</v>
      </c>
      <c r="BE958" s="2">
        <v>6</v>
      </c>
      <c r="BF958" s="2">
        <v>8</v>
      </c>
      <c r="BG958" s="2">
        <v>3</v>
      </c>
    </row>
    <row r="959" spans="1:59" ht="15.75" x14ac:dyDescent="0.25">
      <c r="A959" s="2" t="s">
        <v>3520</v>
      </c>
      <c r="B959" s="2" t="s">
        <v>3521</v>
      </c>
      <c r="C959" s="15" t="s">
        <v>5721</v>
      </c>
      <c r="D959" s="4">
        <v>26</v>
      </c>
      <c r="E959" s="4">
        <v>26</v>
      </c>
      <c r="F959" s="2">
        <v>3278.42</v>
      </c>
      <c r="G959" s="3">
        <v>0.71557534152687197</v>
      </c>
      <c r="H959" s="2">
        <v>0.99868744958859901</v>
      </c>
      <c r="I959" s="2">
        <v>1.0367661309413501</v>
      </c>
      <c r="J959" s="2">
        <v>7.8492953889790495E-2</v>
      </c>
      <c r="K959" s="4" t="s">
        <v>3</v>
      </c>
      <c r="L959" s="4" t="s">
        <v>4</v>
      </c>
      <c r="M959" s="4">
        <v>72964</v>
      </c>
      <c r="N959" s="2" t="s">
        <v>1599</v>
      </c>
      <c r="O959" s="4">
        <v>954</v>
      </c>
      <c r="P959" s="4">
        <f t="shared" si="28"/>
        <v>1.1881250953653724</v>
      </c>
      <c r="Q959" s="10">
        <f t="shared" si="29"/>
        <v>1133.4713409785652</v>
      </c>
      <c r="R959" s="2">
        <v>998020534.34966004</v>
      </c>
      <c r="S959" s="2">
        <v>1135844361.9921801</v>
      </c>
      <c r="T959" s="2">
        <v>773230158.62957895</v>
      </c>
      <c r="U959" s="2">
        <v>741617271.28059399</v>
      </c>
      <c r="V959" s="2">
        <v>1100639044.37012</v>
      </c>
      <c r="W959" s="2">
        <v>603176779.49012995</v>
      </c>
      <c r="X959" s="2">
        <v>626852814.20467699</v>
      </c>
      <c r="Y959" s="2">
        <v>1060424291.11171</v>
      </c>
      <c r="Z959" s="2">
        <v>922755692.44804299</v>
      </c>
      <c r="AA959" s="2">
        <v>772499084.20508897</v>
      </c>
      <c r="AB959" s="2">
        <v>1088053656.6994901</v>
      </c>
      <c r="AC959" s="2">
        <v>747922397.40012503</v>
      </c>
      <c r="AD959" s="2">
        <v>615457409.30603802</v>
      </c>
      <c r="AE959" s="2">
        <v>560225719.82722402</v>
      </c>
      <c r="AF959" s="2">
        <v>756612060.06082702</v>
      </c>
      <c r="AG959" s="2">
        <v>1132239115.99752</v>
      </c>
      <c r="AH959" s="2">
        <v>587019975.04816198</v>
      </c>
      <c r="AI959" s="2">
        <v>612121321.30921304</v>
      </c>
      <c r="AJ959" s="2">
        <v>1512245396.3408899</v>
      </c>
      <c r="AK959" s="2">
        <v>363317680.358311</v>
      </c>
      <c r="AL959" s="2">
        <v>203799822.77913299</v>
      </c>
      <c r="AM959" s="2">
        <v>784193387.88356602</v>
      </c>
      <c r="AN959" s="2">
        <v>652480499.543962</v>
      </c>
      <c r="AO959" s="2">
        <v>772499084.20508897</v>
      </c>
      <c r="AP959" s="2">
        <v>1552938351.89375</v>
      </c>
      <c r="AQ959" s="2">
        <v>522924342.88305402</v>
      </c>
      <c r="AR959" s="2">
        <v>543396843.559111</v>
      </c>
      <c r="AS959" s="2">
        <v>206908680.607288</v>
      </c>
      <c r="AT959" s="2">
        <v>44</v>
      </c>
      <c r="AU959" s="2">
        <v>48</v>
      </c>
      <c r="AV959" s="2">
        <v>34</v>
      </c>
      <c r="AW959" s="2">
        <v>41</v>
      </c>
      <c r="AX959" s="2">
        <v>46</v>
      </c>
      <c r="AY959" s="2">
        <v>28</v>
      </c>
      <c r="AZ959" s="2">
        <v>27</v>
      </c>
      <c r="BA959" s="2">
        <v>45</v>
      </c>
      <c r="BB959" s="2">
        <v>37</v>
      </c>
      <c r="BC959" s="2">
        <v>38</v>
      </c>
      <c r="BD959" s="2">
        <v>48</v>
      </c>
      <c r="BE959" s="2">
        <v>33</v>
      </c>
      <c r="BF959" s="2">
        <v>33</v>
      </c>
      <c r="BG959" s="2">
        <v>25</v>
      </c>
    </row>
    <row r="960" spans="1:59" ht="15.75" x14ac:dyDescent="0.25">
      <c r="A960" s="2" t="s">
        <v>3522</v>
      </c>
      <c r="B960" s="2" t="s">
        <v>3523</v>
      </c>
      <c r="C960" s="15" t="s">
        <v>5722</v>
      </c>
      <c r="D960" s="4">
        <v>9</v>
      </c>
      <c r="E960" s="4">
        <v>8</v>
      </c>
      <c r="F960" s="2">
        <v>836.91</v>
      </c>
      <c r="G960" s="3">
        <v>0.71683136581137996</v>
      </c>
      <c r="H960" s="2">
        <v>0.99868744958859901</v>
      </c>
      <c r="I960" s="2">
        <v>1.04593763010982</v>
      </c>
      <c r="J960" s="2">
        <v>0.100661507296707</v>
      </c>
      <c r="K960" s="4" t="s">
        <v>4</v>
      </c>
      <c r="L960" s="4" t="s">
        <v>3</v>
      </c>
      <c r="M960" s="4">
        <v>69808</v>
      </c>
      <c r="N960" s="2" t="s">
        <v>1406</v>
      </c>
      <c r="O960" s="4">
        <v>955</v>
      </c>
      <c r="P960" s="4">
        <f t="shared" si="28"/>
        <v>1.1889642758588752</v>
      </c>
      <c r="Q960" s="10">
        <f t="shared" si="29"/>
        <v>1135.4608834452258</v>
      </c>
      <c r="R960" s="2">
        <v>59672248.372734398</v>
      </c>
      <c r="S960" s="2">
        <v>59269137.2984474</v>
      </c>
      <c r="T960" s="2">
        <v>46067097.940881498</v>
      </c>
      <c r="U960" s="2">
        <v>48686317.431143202</v>
      </c>
      <c r="V960" s="2">
        <v>61093312.251896001</v>
      </c>
      <c r="W960" s="2">
        <v>48453566.541222602</v>
      </c>
      <c r="X960" s="2">
        <v>26086131.325429201</v>
      </c>
      <c r="Y960" s="2">
        <v>70749053.815977097</v>
      </c>
      <c r="Z960" s="2">
        <v>51970837.227845401</v>
      </c>
      <c r="AA960" s="2">
        <v>48457205.660079896</v>
      </c>
      <c r="AB960" s="2">
        <v>72970741.788392201</v>
      </c>
      <c r="AC960" s="2">
        <v>44799401.942985997</v>
      </c>
      <c r="AD960" s="2">
        <v>50129964.715350598</v>
      </c>
      <c r="AE960" s="2">
        <v>26297897.787345</v>
      </c>
      <c r="AF960" s="2">
        <v>45238290.411706001</v>
      </c>
      <c r="AG960" s="2">
        <v>59081013.091467902</v>
      </c>
      <c r="AH960" s="2">
        <v>34973165.986858897</v>
      </c>
      <c r="AI960" s="2">
        <v>40185057.858982198</v>
      </c>
      <c r="AJ960" s="2">
        <v>83940398.691760704</v>
      </c>
      <c r="AK960" s="2">
        <v>29185535.6496397</v>
      </c>
      <c r="AL960" s="2">
        <v>8481016.3098028507</v>
      </c>
      <c r="AM960" s="2">
        <v>52319567.428376898</v>
      </c>
      <c r="AN960" s="2">
        <v>36748576.154735401</v>
      </c>
      <c r="AO960" s="2">
        <v>48457205.660079896</v>
      </c>
      <c r="AP960" s="2">
        <v>104148414.732664</v>
      </c>
      <c r="AQ960" s="2">
        <v>31322364.330877099</v>
      </c>
      <c r="AR960" s="2">
        <v>44260519.383081697</v>
      </c>
      <c r="AS960" s="2">
        <v>9712626.7883648295</v>
      </c>
      <c r="AT960" s="2">
        <v>10</v>
      </c>
      <c r="AU960" s="2">
        <v>11</v>
      </c>
      <c r="AV960" s="2">
        <v>10</v>
      </c>
      <c r="AW960" s="2">
        <v>11</v>
      </c>
      <c r="AX960" s="2">
        <v>11</v>
      </c>
      <c r="AY960" s="2">
        <v>6</v>
      </c>
      <c r="AZ960" s="2">
        <v>3</v>
      </c>
      <c r="BA960" s="2">
        <v>9</v>
      </c>
      <c r="BB960" s="2">
        <v>9</v>
      </c>
      <c r="BC960" s="2">
        <v>11</v>
      </c>
      <c r="BD960" s="2">
        <v>10</v>
      </c>
      <c r="BE960" s="2">
        <v>8</v>
      </c>
      <c r="BF960" s="2">
        <v>10</v>
      </c>
      <c r="BG960" s="2">
        <v>4</v>
      </c>
    </row>
    <row r="961" spans="1:59" ht="15.75" x14ac:dyDescent="0.25">
      <c r="A961" s="2" t="s">
        <v>3524</v>
      </c>
      <c r="B961" s="2" t="s">
        <v>3525</v>
      </c>
      <c r="C961" s="15" t="s">
        <v>5723</v>
      </c>
      <c r="D961" s="4">
        <v>7</v>
      </c>
      <c r="E961" s="4">
        <v>7</v>
      </c>
      <c r="F961" s="2">
        <v>435.22</v>
      </c>
      <c r="G961" s="3">
        <v>0.71698194097184198</v>
      </c>
      <c r="H961" s="2">
        <v>0.99868744958859901</v>
      </c>
      <c r="I961" s="2">
        <v>1.0428246139313</v>
      </c>
      <c r="J961" s="2">
        <v>9.79941859254575E-2</v>
      </c>
      <c r="K961" s="4" t="s">
        <v>3</v>
      </c>
      <c r="L961" s="4" t="s">
        <v>4</v>
      </c>
      <c r="M961" s="4">
        <v>49693</v>
      </c>
      <c r="N961" s="2" t="s">
        <v>1323</v>
      </c>
      <c r="O961" s="4">
        <v>956</v>
      </c>
      <c r="P961" s="4">
        <f t="shared" si="28"/>
        <v>1.1879700779282403</v>
      </c>
      <c r="Q961" s="10">
        <f t="shared" si="29"/>
        <v>1135.6993944993976</v>
      </c>
      <c r="R961" s="2">
        <v>9179738.0078995004</v>
      </c>
      <c r="S961" s="2">
        <v>10246044.038820401</v>
      </c>
      <c r="T961" s="2">
        <v>9030277.9705717806</v>
      </c>
      <c r="U961" s="2">
        <v>15840694.792258</v>
      </c>
      <c r="V961" s="2">
        <v>14988583.8985609</v>
      </c>
      <c r="W961" s="2">
        <v>21731479.253210101</v>
      </c>
      <c r="X961" s="2">
        <v>12337318.2976145</v>
      </c>
      <c r="Y961" s="2">
        <v>13010479.0218933</v>
      </c>
      <c r="Z961" s="2">
        <v>8542337.1160340905</v>
      </c>
      <c r="AA961" s="2">
        <v>7698810.4885537904</v>
      </c>
      <c r="AB961" s="2">
        <v>15383315.670759499</v>
      </c>
      <c r="AC961" s="2">
        <v>16909338.396790002</v>
      </c>
      <c r="AD961" s="2">
        <v>15429802.2015348</v>
      </c>
      <c r="AE961" s="2">
        <v>12546374.343167501</v>
      </c>
      <c r="AF961" s="2">
        <v>6959276.1330320798</v>
      </c>
      <c r="AG961" s="2">
        <v>10213522.4095654</v>
      </c>
      <c r="AH961" s="2">
        <v>6855595.95652356</v>
      </c>
      <c r="AI961" s="2">
        <v>13074704.975451199</v>
      </c>
      <c r="AJ961" s="2">
        <v>20593869.638015199</v>
      </c>
      <c r="AK961" s="2">
        <v>13089745.6624659</v>
      </c>
      <c r="AL961" s="2">
        <v>4011058.4584575701</v>
      </c>
      <c r="AM961" s="2">
        <v>9621367.3221974205</v>
      </c>
      <c r="AN961" s="2">
        <v>6040286.1064513996</v>
      </c>
      <c r="AO961" s="2">
        <v>7698810.4885537904</v>
      </c>
      <c r="AP961" s="2">
        <v>21956031.981801901</v>
      </c>
      <c r="AQ961" s="2">
        <v>11822489.472792299</v>
      </c>
      <c r="AR961" s="2">
        <v>13623210.454984101</v>
      </c>
      <c r="AS961" s="2">
        <v>4633763.9809727399</v>
      </c>
      <c r="AT961" s="2">
        <v>6</v>
      </c>
      <c r="AU961" s="2">
        <v>5</v>
      </c>
      <c r="AV961" s="2">
        <v>2</v>
      </c>
      <c r="AW961" s="2">
        <v>5</v>
      </c>
      <c r="AX961" s="2">
        <v>6</v>
      </c>
      <c r="AY961" s="2">
        <v>3</v>
      </c>
      <c r="AZ961" s="2">
        <v>2</v>
      </c>
      <c r="BA961" s="2">
        <v>4</v>
      </c>
      <c r="BB961" s="2">
        <v>3</v>
      </c>
      <c r="BC961" s="2">
        <v>4</v>
      </c>
      <c r="BD961" s="2">
        <v>3</v>
      </c>
      <c r="BE961" s="2">
        <v>5</v>
      </c>
      <c r="BF961" s="2">
        <v>5</v>
      </c>
      <c r="BG961" s="2">
        <v>2</v>
      </c>
    </row>
    <row r="962" spans="1:59" ht="15.75" x14ac:dyDescent="0.25">
      <c r="A962" s="2" t="s">
        <v>3526</v>
      </c>
      <c r="B962" s="2" t="s">
        <v>3527</v>
      </c>
      <c r="C962" s="15" t="s">
        <v>5724</v>
      </c>
      <c r="D962" s="4">
        <v>10</v>
      </c>
      <c r="E962" s="4">
        <v>10</v>
      </c>
      <c r="F962" s="2">
        <v>502.32</v>
      </c>
      <c r="G962" s="3">
        <v>0.71720213902115804</v>
      </c>
      <c r="H962" s="2">
        <v>0.99868744958859901</v>
      </c>
      <c r="I962" s="2">
        <v>1.0108722627511799</v>
      </c>
      <c r="J962" s="2">
        <v>0.195186756351789</v>
      </c>
      <c r="K962" s="4" t="s">
        <v>3</v>
      </c>
      <c r="L962" s="4" t="s">
        <v>4</v>
      </c>
      <c r="M962" s="4">
        <v>65358</v>
      </c>
      <c r="N962" s="2" t="s">
        <v>1487</v>
      </c>
      <c r="O962" s="4">
        <v>957</v>
      </c>
      <c r="P962" s="4">
        <f t="shared" si="28"/>
        <v>1.1870931956212272</v>
      </c>
      <c r="Q962" s="10">
        <f t="shared" si="29"/>
        <v>1136.0481882095144</v>
      </c>
      <c r="R962" s="2">
        <v>12769794.514804799</v>
      </c>
      <c r="S962" s="2">
        <v>14883595.524845401</v>
      </c>
      <c r="T962" s="2">
        <v>22406471.160291899</v>
      </c>
      <c r="U962" s="2">
        <v>12829677.5284425</v>
      </c>
      <c r="V962" s="2">
        <v>27148618.292878699</v>
      </c>
      <c r="W962" s="2">
        <v>33862576.555224799</v>
      </c>
      <c r="X962" s="2">
        <v>33771956.383991897</v>
      </c>
      <c r="Y962" s="2">
        <v>9520828.0485628694</v>
      </c>
      <c r="Z962" s="2">
        <v>20544684.698222499</v>
      </c>
      <c r="AA962" s="2">
        <v>24112526.680011399</v>
      </c>
      <c r="AB962" s="2">
        <v>10723331.2039991</v>
      </c>
      <c r="AC962" s="2">
        <v>26518024.3982847</v>
      </c>
      <c r="AD962" s="2">
        <v>28566713.500533398</v>
      </c>
      <c r="AE962" s="2">
        <v>35990759.933825299</v>
      </c>
      <c r="AF962" s="2">
        <v>9680943.6297779493</v>
      </c>
      <c r="AG962" s="2">
        <v>14836353.9969147</v>
      </c>
      <c r="AH962" s="2">
        <v>17010518.788795698</v>
      </c>
      <c r="AI962" s="2">
        <v>10589450.1986457</v>
      </c>
      <c r="AJ962" s="2">
        <v>37301396.166549198</v>
      </c>
      <c r="AK962" s="2">
        <v>20396794.4114157</v>
      </c>
      <c r="AL962" s="2">
        <v>10979800.313562701</v>
      </c>
      <c r="AM962" s="2">
        <v>7040738.7547036903</v>
      </c>
      <c r="AN962" s="2">
        <v>14527145.423840599</v>
      </c>
      <c r="AO962" s="2">
        <v>24112526.680011399</v>
      </c>
      <c r="AP962" s="2">
        <v>15305010.1750161</v>
      </c>
      <c r="AQ962" s="2">
        <v>18540587.273804098</v>
      </c>
      <c r="AR962" s="2">
        <v>25221992.1514153</v>
      </c>
      <c r="AS962" s="2">
        <v>13292500.484015699</v>
      </c>
      <c r="AT962" s="2">
        <v>5</v>
      </c>
      <c r="AU962" s="2">
        <v>7</v>
      </c>
      <c r="AV962" s="2">
        <v>7</v>
      </c>
      <c r="AW962" s="2">
        <v>4</v>
      </c>
      <c r="AX962" s="2">
        <v>5</v>
      </c>
      <c r="AY962" s="2">
        <v>10</v>
      </c>
      <c r="AZ962" s="2">
        <v>9</v>
      </c>
      <c r="BA962" s="2">
        <v>2</v>
      </c>
      <c r="BB962" s="2">
        <v>4</v>
      </c>
      <c r="BC962" s="2">
        <v>6</v>
      </c>
      <c r="BD962" s="2">
        <v>3</v>
      </c>
      <c r="BE962" s="2">
        <v>8</v>
      </c>
      <c r="BF962" s="2">
        <v>7</v>
      </c>
      <c r="BG962" s="2">
        <v>9</v>
      </c>
    </row>
    <row r="963" spans="1:59" ht="15.75" x14ac:dyDescent="0.25">
      <c r="A963" s="2" t="s">
        <v>3528</v>
      </c>
      <c r="B963" s="2" t="s">
        <v>3529</v>
      </c>
      <c r="C963" s="15" t="s">
        <v>5725</v>
      </c>
      <c r="D963" s="4">
        <v>9</v>
      </c>
      <c r="E963" s="4">
        <v>9</v>
      </c>
      <c r="F963" s="2">
        <v>657.4</v>
      </c>
      <c r="G963" s="3">
        <v>0.717621829165347</v>
      </c>
      <c r="H963" s="2">
        <v>0.99868744958859901</v>
      </c>
      <c r="I963" s="2">
        <v>1.01300932550037</v>
      </c>
      <c r="J963" s="2">
        <v>0.19711506688383201</v>
      </c>
      <c r="K963" s="4" t="s">
        <v>3</v>
      </c>
      <c r="L963" s="4" t="s">
        <v>4</v>
      </c>
      <c r="M963" s="4">
        <v>93600</v>
      </c>
      <c r="N963" s="2" t="s">
        <v>1449</v>
      </c>
      <c r="O963" s="4">
        <v>958</v>
      </c>
      <c r="P963" s="4">
        <f t="shared" si="28"/>
        <v>1.1865479931084653</v>
      </c>
      <c r="Q963" s="10">
        <f t="shared" si="29"/>
        <v>1136.7129773979098</v>
      </c>
      <c r="R963" s="2">
        <v>17240121.1506676</v>
      </c>
      <c r="S963" s="2">
        <v>18339468.918732598</v>
      </c>
      <c r="T963" s="2">
        <v>16497484.5073558</v>
      </c>
      <c r="U963" s="2">
        <v>21423214.022583399</v>
      </c>
      <c r="V963" s="2">
        <v>24283515.510522</v>
      </c>
      <c r="W963" s="2">
        <v>29002333.273646601</v>
      </c>
      <c r="X963" s="2">
        <v>27178747.671331901</v>
      </c>
      <c r="Y963" s="2">
        <v>19057359.674986001</v>
      </c>
      <c r="Z963" s="2">
        <v>15487890.0044285</v>
      </c>
      <c r="AA963" s="2">
        <v>16948380.659947</v>
      </c>
      <c r="AB963" s="2">
        <v>21349098.321516901</v>
      </c>
      <c r="AC963" s="2">
        <v>24373906.297189001</v>
      </c>
      <c r="AD963" s="2">
        <v>26086321.441301201</v>
      </c>
      <c r="AE963" s="2">
        <v>28684672.123982001</v>
      </c>
      <c r="AF963" s="2">
        <v>13069955.106690001</v>
      </c>
      <c r="AG963" s="2">
        <v>18281258.217446599</v>
      </c>
      <c r="AH963" s="2">
        <v>12524541.154769899</v>
      </c>
      <c r="AI963" s="2">
        <v>17682444.2768839</v>
      </c>
      <c r="AJ963" s="2">
        <v>33364829.937298302</v>
      </c>
      <c r="AK963" s="2">
        <v>17469274.030852102</v>
      </c>
      <c r="AL963" s="2">
        <v>8836243.2667768896</v>
      </c>
      <c r="AM963" s="2">
        <v>14093090.447763599</v>
      </c>
      <c r="AN963" s="2">
        <v>10951486.173075501</v>
      </c>
      <c r="AO963" s="2">
        <v>16948380.659947</v>
      </c>
      <c r="AP963" s="2">
        <v>30470770.772833999</v>
      </c>
      <c r="AQ963" s="2">
        <v>17041485.825610299</v>
      </c>
      <c r="AR963" s="2">
        <v>23032015.728358399</v>
      </c>
      <c r="AS963" s="2">
        <v>10594136.3503557</v>
      </c>
      <c r="AT963" s="2">
        <v>4</v>
      </c>
      <c r="AU963" s="2">
        <v>5</v>
      </c>
      <c r="AV963" s="2">
        <v>6</v>
      </c>
      <c r="AW963" s="2">
        <v>6</v>
      </c>
      <c r="AX963" s="2">
        <v>8</v>
      </c>
      <c r="AY963" s="2">
        <v>6</v>
      </c>
      <c r="AZ963" s="2">
        <v>7</v>
      </c>
      <c r="BA963" s="2">
        <v>7</v>
      </c>
      <c r="BB963" s="2">
        <v>6</v>
      </c>
      <c r="BC963" s="2">
        <v>5</v>
      </c>
      <c r="BD963" s="2">
        <v>7</v>
      </c>
      <c r="BE963" s="2">
        <v>9</v>
      </c>
      <c r="BF963" s="2">
        <v>8</v>
      </c>
      <c r="BG963" s="2">
        <v>6</v>
      </c>
    </row>
    <row r="964" spans="1:59" ht="15.75" x14ac:dyDescent="0.25">
      <c r="A964" s="2" t="s">
        <v>3530</v>
      </c>
      <c r="B964" s="2" t="s">
        <v>3531</v>
      </c>
      <c r="C964" s="15" t="s">
        <v>5726</v>
      </c>
      <c r="D964" s="4">
        <v>15</v>
      </c>
      <c r="E964" s="4">
        <v>14</v>
      </c>
      <c r="F964" s="2">
        <v>1420.68</v>
      </c>
      <c r="G964" s="3">
        <v>0.71771941592482402</v>
      </c>
      <c r="H964" s="2">
        <v>0.99868744958859901</v>
      </c>
      <c r="I964" s="2">
        <v>1.03990830480158</v>
      </c>
      <c r="J964" s="2">
        <v>7.97554794144857E-2</v>
      </c>
      <c r="K964" s="4" t="s">
        <v>3</v>
      </c>
      <c r="L964" s="4" t="s">
        <v>4</v>
      </c>
      <c r="M964" s="4">
        <v>39793</v>
      </c>
      <c r="N964" s="2" t="s">
        <v>1555</v>
      </c>
      <c r="O964" s="4">
        <v>959</v>
      </c>
      <c r="P964" s="4">
        <f t="shared" si="28"/>
        <v>1.1854719028414193</v>
      </c>
      <c r="Q964" s="10">
        <f t="shared" si="29"/>
        <v>1136.8675548249212</v>
      </c>
      <c r="R964" s="2">
        <v>368161088.59455001</v>
      </c>
      <c r="S964" s="2">
        <v>402096865.05248702</v>
      </c>
      <c r="T964" s="2">
        <v>423449777.79398102</v>
      </c>
      <c r="U964" s="2">
        <v>353522743.60034698</v>
      </c>
      <c r="V964" s="2">
        <v>258466933.80277899</v>
      </c>
      <c r="W964" s="2">
        <v>564740621.14683402</v>
      </c>
      <c r="X964" s="2">
        <v>636164659.37126994</v>
      </c>
      <c r="Y964" s="2">
        <v>386512579.54080099</v>
      </c>
      <c r="Z964" s="2">
        <v>356081278.664967</v>
      </c>
      <c r="AA964" s="2">
        <v>487824895.739416</v>
      </c>
      <c r="AB964" s="2">
        <v>231485278.64086601</v>
      </c>
      <c r="AC964" s="2">
        <v>382590131.63839698</v>
      </c>
      <c r="AD964" s="2">
        <v>419494302.09913999</v>
      </c>
      <c r="AE964" s="2">
        <v>627230572.39342403</v>
      </c>
      <c r="AF964" s="2">
        <v>279107603.58981401</v>
      </c>
      <c r="AG964" s="2">
        <v>400820582.70192701</v>
      </c>
      <c r="AH964" s="2">
        <v>321474111.195207</v>
      </c>
      <c r="AI964" s="2">
        <v>291793108.52865398</v>
      </c>
      <c r="AJ964" s="2">
        <v>355125899.58434999</v>
      </c>
      <c r="AK964" s="2">
        <v>340166033.335401</v>
      </c>
      <c r="AL964" s="2">
        <v>206827251.78909299</v>
      </c>
      <c r="AM964" s="2">
        <v>285829560.62988502</v>
      </c>
      <c r="AN964" s="2">
        <v>251785052.62339801</v>
      </c>
      <c r="AO964" s="2">
        <v>487824895.739416</v>
      </c>
      <c r="AP964" s="2">
        <v>330390293.609846</v>
      </c>
      <c r="AQ964" s="2">
        <v>267495256.02656701</v>
      </c>
      <c r="AR964" s="2">
        <v>370377992.376001</v>
      </c>
      <c r="AS964" s="2">
        <v>231655644.46148899</v>
      </c>
      <c r="AT964" s="2">
        <v>20</v>
      </c>
      <c r="AU964" s="2">
        <v>21</v>
      </c>
      <c r="AV964" s="2">
        <v>21</v>
      </c>
      <c r="AW964" s="2">
        <v>21</v>
      </c>
      <c r="AX964" s="2">
        <v>10</v>
      </c>
      <c r="AY964" s="2">
        <v>24</v>
      </c>
      <c r="AZ964" s="2">
        <v>27</v>
      </c>
      <c r="BA964" s="2">
        <v>25</v>
      </c>
      <c r="BB964" s="2">
        <v>20</v>
      </c>
      <c r="BC964" s="2">
        <v>22</v>
      </c>
      <c r="BD964" s="2">
        <v>10</v>
      </c>
      <c r="BE964" s="2">
        <v>20</v>
      </c>
      <c r="BF964" s="2">
        <v>23</v>
      </c>
      <c r="BG964" s="2">
        <v>23</v>
      </c>
    </row>
    <row r="965" spans="1:59" ht="15.75" x14ac:dyDescent="0.25">
      <c r="A965" s="2" t="s">
        <v>3532</v>
      </c>
      <c r="B965" s="2" t="s">
        <v>3533</v>
      </c>
      <c r="C965" s="15" t="s">
        <v>5727</v>
      </c>
      <c r="D965" s="4">
        <v>2</v>
      </c>
      <c r="E965" s="4">
        <v>2</v>
      </c>
      <c r="F965" s="2">
        <v>136.88</v>
      </c>
      <c r="G965" s="3">
        <v>0.71934415589643697</v>
      </c>
      <c r="H965" s="2">
        <v>0.99868744958859901</v>
      </c>
      <c r="I965" s="2">
        <v>1.08737577706704</v>
      </c>
      <c r="J965" s="2">
        <v>6.2353176127033297E-2</v>
      </c>
      <c r="K965" s="4" t="s">
        <v>3</v>
      </c>
      <c r="L965" s="4" t="s">
        <v>4</v>
      </c>
      <c r="M965" s="4">
        <v>22007</v>
      </c>
      <c r="N965" s="2" t="s">
        <v>300</v>
      </c>
      <c r="O965" s="4">
        <v>960</v>
      </c>
      <c r="P965" s="4">
        <f t="shared" si="28"/>
        <v>1.186917857229121</v>
      </c>
      <c r="Q965" s="10">
        <f t="shared" si="29"/>
        <v>1139.4411429399561</v>
      </c>
      <c r="R965" s="2">
        <v>877727.40276816604</v>
      </c>
      <c r="S965" s="2">
        <v>1773113.2161749201</v>
      </c>
      <c r="T965" s="2">
        <v>240248.554183153</v>
      </c>
      <c r="U965" s="2">
        <v>713572.343692036</v>
      </c>
      <c r="V965" s="2">
        <v>3594292.0556652299</v>
      </c>
      <c r="W965" s="2">
        <v>548834.64659343194</v>
      </c>
      <c r="X965" s="2">
        <v>384152.70662937599</v>
      </c>
      <c r="Y965" s="2">
        <v>1641547.3797216299</v>
      </c>
      <c r="Z965" s="2">
        <v>1193361.0341173899</v>
      </c>
      <c r="AA965" s="2">
        <v>1052031.6382313699</v>
      </c>
      <c r="AB965" s="2">
        <v>2008137.3074117899</v>
      </c>
      <c r="AC965" s="2">
        <v>599381.02467752295</v>
      </c>
      <c r="AD965" s="2">
        <v>566630.22847714403</v>
      </c>
      <c r="AE965" s="2">
        <v>417412.46970325097</v>
      </c>
      <c r="AF965" s="2">
        <v>665416.30710334901</v>
      </c>
      <c r="AG965" s="2">
        <v>1767485.23620284</v>
      </c>
      <c r="AH965" s="2">
        <v>182391.61872825099</v>
      </c>
      <c r="AI965" s="2">
        <v>588973.400142428</v>
      </c>
      <c r="AJ965" s="2">
        <v>4938450.6592667904</v>
      </c>
      <c r="AK965" s="2">
        <v>330585.22390260902</v>
      </c>
      <c r="AL965" s="2">
        <v>124894.156582072</v>
      </c>
      <c r="AM965" s="2">
        <v>1213939.18629094</v>
      </c>
      <c r="AN965" s="2">
        <v>843825.52180360397</v>
      </c>
      <c r="AO965" s="2">
        <v>1052031.6382313699</v>
      </c>
      <c r="AP965" s="2">
        <v>2866139.3869197001</v>
      </c>
      <c r="AQ965" s="2">
        <v>419068.78247742198</v>
      </c>
      <c r="AR965" s="2">
        <v>500286.57217213098</v>
      </c>
      <c r="AS965" s="2">
        <v>154163.33152638</v>
      </c>
      <c r="AT965" s="2">
        <v>1</v>
      </c>
      <c r="AU965" s="2">
        <v>2</v>
      </c>
      <c r="AV965" s="2">
        <v>1</v>
      </c>
      <c r="AW965" s="2">
        <v>2</v>
      </c>
      <c r="AX965" s="2">
        <v>0</v>
      </c>
      <c r="AY965" s="2">
        <v>0</v>
      </c>
      <c r="AZ965" s="2">
        <v>0</v>
      </c>
      <c r="BA965" s="2">
        <v>2</v>
      </c>
      <c r="BB965" s="2">
        <v>0</v>
      </c>
      <c r="BC965" s="2">
        <v>1</v>
      </c>
      <c r="BD965" s="2">
        <v>1</v>
      </c>
      <c r="BE965" s="2">
        <v>0</v>
      </c>
      <c r="BF965" s="2">
        <v>0</v>
      </c>
      <c r="BG965" s="2">
        <v>0</v>
      </c>
    </row>
    <row r="966" spans="1:59" ht="15.75" x14ac:dyDescent="0.25">
      <c r="A966" s="2" t="s">
        <v>3534</v>
      </c>
      <c r="B966" s="2" t="s">
        <v>3535</v>
      </c>
      <c r="C966" s="15" t="s">
        <v>5728</v>
      </c>
      <c r="D966" s="4">
        <v>4</v>
      </c>
      <c r="E966" s="4">
        <v>4</v>
      </c>
      <c r="F966" s="2">
        <v>321.54000000000002</v>
      </c>
      <c r="G966" s="3">
        <v>0.72173284914315405</v>
      </c>
      <c r="H966" s="2">
        <v>0.99868744958859901</v>
      </c>
      <c r="I966" s="2">
        <v>1.02356193231251</v>
      </c>
      <c r="J966" s="2">
        <v>7.5254407679969396E-2</v>
      </c>
      <c r="K966" s="4" t="s">
        <v>4</v>
      </c>
      <c r="L966" s="4" t="s">
        <v>3</v>
      </c>
      <c r="M966" s="4">
        <v>65825</v>
      </c>
      <c r="N966" s="2" t="s">
        <v>1044</v>
      </c>
      <c r="O966" s="4">
        <v>961</v>
      </c>
      <c r="P966" s="4">
        <f t="shared" ref="P966:P1029" si="30">G966*($O$4/O966)</f>
        <v>1.1896200135720665</v>
      </c>
      <c r="Q966" s="10">
        <f t="shared" ref="Q966:Q1029" si="31">G966*$O$4</f>
        <v>1143.224833042756</v>
      </c>
      <c r="R966" s="2">
        <v>9716718.4816188104</v>
      </c>
      <c r="S966" s="2">
        <v>11094622.892054001</v>
      </c>
      <c r="T966" s="2">
        <v>8394746.2134658992</v>
      </c>
      <c r="U966" s="2">
        <v>9394621.9353985898</v>
      </c>
      <c r="V966" s="2">
        <v>7670323.0339316297</v>
      </c>
      <c r="W966" s="2">
        <v>8510790.1710329801</v>
      </c>
      <c r="X966" s="2">
        <v>4302869.3335554302</v>
      </c>
      <c r="Y966" s="2">
        <v>9647810.2253636904</v>
      </c>
      <c r="Z966" s="2">
        <v>8039243.7855151203</v>
      </c>
      <c r="AA966" s="2">
        <v>10009793.2401009</v>
      </c>
      <c r="AB966" s="2">
        <v>6893317.4329780098</v>
      </c>
      <c r="AC966" s="2">
        <v>10659726.316763701</v>
      </c>
      <c r="AD966" s="2">
        <v>9496816.4189019892</v>
      </c>
      <c r="AE966" s="2">
        <v>5730134.1564821796</v>
      </c>
      <c r="AF966" s="2">
        <v>7366367.8595544798</v>
      </c>
      <c r="AG966" s="2">
        <v>11059407.816747701</v>
      </c>
      <c r="AH966" s="2">
        <v>6373113.6942437096</v>
      </c>
      <c r="AI966" s="2">
        <v>7754199.6593023296</v>
      </c>
      <c r="AJ966" s="2">
        <v>10538796.307329601</v>
      </c>
      <c r="AK966" s="2">
        <v>5126391.8773030499</v>
      </c>
      <c r="AL966" s="2">
        <v>1398931.2766075199</v>
      </c>
      <c r="AM966" s="2">
        <v>7134643.2269615503</v>
      </c>
      <c r="AN966" s="2">
        <v>5684548.8400213299</v>
      </c>
      <c r="AO966" s="2">
        <v>10009793.2401009</v>
      </c>
      <c r="AP966" s="2">
        <v>9838574.5478045698</v>
      </c>
      <c r="AQ966" s="2">
        <v>7452952.8716931101</v>
      </c>
      <c r="AR966" s="2">
        <v>8384885.7579121096</v>
      </c>
      <c r="AS966" s="2">
        <v>2116315.7207172299</v>
      </c>
      <c r="AT966" s="2">
        <v>3</v>
      </c>
      <c r="AU966" s="2">
        <v>2</v>
      </c>
      <c r="AV966" s="2">
        <v>2</v>
      </c>
      <c r="AW966" s="2">
        <v>3</v>
      </c>
      <c r="AX966" s="2">
        <v>1</v>
      </c>
      <c r="AY966" s="2">
        <v>3</v>
      </c>
      <c r="AZ966" s="2">
        <v>2</v>
      </c>
      <c r="BA966" s="2">
        <v>3</v>
      </c>
      <c r="BB966" s="2">
        <v>1</v>
      </c>
      <c r="BC966" s="2">
        <v>4</v>
      </c>
      <c r="BD966" s="2">
        <v>2</v>
      </c>
      <c r="BE966" s="2">
        <v>3</v>
      </c>
      <c r="BF966" s="2">
        <v>4</v>
      </c>
      <c r="BG966" s="2">
        <v>1</v>
      </c>
    </row>
    <row r="967" spans="1:59" ht="15.75" x14ac:dyDescent="0.25">
      <c r="A967" s="2" t="s">
        <v>3536</v>
      </c>
      <c r="B967" s="2" t="s">
        <v>3537</v>
      </c>
      <c r="C967" s="15" t="s">
        <v>5729</v>
      </c>
      <c r="D967" s="4">
        <v>14</v>
      </c>
      <c r="E967" s="4">
        <v>14</v>
      </c>
      <c r="F967" s="2">
        <v>1178.32</v>
      </c>
      <c r="G967" s="3">
        <v>0.72220608470950598</v>
      </c>
      <c r="H967" s="2">
        <v>0.99868744958859901</v>
      </c>
      <c r="I967" s="2">
        <v>1.0480771383468499</v>
      </c>
      <c r="J967" s="2">
        <v>0.137837657936346</v>
      </c>
      <c r="K967" s="4" t="s">
        <v>3</v>
      </c>
      <c r="L967" s="4" t="s">
        <v>4</v>
      </c>
      <c r="M967" s="4">
        <v>57790</v>
      </c>
      <c r="N967" s="2" t="s">
        <v>1550</v>
      </c>
      <c r="O967" s="4">
        <v>962</v>
      </c>
      <c r="P967" s="4">
        <f t="shared" si="30"/>
        <v>1.1891626176505796</v>
      </c>
      <c r="Q967" s="10">
        <f t="shared" si="31"/>
        <v>1143.9744381798575</v>
      </c>
      <c r="R967" s="2">
        <v>57110785.733819097</v>
      </c>
      <c r="S967" s="2">
        <v>66482076.947288603</v>
      </c>
      <c r="T967" s="2">
        <v>43652401.629460201</v>
      </c>
      <c r="U967" s="2">
        <v>44497022.153024197</v>
      </c>
      <c r="V967" s="2">
        <v>100720386.831141</v>
      </c>
      <c r="W967" s="2">
        <v>84263469.685583606</v>
      </c>
      <c r="X967" s="2">
        <v>100189981.12433399</v>
      </c>
      <c r="Y967" s="2">
        <v>58598637.4165558</v>
      </c>
      <c r="Z967" s="2">
        <v>56655542.685307898</v>
      </c>
      <c r="AA967" s="2">
        <v>47972117.759817697</v>
      </c>
      <c r="AB967" s="2">
        <v>56240556.007878803</v>
      </c>
      <c r="AC967" s="2">
        <v>73746204.860736206</v>
      </c>
      <c r="AD967" s="2">
        <v>74353146.107642695</v>
      </c>
      <c r="AE967" s="2">
        <v>106555504.264929</v>
      </c>
      <c r="AF967" s="2">
        <v>43296413.008089803</v>
      </c>
      <c r="AG967" s="2">
        <v>66271058.387307197</v>
      </c>
      <c r="AH967" s="2">
        <v>33139979.641681001</v>
      </c>
      <c r="AI967" s="2">
        <v>36727267.620941103</v>
      </c>
      <c r="AJ967" s="2">
        <v>138386823.62048399</v>
      </c>
      <c r="AK967" s="2">
        <v>50755283.336649098</v>
      </c>
      <c r="AL967" s="2">
        <v>32573356.830646802</v>
      </c>
      <c r="AM967" s="2">
        <v>43334224.221584499</v>
      </c>
      <c r="AN967" s="2">
        <v>40061131.126888603</v>
      </c>
      <c r="AO967" s="2">
        <v>47972117.759817697</v>
      </c>
      <c r="AP967" s="2">
        <v>80270045.340774298</v>
      </c>
      <c r="AQ967" s="2">
        <v>51561078.864561297</v>
      </c>
      <c r="AR967" s="2">
        <v>65647540.0127839</v>
      </c>
      <c r="AS967" s="2">
        <v>39354242.439458497</v>
      </c>
      <c r="AT967" s="2">
        <v>9</v>
      </c>
      <c r="AU967" s="2">
        <v>15</v>
      </c>
      <c r="AV967" s="2">
        <v>8</v>
      </c>
      <c r="AW967" s="2">
        <v>13</v>
      </c>
      <c r="AX967" s="2">
        <v>15</v>
      </c>
      <c r="AY967" s="2">
        <v>12</v>
      </c>
      <c r="AZ967" s="2">
        <v>13</v>
      </c>
      <c r="BA967" s="2">
        <v>12</v>
      </c>
      <c r="BB967" s="2">
        <v>10</v>
      </c>
      <c r="BC967" s="2">
        <v>10</v>
      </c>
      <c r="BD967" s="2">
        <v>12</v>
      </c>
      <c r="BE967" s="2">
        <v>12</v>
      </c>
      <c r="BF967" s="2">
        <v>19</v>
      </c>
      <c r="BG967" s="2">
        <v>12</v>
      </c>
    </row>
    <row r="968" spans="1:59" ht="15.75" x14ac:dyDescent="0.25">
      <c r="A968" s="2" t="s">
        <v>3538</v>
      </c>
      <c r="B968" s="2" t="s">
        <v>3539</v>
      </c>
      <c r="C968" s="15" t="s">
        <v>5730</v>
      </c>
      <c r="D968" s="4">
        <v>2</v>
      </c>
      <c r="E968" s="4">
        <v>2</v>
      </c>
      <c r="F968" s="2">
        <v>80.25</v>
      </c>
      <c r="G968" s="3">
        <v>0.72273358696961298</v>
      </c>
      <c r="H968" s="2">
        <v>0.99868744958859901</v>
      </c>
      <c r="I968" s="2">
        <v>1.12352785799239</v>
      </c>
      <c r="J968" s="2">
        <v>0.19648472096726999</v>
      </c>
      <c r="K968" s="4" t="s">
        <v>4</v>
      </c>
      <c r="L968" s="4" t="s">
        <v>3</v>
      </c>
      <c r="M968" s="4">
        <v>121248</v>
      </c>
      <c r="N968" s="2" t="s">
        <v>436</v>
      </c>
      <c r="O968" s="4">
        <v>963</v>
      </c>
      <c r="P968" s="4">
        <f t="shared" si="30"/>
        <v>1.1887954327724475</v>
      </c>
      <c r="Q968" s="10">
        <f t="shared" si="31"/>
        <v>1144.810001759867</v>
      </c>
      <c r="R968" s="2">
        <v>984523.97581399197</v>
      </c>
      <c r="S968" s="2">
        <v>791466.29187475704</v>
      </c>
      <c r="T968" s="2">
        <v>2204004.8759345799</v>
      </c>
      <c r="U968" s="2">
        <v>1635884.78159021</v>
      </c>
      <c r="V968" s="2">
        <v>1918308.4231264901</v>
      </c>
      <c r="W968" s="2">
        <v>959805.48154246097</v>
      </c>
      <c r="X968" s="2">
        <v>3947756.7389150802</v>
      </c>
      <c r="Y968" s="2">
        <v>649649.51547780796</v>
      </c>
      <c r="Z968" s="2">
        <v>965813.00715206598</v>
      </c>
      <c r="AA968" s="2">
        <v>1769639.11006823</v>
      </c>
      <c r="AB968" s="2">
        <v>2524830.6303488198</v>
      </c>
      <c r="AC968" s="2">
        <v>2103791.8964646999</v>
      </c>
      <c r="AD968" s="2">
        <v>912850.74169360497</v>
      </c>
      <c r="AE968" s="2">
        <v>5052078.4650314804</v>
      </c>
      <c r="AF968" s="2">
        <v>746380.14738374203</v>
      </c>
      <c r="AG968" s="2">
        <v>788954.12491406396</v>
      </c>
      <c r="AH968" s="2">
        <v>1673233.86554164</v>
      </c>
      <c r="AI968" s="2">
        <v>1350238.17917229</v>
      </c>
      <c r="AJ968" s="2">
        <v>2635698.8664664002</v>
      </c>
      <c r="AK968" s="2">
        <v>578129.51858652302</v>
      </c>
      <c r="AL968" s="2">
        <v>1283478.52244518</v>
      </c>
      <c r="AM968" s="2">
        <v>480421.71303466702</v>
      </c>
      <c r="AN968" s="2">
        <v>682926.32441074704</v>
      </c>
      <c r="AO968" s="2">
        <v>1769639.11006823</v>
      </c>
      <c r="AP968" s="2">
        <v>3603596.4713343801</v>
      </c>
      <c r="AQ968" s="2">
        <v>1470906.60588006</v>
      </c>
      <c r="AR968" s="2">
        <v>805970.00568440801</v>
      </c>
      <c r="AS968" s="2">
        <v>1865888.78826651</v>
      </c>
      <c r="AT968" s="2">
        <v>0</v>
      </c>
      <c r="AU968" s="2">
        <v>0</v>
      </c>
      <c r="AV968" s="2">
        <v>1</v>
      </c>
      <c r="AW968" s="2">
        <v>1</v>
      </c>
      <c r="AX968" s="2">
        <v>0</v>
      </c>
      <c r="AY968" s="2">
        <v>0</v>
      </c>
      <c r="AZ968" s="2">
        <v>1</v>
      </c>
      <c r="BA968" s="2">
        <v>0</v>
      </c>
      <c r="BB968" s="2">
        <v>0</v>
      </c>
      <c r="BC968" s="2">
        <v>0</v>
      </c>
      <c r="BD968" s="2">
        <v>1</v>
      </c>
      <c r="BE968" s="2">
        <v>1</v>
      </c>
      <c r="BF968" s="2">
        <v>0</v>
      </c>
      <c r="BG968" s="2">
        <v>1</v>
      </c>
    </row>
    <row r="969" spans="1:59" ht="15.75" x14ac:dyDescent="0.25">
      <c r="A969" s="2" t="s">
        <v>3540</v>
      </c>
      <c r="B969" s="2" t="s">
        <v>3541</v>
      </c>
      <c r="C969" s="15" t="s">
        <v>5731</v>
      </c>
      <c r="D969" s="4">
        <v>11</v>
      </c>
      <c r="E969" s="4">
        <v>11</v>
      </c>
      <c r="F969" s="2">
        <v>1108.97</v>
      </c>
      <c r="G969" s="3">
        <v>0.72274098955591803</v>
      </c>
      <c r="H969" s="2">
        <v>0.99868744958859901</v>
      </c>
      <c r="I969" s="2">
        <v>1.01143716934852</v>
      </c>
      <c r="J969" s="2">
        <v>8.2895598820445504E-2</v>
      </c>
      <c r="K969" s="4" t="s">
        <v>3</v>
      </c>
      <c r="L969" s="4" t="s">
        <v>4</v>
      </c>
      <c r="M969" s="4">
        <v>51221</v>
      </c>
      <c r="N969" s="2" t="s">
        <v>1516</v>
      </c>
      <c r="O969" s="4">
        <v>964</v>
      </c>
      <c r="P969" s="4">
        <f t="shared" si="30"/>
        <v>1.1875744060752844</v>
      </c>
      <c r="Q969" s="10">
        <f t="shared" si="31"/>
        <v>1144.8217274565741</v>
      </c>
      <c r="R969" s="2">
        <v>305876116.17293698</v>
      </c>
      <c r="S969" s="2">
        <v>367233167.38092703</v>
      </c>
      <c r="T969" s="2">
        <v>411980565.695701</v>
      </c>
      <c r="U969" s="2">
        <v>448478614.97849</v>
      </c>
      <c r="V969" s="2">
        <v>454535320.97558099</v>
      </c>
      <c r="W969" s="2">
        <v>389029989.04986</v>
      </c>
      <c r="X969" s="2">
        <v>457379878.34095597</v>
      </c>
      <c r="Y969" s="2">
        <v>337099728.59827298</v>
      </c>
      <c r="Z969" s="2">
        <v>308820888.59653002</v>
      </c>
      <c r="AA969" s="2">
        <v>431008431.41539401</v>
      </c>
      <c r="AB969" s="2">
        <v>560742551.80395198</v>
      </c>
      <c r="AC969" s="2">
        <v>360926646.02040499</v>
      </c>
      <c r="AD969" s="2">
        <v>335665533.75888997</v>
      </c>
      <c r="AE969" s="2">
        <v>468197646.47156203</v>
      </c>
      <c r="AF969" s="2">
        <v>231888573.84764901</v>
      </c>
      <c r="AG969" s="2">
        <v>366067544.73921001</v>
      </c>
      <c r="AH969" s="2">
        <v>312766928.056247</v>
      </c>
      <c r="AI969" s="2">
        <v>370168458.86763602</v>
      </c>
      <c r="AJ969" s="2">
        <v>624518047.16143298</v>
      </c>
      <c r="AK969" s="2">
        <v>234328439.05379</v>
      </c>
      <c r="AL969" s="2">
        <v>148701475.109263</v>
      </c>
      <c r="AM969" s="2">
        <v>249288308.877736</v>
      </c>
      <c r="AN969" s="2">
        <v>218367233.39684999</v>
      </c>
      <c r="AO969" s="2">
        <v>431008431.41539401</v>
      </c>
      <c r="AP969" s="2">
        <v>800326903.80050695</v>
      </c>
      <c r="AQ969" s="2">
        <v>252348812.998889</v>
      </c>
      <c r="AR969" s="2">
        <v>296364279.279423</v>
      </c>
      <c r="AS969" s="2">
        <v>172919867.59327</v>
      </c>
      <c r="AT969" s="2">
        <v>18</v>
      </c>
      <c r="AU969" s="2">
        <v>22</v>
      </c>
      <c r="AV969" s="2">
        <v>23</v>
      </c>
      <c r="AW969" s="2">
        <v>21</v>
      </c>
      <c r="AX969" s="2">
        <v>17</v>
      </c>
      <c r="AY969" s="2">
        <v>21</v>
      </c>
      <c r="AZ969" s="2">
        <v>20</v>
      </c>
      <c r="BA969" s="2">
        <v>18</v>
      </c>
      <c r="BB969" s="2">
        <v>14</v>
      </c>
      <c r="BC969" s="2">
        <v>23</v>
      </c>
      <c r="BD969" s="2">
        <v>22</v>
      </c>
      <c r="BE969" s="2">
        <v>22</v>
      </c>
      <c r="BF969" s="2">
        <v>19</v>
      </c>
      <c r="BG969" s="2">
        <v>16</v>
      </c>
    </row>
    <row r="970" spans="1:59" ht="15.75" x14ac:dyDescent="0.25">
      <c r="A970" s="2" t="s">
        <v>3542</v>
      </c>
      <c r="B970" s="2" t="s">
        <v>3543</v>
      </c>
      <c r="C970" s="15" t="s">
        <v>5732</v>
      </c>
      <c r="D970" s="4">
        <v>2</v>
      </c>
      <c r="E970" s="4">
        <v>2</v>
      </c>
      <c r="F970" s="2">
        <v>112.89</v>
      </c>
      <c r="G970" s="3">
        <v>0.72321628983041997</v>
      </c>
      <c r="H970" s="2">
        <v>0.99868744958859901</v>
      </c>
      <c r="I970" s="2">
        <v>1.27359479884308</v>
      </c>
      <c r="J970" s="2">
        <v>7.0319136726574694E-2</v>
      </c>
      <c r="K970" s="4" t="s">
        <v>3</v>
      </c>
      <c r="L970" s="4" t="s">
        <v>4</v>
      </c>
      <c r="M970" s="4">
        <v>43876</v>
      </c>
      <c r="N970" s="2" t="s">
        <v>358</v>
      </c>
      <c r="O970" s="4">
        <v>965</v>
      </c>
      <c r="P970" s="4">
        <f t="shared" si="30"/>
        <v>1.1871239410273422</v>
      </c>
      <c r="Q970" s="10">
        <f t="shared" si="31"/>
        <v>1145.5746030913851</v>
      </c>
      <c r="R970" s="2">
        <v>235865.301045984</v>
      </c>
      <c r="S970" s="2">
        <v>82401.878715043305</v>
      </c>
      <c r="T970" s="2">
        <v>1100588.24903273</v>
      </c>
      <c r="U970" s="2">
        <v>223834.377739135</v>
      </c>
      <c r="V970" s="2">
        <v>122012.092950367</v>
      </c>
      <c r="W970" s="2">
        <v>1343632.4939271701</v>
      </c>
      <c r="X970" s="2">
        <v>1890607.80540103</v>
      </c>
      <c r="Y970" s="2">
        <v>189830.607323067</v>
      </c>
      <c r="Z970" s="2">
        <v>299684.73452142399</v>
      </c>
      <c r="AA970" s="2">
        <v>525488.81739140803</v>
      </c>
      <c r="AB970" s="2">
        <v>12987.8774358799</v>
      </c>
      <c r="AC970" s="2">
        <v>773288.41730632796</v>
      </c>
      <c r="AD970" s="2">
        <v>945656.57100833801</v>
      </c>
      <c r="AE970" s="2">
        <v>1178127.8412900399</v>
      </c>
      <c r="AF970" s="2">
        <v>178812.48449217301</v>
      </c>
      <c r="AG970" s="2">
        <v>82140.329639192307</v>
      </c>
      <c r="AH970" s="2">
        <v>835543.31045563403</v>
      </c>
      <c r="AI970" s="2">
        <v>184750.005645789</v>
      </c>
      <c r="AJ970" s="2">
        <v>167640.99620662001</v>
      </c>
      <c r="AK970" s="2">
        <v>809323.995131779</v>
      </c>
      <c r="AL970" s="2">
        <v>614666.676059252</v>
      </c>
      <c r="AM970" s="2">
        <v>140381.457053013</v>
      </c>
      <c r="AN970" s="2">
        <v>211907.05935119299</v>
      </c>
      <c r="AO970" s="2">
        <v>525488.81739140803</v>
      </c>
      <c r="AP970" s="2">
        <v>18537.1124444866</v>
      </c>
      <c r="AQ970" s="2">
        <v>540659.48403823096</v>
      </c>
      <c r="AR970" s="2">
        <v>834934.77860031999</v>
      </c>
      <c r="AS970" s="2">
        <v>435119.03970280499</v>
      </c>
      <c r="AT970" s="2">
        <v>0</v>
      </c>
      <c r="AU970" s="2">
        <v>0</v>
      </c>
      <c r="AV970" s="2">
        <v>1</v>
      </c>
      <c r="AW970" s="2">
        <v>0</v>
      </c>
      <c r="AX970" s="2">
        <v>0</v>
      </c>
      <c r="AY970" s="2">
        <v>0</v>
      </c>
      <c r="AZ970" s="2">
        <v>1</v>
      </c>
      <c r="BA970" s="2">
        <v>0</v>
      </c>
      <c r="BB970" s="2">
        <v>0</v>
      </c>
      <c r="BC970" s="2">
        <v>2</v>
      </c>
      <c r="BD970" s="2">
        <v>0</v>
      </c>
      <c r="BE970" s="2">
        <v>2</v>
      </c>
      <c r="BF970" s="2">
        <v>1</v>
      </c>
      <c r="BG970" s="2">
        <v>0</v>
      </c>
    </row>
    <row r="971" spans="1:59" ht="15.75" x14ac:dyDescent="0.25">
      <c r="A971" s="2" t="s">
        <v>3544</v>
      </c>
      <c r="B971" s="2" t="s">
        <v>3545</v>
      </c>
      <c r="C971" s="15" t="s">
        <v>5733</v>
      </c>
      <c r="D971" s="4">
        <v>7</v>
      </c>
      <c r="E971" s="4">
        <v>7</v>
      </c>
      <c r="F971" s="2">
        <v>823.81</v>
      </c>
      <c r="G971" s="3">
        <v>0.72346916696959396</v>
      </c>
      <c r="H971" s="2">
        <v>0.99868744958859901</v>
      </c>
      <c r="I971" s="2">
        <v>1.03172742821606</v>
      </c>
      <c r="J971" s="2">
        <v>7.9635832822072095E-2</v>
      </c>
      <c r="K971" s="4" t="s">
        <v>3</v>
      </c>
      <c r="L971" s="4" t="s">
        <v>4</v>
      </c>
      <c r="M971" s="4">
        <v>113641</v>
      </c>
      <c r="N971" s="2" t="s">
        <v>1317</v>
      </c>
      <c r="O971" s="4">
        <v>966</v>
      </c>
      <c r="P971" s="4">
        <f t="shared" si="30"/>
        <v>1.1863096899377192</v>
      </c>
      <c r="Q971" s="10">
        <f t="shared" si="31"/>
        <v>1145.9751604798369</v>
      </c>
      <c r="R971" s="2">
        <v>50093112.762636699</v>
      </c>
      <c r="S971" s="2">
        <v>53250265.427958302</v>
      </c>
      <c r="T971" s="2">
        <v>46591763.187639698</v>
      </c>
      <c r="U971" s="2">
        <v>57347832.746940702</v>
      </c>
      <c r="V971" s="2">
        <v>74518441.957156003</v>
      </c>
      <c r="W971" s="2">
        <v>77193910.655728698</v>
      </c>
      <c r="X971" s="2">
        <v>46468108.921628498</v>
      </c>
      <c r="Y971" s="2">
        <v>56252966.678218096</v>
      </c>
      <c r="Z971" s="2">
        <v>48458401.556212097</v>
      </c>
      <c r="AA971" s="2">
        <v>43188998.159098297</v>
      </c>
      <c r="AB971" s="2">
        <v>72186630.790648907</v>
      </c>
      <c r="AC971" s="2">
        <v>59129437.775440298</v>
      </c>
      <c r="AD971" s="2">
        <v>62991075.590886801</v>
      </c>
      <c r="AE971" s="2">
        <v>50787213.221419699</v>
      </c>
      <c r="AF971" s="2">
        <v>37976225.876850598</v>
      </c>
      <c r="AG971" s="2">
        <v>53081245.522967301</v>
      </c>
      <c r="AH971" s="2">
        <v>35371480.740394197</v>
      </c>
      <c r="AI971" s="2">
        <v>47334160.7789976</v>
      </c>
      <c r="AJ971" s="2">
        <v>102386128.648286</v>
      </c>
      <c r="AK971" s="2">
        <v>46497003.052626602</v>
      </c>
      <c r="AL971" s="2">
        <v>15107521.4923055</v>
      </c>
      <c r="AM971" s="2">
        <v>41599579.420843497</v>
      </c>
      <c r="AN971" s="2">
        <v>34264933.0838774</v>
      </c>
      <c r="AO971" s="2">
        <v>43188998.159098297</v>
      </c>
      <c r="AP971" s="2">
        <v>103029282.387453</v>
      </c>
      <c r="AQ971" s="2">
        <v>41341484.759982102</v>
      </c>
      <c r="AR971" s="2">
        <v>55615792.629869401</v>
      </c>
      <c r="AS971" s="2">
        <v>18757288.191991199</v>
      </c>
      <c r="AT971" s="2">
        <v>6</v>
      </c>
      <c r="AU971" s="2">
        <v>8</v>
      </c>
      <c r="AV971" s="2">
        <v>6</v>
      </c>
      <c r="AW971" s="2">
        <v>7</v>
      </c>
      <c r="AX971" s="2">
        <v>8</v>
      </c>
      <c r="AY971" s="2">
        <v>8</v>
      </c>
      <c r="AZ971" s="2">
        <v>4</v>
      </c>
      <c r="BA971" s="2">
        <v>7</v>
      </c>
      <c r="BB971" s="2">
        <v>6</v>
      </c>
      <c r="BC971" s="2">
        <v>7</v>
      </c>
      <c r="BD971" s="2">
        <v>9</v>
      </c>
      <c r="BE971" s="2">
        <v>6</v>
      </c>
      <c r="BF971" s="2">
        <v>9</v>
      </c>
      <c r="BG971" s="2">
        <v>4</v>
      </c>
    </row>
    <row r="972" spans="1:59" ht="15.75" x14ac:dyDescent="0.25">
      <c r="A972" s="2" t="s">
        <v>3546</v>
      </c>
      <c r="B972" s="2" t="s">
        <v>3547</v>
      </c>
      <c r="C972" s="15" t="s">
        <v>5734</v>
      </c>
      <c r="D972" s="4">
        <v>2</v>
      </c>
      <c r="E972" s="4">
        <v>2</v>
      </c>
      <c r="F972" s="2">
        <v>82.13</v>
      </c>
      <c r="G972" s="3">
        <v>0.72393340670293105</v>
      </c>
      <c r="H972" s="2">
        <v>0.99868744958859901</v>
      </c>
      <c r="I972" s="2">
        <v>1.0424532615170901</v>
      </c>
      <c r="J972" s="2">
        <v>8.0668378750431494E-2</v>
      </c>
      <c r="K972" s="4" t="s">
        <v>3</v>
      </c>
      <c r="L972" s="4" t="s">
        <v>4</v>
      </c>
      <c r="M972" s="4">
        <v>26031</v>
      </c>
      <c r="N972" s="2" t="s">
        <v>249</v>
      </c>
      <c r="O972" s="4">
        <v>967</v>
      </c>
      <c r="P972" s="4">
        <f t="shared" si="30"/>
        <v>1.1858433466571279</v>
      </c>
      <c r="Q972" s="10">
        <f t="shared" si="31"/>
        <v>1146.7105162174428</v>
      </c>
      <c r="R972" s="2">
        <v>1404790.2519340699</v>
      </c>
      <c r="S972" s="2">
        <v>1667298.9748976701</v>
      </c>
      <c r="T972" s="2">
        <v>1344259.8279595601</v>
      </c>
      <c r="U972" s="2">
        <v>1646672.9998954399</v>
      </c>
      <c r="V972" s="2">
        <v>896560.54623485904</v>
      </c>
      <c r="W972" s="2">
        <v>2832005.6241351599</v>
      </c>
      <c r="X972" s="2">
        <v>1852530.49453081</v>
      </c>
      <c r="Y972" s="2">
        <v>1302859.8800397899</v>
      </c>
      <c r="Z972" s="2">
        <v>1697623.60510396</v>
      </c>
      <c r="AA972" s="2">
        <v>1256712.0035946399</v>
      </c>
      <c r="AB972" s="2">
        <v>962615.79099459399</v>
      </c>
      <c r="AC972" s="2">
        <v>1452461.2043346199</v>
      </c>
      <c r="AD972" s="2">
        <v>2859404.4784451602</v>
      </c>
      <c r="AE972" s="2">
        <v>1638242.2553923</v>
      </c>
      <c r="AF972" s="2">
        <v>1064989.35631801</v>
      </c>
      <c r="AG972" s="2">
        <v>1662006.8564065399</v>
      </c>
      <c r="AH972" s="2">
        <v>1020533.61713882</v>
      </c>
      <c r="AI972" s="2">
        <v>1359142.6352836899</v>
      </c>
      <c r="AJ972" s="2">
        <v>1231847.5939225501</v>
      </c>
      <c r="AK972" s="2">
        <v>1705831.10807453</v>
      </c>
      <c r="AL972" s="2">
        <v>602287.13650640904</v>
      </c>
      <c r="AM972" s="2">
        <v>963476.70628600195</v>
      </c>
      <c r="AN972" s="2">
        <v>1200389.5581042101</v>
      </c>
      <c r="AO972" s="2">
        <v>1256712.0035946399</v>
      </c>
      <c r="AP972" s="2">
        <v>1373905.5705291501</v>
      </c>
      <c r="AQ972" s="2">
        <v>1015516.21328633</v>
      </c>
      <c r="AR972" s="2">
        <v>2524612.3363725101</v>
      </c>
      <c r="AS972" s="2">
        <v>605053.51964716299</v>
      </c>
      <c r="AT972" s="2">
        <v>1</v>
      </c>
      <c r="AU972" s="2">
        <v>1</v>
      </c>
      <c r="AV972" s="2">
        <v>1</v>
      </c>
      <c r="AW972" s="2">
        <v>1</v>
      </c>
      <c r="AX972" s="2">
        <v>1</v>
      </c>
      <c r="AY972" s="2">
        <v>2</v>
      </c>
      <c r="AZ972" s="2">
        <v>1</v>
      </c>
      <c r="BA972" s="2">
        <v>1</v>
      </c>
      <c r="BB972" s="2">
        <v>1</v>
      </c>
      <c r="BC972" s="2">
        <v>1</v>
      </c>
      <c r="BD972" s="2">
        <v>2</v>
      </c>
      <c r="BE972" s="2">
        <v>0</v>
      </c>
      <c r="BF972" s="2">
        <v>1</v>
      </c>
      <c r="BG972" s="2">
        <v>1</v>
      </c>
    </row>
    <row r="973" spans="1:59" ht="15.75" x14ac:dyDescent="0.25">
      <c r="A973" s="2" t="s">
        <v>3548</v>
      </c>
      <c r="B973" s="2" t="s">
        <v>3549</v>
      </c>
      <c r="C973" s="15" t="s">
        <v>5735</v>
      </c>
      <c r="D973" s="4">
        <v>4</v>
      </c>
      <c r="E973" s="4">
        <v>4</v>
      </c>
      <c r="F973" s="2">
        <v>329.35</v>
      </c>
      <c r="G973" s="3">
        <v>0.72393901576880504</v>
      </c>
      <c r="H973" s="2">
        <v>0.99868744958859901</v>
      </c>
      <c r="I973" s="2">
        <v>1.0239551317670701</v>
      </c>
      <c r="J973" s="2">
        <v>7.2893026628310403E-2</v>
      </c>
      <c r="K973" s="4" t="s">
        <v>3</v>
      </c>
      <c r="L973" s="4" t="s">
        <v>4</v>
      </c>
      <c r="M973" s="4">
        <v>62470</v>
      </c>
      <c r="N973" s="2" t="s">
        <v>896</v>
      </c>
      <c r="O973" s="4">
        <v>968</v>
      </c>
      <c r="P973" s="4">
        <f t="shared" si="30"/>
        <v>1.1846274803489538</v>
      </c>
      <c r="Q973" s="10">
        <f t="shared" si="31"/>
        <v>1146.7194009777872</v>
      </c>
      <c r="R973" s="2">
        <v>65498895.256405398</v>
      </c>
      <c r="S973" s="2">
        <v>64155954.620374598</v>
      </c>
      <c r="T973" s="2">
        <v>44536258.546862498</v>
      </c>
      <c r="U973" s="2">
        <v>52536132.494587697</v>
      </c>
      <c r="V973" s="2">
        <v>60787099.226310603</v>
      </c>
      <c r="W973" s="2">
        <v>56629725.694173202</v>
      </c>
      <c r="X973" s="2">
        <v>33883512.294393003</v>
      </c>
      <c r="Y973" s="2">
        <v>69501139.951904103</v>
      </c>
      <c r="Z973" s="2">
        <v>55258770.841797903</v>
      </c>
      <c r="AA973" s="2">
        <v>48824583.793102898</v>
      </c>
      <c r="AB973" s="2">
        <v>76087801.635110199</v>
      </c>
      <c r="AC973" s="2">
        <v>37778523.885993399</v>
      </c>
      <c r="AD973" s="2">
        <v>46535365.085742898</v>
      </c>
      <c r="AE973" s="2">
        <v>35197547.965373598</v>
      </c>
      <c r="AF973" s="2">
        <v>49655545.518359698</v>
      </c>
      <c r="AG973" s="2">
        <v>63952319.328279801</v>
      </c>
      <c r="AH973" s="2">
        <v>33810985.111151099</v>
      </c>
      <c r="AI973" s="2">
        <v>43362645.510578498</v>
      </c>
      <c r="AJ973" s="2">
        <v>83519671.078462198</v>
      </c>
      <c r="AK973" s="2">
        <v>34110365.780205101</v>
      </c>
      <c r="AL973" s="2">
        <v>11016068.9148269</v>
      </c>
      <c r="AM973" s="2">
        <v>51396723.7995985</v>
      </c>
      <c r="AN973" s="2">
        <v>39073473.832914598</v>
      </c>
      <c r="AO973" s="2">
        <v>48824583.793102898</v>
      </c>
      <c r="AP973" s="2">
        <v>108597277.848294</v>
      </c>
      <c r="AQ973" s="2">
        <v>26413582.273838699</v>
      </c>
      <c r="AR973" s="2">
        <v>41086791.903238602</v>
      </c>
      <c r="AS973" s="2">
        <v>12999542.7778167</v>
      </c>
      <c r="AT973" s="2">
        <v>2</v>
      </c>
      <c r="AU973" s="2">
        <v>6</v>
      </c>
      <c r="AV973" s="2">
        <v>4</v>
      </c>
      <c r="AW973" s="2">
        <v>4</v>
      </c>
      <c r="AX973" s="2">
        <v>6</v>
      </c>
      <c r="AY973" s="2">
        <v>4</v>
      </c>
      <c r="AZ973" s="2">
        <v>3</v>
      </c>
      <c r="BA973" s="2">
        <v>5</v>
      </c>
      <c r="BB973" s="2">
        <v>3</v>
      </c>
      <c r="BC973" s="2">
        <v>3</v>
      </c>
      <c r="BD973" s="2">
        <v>3</v>
      </c>
      <c r="BE973" s="2">
        <v>3</v>
      </c>
      <c r="BF973" s="2">
        <v>3</v>
      </c>
      <c r="BG973" s="2">
        <v>1</v>
      </c>
    </row>
    <row r="974" spans="1:59" ht="15.75" x14ac:dyDescent="0.25">
      <c r="A974" s="2" t="s">
        <v>3550</v>
      </c>
      <c r="B974" s="2" t="s">
        <v>3551</v>
      </c>
      <c r="C974" s="15" t="s">
        <v>5736</v>
      </c>
      <c r="D974" s="4">
        <v>2</v>
      </c>
      <c r="E974" s="4">
        <v>2</v>
      </c>
      <c r="F974" s="2">
        <v>200.12</v>
      </c>
      <c r="G974" s="3">
        <v>0.723956516385038</v>
      </c>
      <c r="H974" s="2">
        <v>0.99868744958859901</v>
      </c>
      <c r="I974" s="2">
        <v>1.0373167306868001</v>
      </c>
      <c r="J974" s="2">
        <v>6.18251008885028E-2</v>
      </c>
      <c r="K974" s="4" t="s">
        <v>4</v>
      </c>
      <c r="L974" s="4" t="s">
        <v>3</v>
      </c>
      <c r="M974" s="4">
        <v>32511</v>
      </c>
      <c r="N974" s="2" t="s">
        <v>455</v>
      </c>
      <c r="O974" s="4">
        <v>969</v>
      </c>
      <c r="P974" s="4">
        <f t="shared" si="30"/>
        <v>1.183433562387926</v>
      </c>
      <c r="Q974" s="10">
        <f t="shared" si="31"/>
        <v>1146.7471219539002</v>
      </c>
      <c r="R974" s="2">
        <v>2431336.9121055598</v>
      </c>
      <c r="S974" s="2">
        <v>3079297.41651052</v>
      </c>
      <c r="T974" s="2">
        <v>2322012.5752652502</v>
      </c>
      <c r="U974" s="2">
        <v>2063548.1608631799</v>
      </c>
      <c r="V974" s="2">
        <v>4425106.1032245904</v>
      </c>
      <c r="W974" s="2">
        <v>1939396.84711659</v>
      </c>
      <c r="X974" s="2">
        <v>1539189.8338883601</v>
      </c>
      <c r="Y974" s="2">
        <v>2571419.75435569</v>
      </c>
      <c r="Z974" s="2">
        <v>2777268.2508571199</v>
      </c>
      <c r="AA974" s="2">
        <v>2934712.71243869</v>
      </c>
      <c r="AB974" s="2">
        <v>3952823.7683675</v>
      </c>
      <c r="AC974" s="2">
        <v>2092251.5205753001</v>
      </c>
      <c r="AD974" s="2">
        <v>2424005.9456004198</v>
      </c>
      <c r="AE974" s="2">
        <v>1711639.5178948201</v>
      </c>
      <c r="AF974" s="2">
        <v>1843227.4351637899</v>
      </c>
      <c r="AG974" s="2">
        <v>3069523.52050089</v>
      </c>
      <c r="AH974" s="2">
        <v>1762822.8138560101</v>
      </c>
      <c r="AI974" s="2">
        <v>1703226.01121684</v>
      </c>
      <c r="AJ974" s="2">
        <v>6079964.5143890297</v>
      </c>
      <c r="AK974" s="2">
        <v>1168176.87243239</v>
      </c>
      <c r="AL974" s="2">
        <v>500415.10265513201</v>
      </c>
      <c r="AM974" s="2">
        <v>1901588.24702601</v>
      </c>
      <c r="AN974" s="2">
        <v>1963806.2279294699</v>
      </c>
      <c r="AO974" s="2">
        <v>2934712.71243869</v>
      </c>
      <c r="AP974" s="2">
        <v>5641717.7502032304</v>
      </c>
      <c r="AQ974" s="2">
        <v>1462837.92990571</v>
      </c>
      <c r="AR974" s="2">
        <v>2140192.25325925</v>
      </c>
      <c r="AS974" s="2">
        <v>632161.39814525505</v>
      </c>
      <c r="AT974" s="2">
        <v>2</v>
      </c>
      <c r="AU974" s="2">
        <v>1</v>
      </c>
      <c r="AV974" s="2">
        <v>1</v>
      </c>
      <c r="AW974" s="2">
        <v>2</v>
      </c>
      <c r="AX974" s="2">
        <v>3</v>
      </c>
      <c r="AY974" s="2">
        <v>1</v>
      </c>
      <c r="AZ974" s="2">
        <v>0</v>
      </c>
      <c r="BA974" s="2">
        <v>1</v>
      </c>
      <c r="BB974" s="2">
        <v>1</v>
      </c>
      <c r="BC974" s="2">
        <v>3</v>
      </c>
      <c r="BD974" s="2">
        <v>2</v>
      </c>
      <c r="BE974" s="2">
        <v>1</v>
      </c>
      <c r="BF974" s="2">
        <v>2</v>
      </c>
      <c r="BG974" s="2">
        <v>0</v>
      </c>
    </row>
    <row r="975" spans="1:59" ht="15.75" x14ac:dyDescent="0.25">
      <c r="A975" s="2" t="s">
        <v>3552</v>
      </c>
      <c r="B975" s="2" t="s">
        <v>3553</v>
      </c>
      <c r="C975" s="15" t="s">
        <v>5737</v>
      </c>
      <c r="D975" s="4">
        <v>4</v>
      </c>
      <c r="E975" s="4">
        <v>4</v>
      </c>
      <c r="F975" s="2">
        <v>280.70999999999998</v>
      </c>
      <c r="G975" s="3">
        <v>0.72428272141544603</v>
      </c>
      <c r="H975" s="2">
        <v>0.99868744958859901</v>
      </c>
      <c r="I975" s="2">
        <v>1.1324462531278501</v>
      </c>
      <c r="J975" s="2">
        <v>7.5140880523175094E-2</v>
      </c>
      <c r="K975" s="4" t="s">
        <v>3</v>
      </c>
      <c r="L975" s="4" t="s">
        <v>4</v>
      </c>
      <c r="M975" s="4">
        <v>46094</v>
      </c>
      <c r="N975" s="2" t="s">
        <v>918</v>
      </c>
      <c r="O975" s="4">
        <v>970</v>
      </c>
      <c r="P975" s="4">
        <f t="shared" si="30"/>
        <v>1.1827462172392438</v>
      </c>
      <c r="Q975" s="10">
        <f t="shared" si="31"/>
        <v>1147.2638307220666</v>
      </c>
      <c r="R975" s="2">
        <v>11286634.6314721</v>
      </c>
      <c r="S975" s="2">
        <v>11724242.1755307</v>
      </c>
      <c r="T975" s="2">
        <v>12015868.184220999</v>
      </c>
      <c r="U975" s="2">
        <v>22889463.0125756</v>
      </c>
      <c r="V975" s="2">
        <v>7373820.3742417302</v>
      </c>
      <c r="W975" s="2">
        <v>30104838.999655299</v>
      </c>
      <c r="X975" s="2">
        <v>10498152.346703099</v>
      </c>
      <c r="Y975" s="2">
        <v>10773254.140637901</v>
      </c>
      <c r="Z975" s="2">
        <v>11508871.6215767</v>
      </c>
      <c r="AA975" s="2">
        <v>8893464.0023940206</v>
      </c>
      <c r="AB975" s="2">
        <v>12658043.1382908</v>
      </c>
      <c r="AC975" s="2">
        <v>14834287.7467802</v>
      </c>
      <c r="AD975" s="2">
        <v>22804974.307175901</v>
      </c>
      <c r="AE975" s="2">
        <v>12035312.9884839</v>
      </c>
      <c r="AF975" s="2">
        <v>8556541.2591802701</v>
      </c>
      <c r="AG975" s="2">
        <v>11687028.6464961</v>
      </c>
      <c r="AH975" s="2">
        <v>9122192.8722809497</v>
      </c>
      <c r="AI975" s="2">
        <v>18892667.263698298</v>
      </c>
      <c r="AJ975" s="2">
        <v>10131410.4487119</v>
      </c>
      <c r="AK975" s="2">
        <v>18133357.657038499</v>
      </c>
      <c r="AL975" s="2">
        <v>3413116.34770431</v>
      </c>
      <c r="AM975" s="2">
        <v>7966919.2170434101</v>
      </c>
      <c r="AN975" s="2">
        <v>8137922.4926933097</v>
      </c>
      <c r="AO975" s="2">
        <v>8893464.0023940206</v>
      </c>
      <c r="AP975" s="2">
        <v>18066352.268881202</v>
      </c>
      <c r="AQ975" s="2">
        <v>10371677.862687699</v>
      </c>
      <c r="AR975" s="2">
        <v>20134863.7104537</v>
      </c>
      <c r="AS975" s="2">
        <v>4445013.2205835497</v>
      </c>
      <c r="AT975" s="2">
        <v>1</v>
      </c>
      <c r="AU975" s="2">
        <v>2</v>
      </c>
      <c r="AV975" s="2">
        <v>1</v>
      </c>
      <c r="AW975" s="2">
        <v>2</v>
      </c>
      <c r="AX975" s="2">
        <v>3</v>
      </c>
      <c r="AY975" s="2">
        <v>3</v>
      </c>
      <c r="AZ975" s="2">
        <v>1</v>
      </c>
      <c r="BA975" s="2">
        <v>2</v>
      </c>
      <c r="BB975" s="2">
        <v>2</v>
      </c>
      <c r="BC975" s="2">
        <v>1</v>
      </c>
      <c r="BD975" s="2">
        <v>4</v>
      </c>
      <c r="BE975" s="2">
        <v>1</v>
      </c>
      <c r="BF975" s="2">
        <v>2</v>
      </c>
      <c r="BG975" s="2">
        <v>1</v>
      </c>
    </row>
    <row r="976" spans="1:59" ht="15.75" x14ac:dyDescent="0.25">
      <c r="A976" s="2" t="s">
        <v>3554</v>
      </c>
      <c r="B976" s="2" t="s">
        <v>3555</v>
      </c>
      <c r="C976" s="15" t="s">
        <v>5738</v>
      </c>
      <c r="D976" s="4">
        <v>2</v>
      </c>
      <c r="E976" s="4">
        <v>2</v>
      </c>
      <c r="F976" s="2">
        <v>222.25</v>
      </c>
      <c r="G976" s="3">
        <v>0.72459827166065005</v>
      </c>
      <c r="H976" s="2">
        <v>0.99868744958859901</v>
      </c>
      <c r="I976" s="2">
        <v>1.01469900078728</v>
      </c>
      <c r="J976" s="2">
        <v>7.2681388640656999E-2</v>
      </c>
      <c r="K976" s="4" t="s">
        <v>4</v>
      </c>
      <c r="L976" s="4" t="s">
        <v>3</v>
      </c>
      <c r="M976" s="4">
        <v>43586</v>
      </c>
      <c r="N976" s="2" t="s">
        <v>511</v>
      </c>
      <c r="O976" s="4">
        <v>971</v>
      </c>
      <c r="P976" s="4">
        <f t="shared" si="30"/>
        <v>1.1820429066019256</v>
      </c>
      <c r="Q976" s="10">
        <f t="shared" si="31"/>
        <v>1147.7636623104697</v>
      </c>
      <c r="R976" s="2">
        <v>1314401.28170341</v>
      </c>
      <c r="S976" s="2">
        <v>970390.73477277299</v>
      </c>
      <c r="T976" s="2">
        <v>2454351.16662477</v>
      </c>
      <c r="U976" s="2">
        <v>1617298.88524636</v>
      </c>
      <c r="V976" s="2">
        <v>671315.96537281806</v>
      </c>
      <c r="W976" s="2">
        <v>5865904.77302997</v>
      </c>
      <c r="X976" s="2">
        <v>3266348.7525373902</v>
      </c>
      <c r="Y976" s="2">
        <v>1860799.8356796999</v>
      </c>
      <c r="Z976" s="2">
        <v>1001008.0003861299</v>
      </c>
      <c r="AA976" s="2">
        <v>2753282.1645042398</v>
      </c>
      <c r="AB976" s="2">
        <v>684512.27136484999</v>
      </c>
      <c r="AC976" s="2">
        <v>2715993.61445176</v>
      </c>
      <c r="AD976" s="2">
        <v>3669850.5723157902</v>
      </c>
      <c r="AE976" s="2">
        <v>3712101.1232174402</v>
      </c>
      <c r="AF976" s="2">
        <v>996464.32840607595</v>
      </c>
      <c r="AG976" s="2">
        <v>967310.64966000698</v>
      </c>
      <c r="AH976" s="2">
        <v>1863291.47216011</v>
      </c>
      <c r="AI976" s="2">
        <v>1334897.6202771801</v>
      </c>
      <c r="AJ976" s="2">
        <v>922368.22173264599</v>
      </c>
      <c r="AK976" s="2">
        <v>3533270.82176721</v>
      </c>
      <c r="AL976" s="2">
        <v>1061941.9452500199</v>
      </c>
      <c r="AM976" s="2">
        <v>1376078.3674476601</v>
      </c>
      <c r="AN976" s="2">
        <v>707812.70219714195</v>
      </c>
      <c r="AO976" s="2">
        <v>2753282.1645042398</v>
      </c>
      <c r="AP976" s="2">
        <v>976978.80246908404</v>
      </c>
      <c r="AQ976" s="2">
        <v>1898939.2229043599</v>
      </c>
      <c r="AR976" s="2">
        <v>3240167.6983278999</v>
      </c>
      <c r="AS976" s="2">
        <v>1370993.7236059499</v>
      </c>
      <c r="AT976" s="2">
        <v>3</v>
      </c>
      <c r="AU976" s="2">
        <v>3</v>
      </c>
      <c r="AV976" s="2">
        <v>3</v>
      </c>
      <c r="AW976" s="2">
        <v>2</v>
      </c>
      <c r="AX976" s="2">
        <v>0</v>
      </c>
      <c r="AY976" s="2">
        <v>2</v>
      </c>
      <c r="AZ976" s="2">
        <v>0</v>
      </c>
      <c r="BA976" s="2">
        <v>3</v>
      </c>
      <c r="BB976" s="2">
        <v>2</v>
      </c>
      <c r="BC976" s="2">
        <v>3</v>
      </c>
      <c r="BD976" s="2">
        <v>2</v>
      </c>
      <c r="BE976" s="2">
        <v>2</v>
      </c>
      <c r="BF976" s="2">
        <v>2</v>
      </c>
      <c r="BG976" s="2">
        <v>1</v>
      </c>
    </row>
    <row r="977" spans="1:59" ht="15.75" x14ac:dyDescent="0.25">
      <c r="A977" s="2" t="s">
        <v>3556</v>
      </c>
      <c r="B977" s="2" t="s">
        <v>3557</v>
      </c>
      <c r="C977" s="15" t="s">
        <v>5739</v>
      </c>
      <c r="D977" s="4">
        <v>4</v>
      </c>
      <c r="E977" s="4">
        <v>2</v>
      </c>
      <c r="F977" s="2">
        <v>240.99</v>
      </c>
      <c r="G977" s="3">
        <v>0.72558022746127804</v>
      </c>
      <c r="H977" s="2">
        <v>0.99868744958859901</v>
      </c>
      <c r="I977" s="2">
        <v>1.08187340259145</v>
      </c>
      <c r="J977" s="2">
        <v>7.3266609748953701E-2</v>
      </c>
      <c r="K977" s="4" t="s">
        <v>4</v>
      </c>
      <c r="L977" s="4" t="s">
        <v>3</v>
      </c>
      <c r="M977" s="4">
        <v>16501</v>
      </c>
      <c r="N977" s="2" t="s">
        <v>162</v>
      </c>
      <c r="O977" s="4">
        <v>972</v>
      </c>
      <c r="P977" s="4">
        <f t="shared" si="30"/>
        <v>1.1824270373443049</v>
      </c>
      <c r="Q977" s="10">
        <f t="shared" si="31"/>
        <v>1149.3190802986644</v>
      </c>
      <c r="R977" s="2">
        <v>3083972.6596097201</v>
      </c>
      <c r="S977" s="2">
        <v>3985229.9125842601</v>
      </c>
      <c r="T977" s="2">
        <v>2557721.4803874199</v>
      </c>
      <c r="U977" s="2">
        <v>4106391.5622221399</v>
      </c>
      <c r="V977" s="2">
        <v>3574986.93773663</v>
      </c>
      <c r="W977" s="2">
        <v>3300515.4344435399</v>
      </c>
      <c r="X977" s="2">
        <v>1645915.29815964</v>
      </c>
      <c r="Y977" s="2">
        <v>4224347.3409010703</v>
      </c>
      <c r="Z977" s="2">
        <v>1967321.85304757</v>
      </c>
      <c r="AA977" s="2">
        <v>2978186.6248583901</v>
      </c>
      <c r="AB977" s="2">
        <v>5497625.8105548201</v>
      </c>
      <c r="AC977" s="2">
        <v>3208042.65733852</v>
      </c>
      <c r="AD977" s="2">
        <v>4299646.7264522398</v>
      </c>
      <c r="AE977" s="2">
        <v>1901633.0098105699</v>
      </c>
      <c r="AF977" s="2">
        <v>2337998.89566307</v>
      </c>
      <c r="AG977" s="2">
        <v>3972580.5262238602</v>
      </c>
      <c r="AH977" s="2">
        <v>1941768.0270751601</v>
      </c>
      <c r="AI977" s="2">
        <v>3389362.5812408901</v>
      </c>
      <c r="AJ977" s="2">
        <v>4911925.9999221396</v>
      </c>
      <c r="AK977" s="2">
        <v>1988033.4462518101</v>
      </c>
      <c r="AL977" s="2">
        <v>535113.249032769</v>
      </c>
      <c r="AM977" s="2">
        <v>3123943.1995519702</v>
      </c>
      <c r="AN977" s="2">
        <v>1391093.1744401101</v>
      </c>
      <c r="AO977" s="2">
        <v>2978186.6248583901</v>
      </c>
      <c r="AP977" s="2">
        <v>7846556.0158762401</v>
      </c>
      <c r="AQ977" s="2">
        <v>2242964.7839949499</v>
      </c>
      <c r="AR977" s="2">
        <v>3796224.4409533502</v>
      </c>
      <c r="AS977" s="2">
        <v>702331.86934101395</v>
      </c>
      <c r="AT977" s="2">
        <v>2</v>
      </c>
      <c r="AU977" s="2">
        <v>1</v>
      </c>
      <c r="AV977" s="2">
        <v>0</v>
      </c>
      <c r="AW977" s="2">
        <v>0</v>
      </c>
      <c r="AX977" s="2">
        <v>2</v>
      </c>
      <c r="AY977" s="2">
        <v>1</v>
      </c>
      <c r="AZ977" s="2">
        <v>0</v>
      </c>
      <c r="BA977" s="2">
        <v>1</v>
      </c>
      <c r="BB977" s="2">
        <v>0</v>
      </c>
      <c r="BC977" s="2">
        <v>1</v>
      </c>
      <c r="BD977" s="2">
        <v>2</v>
      </c>
      <c r="BE977" s="2">
        <v>2</v>
      </c>
      <c r="BF977" s="2">
        <v>1</v>
      </c>
      <c r="BG977" s="2">
        <v>0</v>
      </c>
    </row>
    <row r="978" spans="1:59" ht="15.75" x14ac:dyDescent="0.25">
      <c r="A978" s="2" t="s">
        <v>3558</v>
      </c>
      <c r="B978" s="2" t="s">
        <v>3559</v>
      </c>
      <c r="C978" s="15" t="s">
        <v>5740</v>
      </c>
      <c r="D978" s="4">
        <v>3</v>
      </c>
      <c r="E978" s="4">
        <v>3</v>
      </c>
      <c r="F978" s="2">
        <v>245.91</v>
      </c>
      <c r="G978" s="3">
        <v>0.725643360798228</v>
      </c>
      <c r="H978" s="2">
        <v>0.99868744958859901</v>
      </c>
      <c r="I978" s="2">
        <v>1.0953696041905301</v>
      </c>
      <c r="J978" s="2">
        <v>6.4313135885777306E-2</v>
      </c>
      <c r="K978" s="4" t="s">
        <v>3</v>
      </c>
      <c r="L978" s="4" t="s">
        <v>4</v>
      </c>
      <c r="M978" s="4">
        <v>66984</v>
      </c>
      <c r="N978" s="2" t="s">
        <v>574</v>
      </c>
      <c r="O978" s="4">
        <v>973</v>
      </c>
      <c r="P978" s="4">
        <f t="shared" si="30"/>
        <v>1.1813145770857072</v>
      </c>
      <c r="Q978" s="10">
        <f t="shared" si="31"/>
        <v>1149.4190835043933</v>
      </c>
      <c r="R978" s="2">
        <v>2923567.9687129301</v>
      </c>
      <c r="S978" s="2">
        <v>3668350.1798401498</v>
      </c>
      <c r="T978" s="2">
        <v>4016884.25088664</v>
      </c>
      <c r="U978" s="2">
        <v>4157367.62445916</v>
      </c>
      <c r="V978" s="2">
        <v>1464309.1825662099</v>
      </c>
      <c r="W978" s="2">
        <v>5767343.0217738301</v>
      </c>
      <c r="X978" s="2">
        <v>7686784.1133039398</v>
      </c>
      <c r="Y978" s="2">
        <v>2738233.29922164</v>
      </c>
      <c r="Z978" s="2">
        <v>3449824.0600386201</v>
      </c>
      <c r="AA978" s="2">
        <v>3819358.3346690298</v>
      </c>
      <c r="AB978" s="2">
        <v>1283474.97988712</v>
      </c>
      <c r="AC978" s="2">
        <v>4382346.7126138201</v>
      </c>
      <c r="AD978" s="2">
        <v>4084328.0082576899</v>
      </c>
      <c r="AE978" s="2">
        <v>7342516.8314200798</v>
      </c>
      <c r="AF978" s="2">
        <v>2216394.05944402</v>
      </c>
      <c r="AG978" s="2">
        <v>3656706.5909512001</v>
      </c>
      <c r="AH978" s="2">
        <v>3049533.5268685999</v>
      </c>
      <c r="AI978" s="2">
        <v>3431437.56490165</v>
      </c>
      <c r="AJ978" s="2">
        <v>2011917.37789269</v>
      </c>
      <c r="AK978" s="2">
        <v>3473903.1072661602</v>
      </c>
      <c r="AL978" s="2">
        <v>2499095.80771427</v>
      </c>
      <c r="AM978" s="2">
        <v>2024948.3774848799</v>
      </c>
      <c r="AN978" s="2">
        <v>2439370.4037317801</v>
      </c>
      <c r="AO978" s="2">
        <v>3819358.3346690298</v>
      </c>
      <c r="AP978" s="2">
        <v>1831855.9086587899</v>
      </c>
      <c r="AQ978" s="2">
        <v>3064002.0715321698</v>
      </c>
      <c r="AR978" s="2">
        <v>3606116.2221603701</v>
      </c>
      <c r="AS978" s="2">
        <v>2711818.49771993</v>
      </c>
      <c r="AT978" s="2">
        <v>3</v>
      </c>
      <c r="AU978" s="2">
        <v>2</v>
      </c>
      <c r="AV978" s="2">
        <v>3</v>
      </c>
      <c r="AW978" s="2">
        <v>1</v>
      </c>
      <c r="AX978" s="2">
        <v>1</v>
      </c>
      <c r="AY978" s="2">
        <v>2</v>
      </c>
      <c r="AZ978" s="2">
        <v>1</v>
      </c>
      <c r="BA978" s="2">
        <v>3</v>
      </c>
      <c r="BB978" s="2">
        <v>2</v>
      </c>
      <c r="BC978" s="2">
        <v>2</v>
      </c>
      <c r="BD978" s="2">
        <v>1</v>
      </c>
      <c r="BE978" s="2">
        <v>4</v>
      </c>
      <c r="BF978" s="2">
        <v>2</v>
      </c>
      <c r="BG978" s="2">
        <v>0</v>
      </c>
    </row>
    <row r="979" spans="1:59" ht="15.75" x14ac:dyDescent="0.25">
      <c r="A979" s="2" t="s">
        <v>3560</v>
      </c>
      <c r="B979" s="2" t="s">
        <v>3561</v>
      </c>
      <c r="C979" s="15" t="s">
        <v>5741</v>
      </c>
      <c r="D979" s="4">
        <v>7</v>
      </c>
      <c r="E979" s="4">
        <v>6</v>
      </c>
      <c r="F979" s="2">
        <v>604.88</v>
      </c>
      <c r="G979" s="3">
        <v>0.72673387376881604</v>
      </c>
      <c r="H979" s="2">
        <v>0.99868744958859901</v>
      </c>
      <c r="I979" s="2">
        <v>1.0904115372943901</v>
      </c>
      <c r="J979" s="2">
        <v>6.0038293615263298E-2</v>
      </c>
      <c r="K979" s="4" t="s">
        <v>3</v>
      </c>
      <c r="L979" s="4" t="s">
        <v>4</v>
      </c>
      <c r="M979" s="4">
        <v>59369</v>
      </c>
      <c r="N979" s="2" t="s">
        <v>1238</v>
      </c>
      <c r="O979" s="4">
        <v>974</v>
      </c>
      <c r="P979" s="4">
        <f t="shared" si="30"/>
        <v>1.1818752115501072</v>
      </c>
      <c r="Q979" s="10">
        <f t="shared" si="31"/>
        <v>1151.1464560498046</v>
      </c>
      <c r="R979" s="2">
        <v>20212605.381200898</v>
      </c>
      <c r="S979" s="2">
        <v>22258910.684591699</v>
      </c>
      <c r="T979" s="2">
        <v>19573044.547836699</v>
      </c>
      <c r="U979" s="2">
        <v>20909964.328131299</v>
      </c>
      <c r="V979" s="2">
        <v>8564353.9578514006</v>
      </c>
      <c r="W979" s="2">
        <v>27927237.1261997</v>
      </c>
      <c r="X979" s="2">
        <v>20690578.151353601</v>
      </c>
      <c r="Y979" s="2">
        <v>20666986.880924299</v>
      </c>
      <c r="Z979" s="2">
        <v>19130261.044332799</v>
      </c>
      <c r="AA979" s="2">
        <v>19386182.2839926</v>
      </c>
      <c r="AB979" s="2">
        <v>8865887.0577618107</v>
      </c>
      <c r="AC979" s="2">
        <v>20126514.801889099</v>
      </c>
      <c r="AD979" s="2">
        <v>20393231.834033702</v>
      </c>
      <c r="AE979" s="2">
        <v>19948187.964083601</v>
      </c>
      <c r="AF979" s="2">
        <v>15323433.2063442</v>
      </c>
      <c r="AG979" s="2">
        <v>22188259.412924301</v>
      </c>
      <c r="AH979" s="2">
        <v>14859441.2593158</v>
      </c>
      <c r="AI979" s="2">
        <v>17258814.605224501</v>
      </c>
      <c r="AJ979" s="2">
        <v>11767168.2752329</v>
      </c>
      <c r="AK979" s="2">
        <v>16821700.2983508</v>
      </c>
      <c r="AL979" s="2">
        <v>6726836.1326473104</v>
      </c>
      <c r="AM979" s="2">
        <v>15283424.3758284</v>
      </c>
      <c r="AN979" s="2">
        <v>13527006.5357148</v>
      </c>
      <c r="AO979" s="2">
        <v>19386182.2839926</v>
      </c>
      <c r="AP979" s="2">
        <v>12653949.5095501</v>
      </c>
      <c r="AQ979" s="2">
        <v>14071840.292373899</v>
      </c>
      <c r="AR979" s="2">
        <v>18005499.066260699</v>
      </c>
      <c r="AS979" s="2">
        <v>7367482.6165204104</v>
      </c>
      <c r="AT979" s="2">
        <v>7</v>
      </c>
      <c r="AU979" s="2">
        <v>6</v>
      </c>
      <c r="AV979" s="2">
        <v>4</v>
      </c>
      <c r="AW979" s="2">
        <v>7</v>
      </c>
      <c r="AX979" s="2">
        <v>1</v>
      </c>
      <c r="AY979" s="2">
        <v>5</v>
      </c>
      <c r="AZ979" s="2">
        <v>4</v>
      </c>
      <c r="BA979" s="2">
        <v>6</v>
      </c>
      <c r="BB979" s="2">
        <v>6</v>
      </c>
      <c r="BC979" s="2">
        <v>6</v>
      </c>
      <c r="BD979" s="2">
        <v>2</v>
      </c>
      <c r="BE979" s="2">
        <v>6</v>
      </c>
      <c r="BF979" s="2">
        <v>6</v>
      </c>
      <c r="BG979" s="2">
        <v>3</v>
      </c>
    </row>
    <row r="980" spans="1:59" ht="15.75" x14ac:dyDescent="0.25">
      <c r="A980" s="2" t="s">
        <v>3562</v>
      </c>
      <c r="B980" s="2" t="s">
        <v>3563</v>
      </c>
      <c r="C980" s="15" t="s">
        <v>5742</v>
      </c>
      <c r="D980" s="4">
        <v>5</v>
      </c>
      <c r="E980" s="4">
        <v>5</v>
      </c>
      <c r="F980" s="2">
        <v>451.8</v>
      </c>
      <c r="G980" s="3">
        <v>0.72717031644011798</v>
      </c>
      <c r="H980" s="2">
        <v>0.99868744958859901</v>
      </c>
      <c r="I980" s="2">
        <v>1.04961787620159</v>
      </c>
      <c r="J980" s="2">
        <v>9.1722532163012405E-2</v>
      </c>
      <c r="K980" s="4" t="s">
        <v>4</v>
      </c>
      <c r="L980" s="4" t="s">
        <v>3</v>
      </c>
      <c r="M980" s="4">
        <v>142150</v>
      </c>
      <c r="N980" s="2" t="s">
        <v>1091</v>
      </c>
      <c r="O980" s="4">
        <v>975</v>
      </c>
      <c r="P980" s="4">
        <f t="shared" si="30"/>
        <v>1.1813720833242531</v>
      </c>
      <c r="Q980" s="10">
        <f t="shared" si="31"/>
        <v>1151.8377812411468</v>
      </c>
      <c r="R980" s="2">
        <v>35328982.654085502</v>
      </c>
      <c r="S980" s="2">
        <v>33564811.701796897</v>
      </c>
      <c r="T980" s="2">
        <v>30791541.898966499</v>
      </c>
      <c r="U980" s="2">
        <v>22713274.7145085</v>
      </c>
      <c r="V980" s="2">
        <v>39163986.228214003</v>
      </c>
      <c r="W980" s="2">
        <v>17338199.7985765</v>
      </c>
      <c r="X980" s="2">
        <v>13946724.511123899</v>
      </c>
      <c r="Y980" s="2">
        <v>41998021.516787499</v>
      </c>
      <c r="Z980" s="2">
        <v>40552581.3608412</v>
      </c>
      <c r="AA980" s="2">
        <v>26375295.843896799</v>
      </c>
      <c r="AB980" s="2">
        <v>36382136.6863425</v>
      </c>
      <c r="AC980" s="2">
        <v>24397160.694662601</v>
      </c>
      <c r="AD980" s="2">
        <v>18589274.1031981</v>
      </c>
      <c r="AE980" s="2">
        <v>14121735.7494752</v>
      </c>
      <c r="AF980" s="2">
        <v>26783351.069203399</v>
      </c>
      <c r="AG980" s="2">
        <v>33458274.743919101</v>
      </c>
      <c r="AH980" s="2">
        <v>23376287.067308798</v>
      </c>
      <c r="AI980" s="2">
        <v>18747243.717094801</v>
      </c>
      <c r="AJ980" s="2">
        <v>53810155.2719936</v>
      </c>
      <c r="AK980" s="2">
        <v>10443496.412001399</v>
      </c>
      <c r="AL980" s="2">
        <v>4534302.0232312204</v>
      </c>
      <c r="AM980" s="2">
        <v>31057918.093454</v>
      </c>
      <c r="AN980" s="2">
        <v>28674728.057132699</v>
      </c>
      <c r="AO980" s="2">
        <v>26375295.843896799</v>
      </c>
      <c r="AP980" s="2">
        <v>51926865.036644302</v>
      </c>
      <c r="AQ980" s="2">
        <v>17057744.585289501</v>
      </c>
      <c r="AR980" s="2">
        <v>16412756.949539101</v>
      </c>
      <c r="AS980" s="2">
        <v>5215593.6587663302</v>
      </c>
      <c r="AT980" s="2">
        <v>5</v>
      </c>
      <c r="AU980" s="2">
        <v>6</v>
      </c>
      <c r="AV980" s="2">
        <v>4</v>
      </c>
      <c r="AW980" s="2">
        <v>3</v>
      </c>
      <c r="AX980" s="2">
        <v>3</v>
      </c>
      <c r="AY980" s="2">
        <v>4</v>
      </c>
      <c r="AZ980" s="2">
        <v>2</v>
      </c>
      <c r="BA980" s="2">
        <v>6</v>
      </c>
      <c r="BB980" s="2">
        <v>5</v>
      </c>
      <c r="BC980" s="2">
        <v>5</v>
      </c>
      <c r="BD980" s="2">
        <v>6</v>
      </c>
      <c r="BE980" s="2">
        <v>5</v>
      </c>
      <c r="BF980" s="2">
        <v>4</v>
      </c>
      <c r="BG980" s="2">
        <v>4</v>
      </c>
    </row>
    <row r="981" spans="1:59" ht="15.75" x14ac:dyDescent="0.25">
      <c r="A981" s="2" t="s">
        <v>3564</v>
      </c>
      <c r="B981" s="2" t="s">
        <v>3565</v>
      </c>
      <c r="C981" s="15" t="s">
        <v>5743</v>
      </c>
      <c r="D981" s="4">
        <v>5</v>
      </c>
      <c r="E981" s="4">
        <v>5</v>
      </c>
      <c r="F981" s="2">
        <v>401.66</v>
      </c>
      <c r="G981" s="3">
        <v>0.72773456229280198</v>
      </c>
      <c r="H981" s="2">
        <v>0.99868744958859901</v>
      </c>
      <c r="I981" s="2">
        <v>1.0899738240291199</v>
      </c>
      <c r="J981" s="2">
        <v>6.4216722529175305E-2</v>
      </c>
      <c r="K981" s="4" t="s">
        <v>3</v>
      </c>
      <c r="L981" s="4" t="s">
        <v>4</v>
      </c>
      <c r="M981" s="4">
        <v>48167</v>
      </c>
      <c r="N981" s="2" t="s">
        <v>1196</v>
      </c>
      <c r="O981" s="4">
        <v>976</v>
      </c>
      <c r="P981" s="4">
        <f t="shared" si="30"/>
        <v>1.1810774043768426</v>
      </c>
      <c r="Q981" s="10">
        <f t="shared" si="31"/>
        <v>1152.7315466717982</v>
      </c>
      <c r="R981" s="2">
        <v>14266976.6921765</v>
      </c>
      <c r="S981" s="2">
        <v>11026425.671340801</v>
      </c>
      <c r="T981" s="2">
        <v>13026825.927330101</v>
      </c>
      <c r="U981" s="2">
        <v>14331335.5990283</v>
      </c>
      <c r="V981" s="2">
        <v>7292259.5601116298</v>
      </c>
      <c r="W981" s="2">
        <v>33997583.006305501</v>
      </c>
      <c r="X981" s="2">
        <v>24486917.131057799</v>
      </c>
      <c r="Y981" s="2">
        <v>14919433.9204973</v>
      </c>
      <c r="Z981" s="2">
        <v>13961866.822231</v>
      </c>
      <c r="AA981" s="2">
        <v>12458852.6245175</v>
      </c>
      <c r="AB981" s="2">
        <v>3761322.83403651</v>
      </c>
      <c r="AC981" s="2">
        <v>18843346.285797302</v>
      </c>
      <c r="AD981" s="2">
        <v>19005449.244301699</v>
      </c>
      <c r="AE981" s="2">
        <v>25702175.6728843</v>
      </c>
      <c r="AF981" s="2">
        <v>10815976.4798242</v>
      </c>
      <c r="AG981" s="2">
        <v>10991427.0585755</v>
      </c>
      <c r="AH981" s="2">
        <v>9889690.5992015097</v>
      </c>
      <c r="AI981" s="2">
        <v>11828899.3834447</v>
      </c>
      <c r="AJ981" s="2">
        <v>10019348.309611</v>
      </c>
      <c r="AK981" s="2">
        <v>20478114.237224501</v>
      </c>
      <c r="AL981" s="2">
        <v>7961086.3326003402</v>
      </c>
      <c r="AM981" s="2">
        <v>11033056.795741901</v>
      </c>
      <c r="AN981" s="2">
        <v>9872435.2646011803</v>
      </c>
      <c r="AO981" s="2">
        <v>12458852.6245175</v>
      </c>
      <c r="AP981" s="2">
        <v>5368395.6180501403</v>
      </c>
      <c r="AQ981" s="2">
        <v>13174688.321236201</v>
      </c>
      <c r="AR981" s="2">
        <v>16780204.4034555</v>
      </c>
      <c r="AS981" s="2">
        <v>9492608.1916647907</v>
      </c>
      <c r="AT981" s="2">
        <v>6</v>
      </c>
      <c r="AU981" s="2">
        <v>4</v>
      </c>
      <c r="AV981" s="2">
        <v>1</v>
      </c>
      <c r="AW981" s="2">
        <v>4</v>
      </c>
      <c r="AX981" s="2">
        <v>2</v>
      </c>
      <c r="AY981" s="2">
        <v>4</v>
      </c>
      <c r="AZ981" s="2">
        <v>4</v>
      </c>
      <c r="BA981" s="2">
        <v>6</v>
      </c>
      <c r="BB981" s="2">
        <v>3</v>
      </c>
      <c r="BC981" s="2">
        <v>6</v>
      </c>
      <c r="BD981" s="2">
        <v>1</v>
      </c>
      <c r="BE981" s="2">
        <v>5</v>
      </c>
      <c r="BF981" s="2">
        <v>3</v>
      </c>
      <c r="BG981" s="2">
        <v>4</v>
      </c>
    </row>
    <row r="982" spans="1:59" ht="15.75" x14ac:dyDescent="0.25">
      <c r="A982" s="2" t="s">
        <v>3566</v>
      </c>
      <c r="B982" s="2" t="s">
        <v>3567</v>
      </c>
      <c r="C982" s="15" t="s">
        <v>5744</v>
      </c>
      <c r="D982" s="4">
        <v>3</v>
      </c>
      <c r="E982" s="4">
        <v>3</v>
      </c>
      <c r="F982" s="2">
        <v>238</v>
      </c>
      <c r="G982" s="3">
        <v>0.72783436859597295</v>
      </c>
      <c r="H982" s="2">
        <v>0.99868744958859901</v>
      </c>
      <c r="I982" s="2">
        <v>1.18021232273617</v>
      </c>
      <c r="J982" s="2">
        <v>5.9343308219467497E-2</v>
      </c>
      <c r="K982" s="4" t="s">
        <v>3</v>
      </c>
      <c r="L982" s="4" t="s">
        <v>4</v>
      </c>
      <c r="M982" s="4">
        <v>161942</v>
      </c>
      <c r="N982" s="2" t="s">
        <v>715</v>
      </c>
      <c r="O982" s="4">
        <v>977</v>
      </c>
      <c r="P982" s="4">
        <f t="shared" si="30"/>
        <v>1.1800303376213113</v>
      </c>
      <c r="Q982" s="10">
        <f t="shared" si="31"/>
        <v>1152.8896398560212</v>
      </c>
      <c r="R982" s="2">
        <v>1432007.5672784499</v>
      </c>
      <c r="S982" s="2">
        <v>1917541.5592624301</v>
      </c>
      <c r="T982" s="2">
        <v>1254302.1599350099</v>
      </c>
      <c r="U982" s="2">
        <v>1967391.76174953</v>
      </c>
      <c r="V982" s="2">
        <v>523.614777797192</v>
      </c>
      <c r="W982" s="2">
        <v>2367650.0919808201</v>
      </c>
      <c r="X982" s="2">
        <v>1206161.1403290499</v>
      </c>
      <c r="Y982" s="2">
        <v>1759366.8615115499</v>
      </c>
      <c r="Z982" s="2">
        <v>1595694.6332503201</v>
      </c>
      <c r="AA982" s="2">
        <v>1369225.33747223</v>
      </c>
      <c r="AB982" s="2">
        <v>44842.471900400298</v>
      </c>
      <c r="AC982" s="2">
        <v>1418657.9321256999</v>
      </c>
      <c r="AD982" s="2">
        <v>1627920.38506935</v>
      </c>
      <c r="AE982" s="2">
        <v>780692.95834909298</v>
      </c>
      <c r="AF982" s="2">
        <v>1085623.1492343701</v>
      </c>
      <c r="AG982" s="2">
        <v>1911455.1540669301</v>
      </c>
      <c r="AH982" s="2">
        <v>952239.65905943594</v>
      </c>
      <c r="AI982" s="2">
        <v>1623859.7607839899</v>
      </c>
      <c r="AJ982" s="2">
        <v>719.43117158179598</v>
      </c>
      <c r="AK982" s="2">
        <v>1426131.0590333999</v>
      </c>
      <c r="AL982" s="2">
        <v>392142.17607688101</v>
      </c>
      <c r="AM982" s="2">
        <v>1301067.76242594</v>
      </c>
      <c r="AN982" s="2">
        <v>1128315.5876943199</v>
      </c>
      <c r="AO982" s="2">
        <v>1369225.33747223</v>
      </c>
      <c r="AP982" s="2">
        <v>64001.985544617797</v>
      </c>
      <c r="AQ982" s="2">
        <v>991882.004752676</v>
      </c>
      <c r="AR982" s="2">
        <v>1437316.02778113</v>
      </c>
      <c r="AS982" s="2">
        <v>288334.048678144</v>
      </c>
      <c r="AT982" s="2">
        <v>3</v>
      </c>
      <c r="AU982" s="2">
        <v>2</v>
      </c>
      <c r="AV982" s="2">
        <v>1</v>
      </c>
      <c r="AW982" s="2">
        <v>3</v>
      </c>
      <c r="AX982" s="2">
        <v>0</v>
      </c>
      <c r="AY982" s="2">
        <v>1</v>
      </c>
      <c r="AZ982" s="2">
        <v>0</v>
      </c>
      <c r="BA982" s="2">
        <v>3</v>
      </c>
      <c r="BB982" s="2">
        <v>3</v>
      </c>
      <c r="BC982" s="2">
        <v>3</v>
      </c>
      <c r="BD982" s="2">
        <v>0</v>
      </c>
      <c r="BE982" s="2">
        <v>3</v>
      </c>
      <c r="BF982" s="2">
        <v>3</v>
      </c>
      <c r="BG982" s="2">
        <v>1</v>
      </c>
    </row>
    <row r="983" spans="1:59" ht="15.75" x14ac:dyDescent="0.25">
      <c r="A983" s="2" t="s">
        <v>3568</v>
      </c>
      <c r="B983" s="2" t="s">
        <v>3569</v>
      </c>
      <c r="C983" s="15" t="s">
        <v>5745</v>
      </c>
      <c r="D983" s="4">
        <v>2</v>
      </c>
      <c r="E983" s="4">
        <v>2</v>
      </c>
      <c r="F983" s="2">
        <v>220.93</v>
      </c>
      <c r="G983" s="3">
        <v>0.72789209984936998</v>
      </c>
      <c r="H983" s="2">
        <v>0.99868744958859901</v>
      </c>
      <c r="I983" s="2">
        <v>1.0704834938861401</v>
      </c>
      <c r="J983" s="2">
        <v>6.3189387666756899E-2</v>
      </c>
      <c r="K983" s="4" t="s">
        <v>3</v>
      </c>
      <c r="L983" s="4" t="s">
        <v>4</v>
      </c>
      <c r="M983" s="4">
        <v>39496</v>
      </c>
      <c r="N983" s="2" t="s">
        <v>431</v>
      </c>
      <c r="O983" s="4">
        <v>978</v>
      </c>
      <c r="P983" s="4">
        <f t="shared" si="30"/>
        <v>1.1789172660137035</v>
      </c>
      <c r="Q983" s="10">
        <f t="shared" si="31"/>
        <v>1152.9810861614021</v>
      </c>
      <c r="R983" s="2">
        <v>3252439.6457377402</v>
      </c>
      <c r="S983" s="2">
        <v>3482607.0257735299</v>
      </c>
      <c r="T983" s="2">
        <v>3776201.8165708501</v>
      </c>
      <c r="U983" s="2">
        <v>3546821.1520861601</v>
      </c>
      <c r="V983" s="2">
        <v>1669526.6157918901</v>
      </c>
      <c r="W983" s="2">
        <v>5644928.8829447804</v>
      </c>
      <c r="X983" s="2">
        <v>4891225.8801403698</v>
      </c>
      <c r="Y983" s="2">
        <v>3315478.1737617101</v>
      </c>
      <c r="Z983" s="2">
        <v>3438176.1409266102</v>
      </c>
      <c r="AA983" s="2">
        <v>3553488.6864169599</v>
      </c>
      <c r="AB983" s="2">
        <v>1334003.6634948801</v>
      </c>
      <c r="AC983" s="2">
        <v>3742747.6065498302</v>
      </c>
      <c r="AD983" s="2">
        <v>4260837.8496364104</v>
      </c>
      <c r="AE983" s="2">
        <v>4889743.34665024</v>
      </c>
      <c r="AF983" s="2">
        <v>2465715.8604343701</v>
      </c>
      <c r="AG983" s="2">
        <v>3471552.9980820799</v>
      </c>
      <c r="AH983" s="2">
        <v>2866812.5155244698</v>
      </c>
      <c r="AI983" s="2">
        <v>2927500.38886433</v>
      </c>
      <c r="AJ983" s="2">
        <v>2293880.0433386001</v>
      </c>
      <c r="AK983" s="2">
        <v>3400168.13855595</v>
      </c>
      <c r="AL983" s="2">
        <v>1590215.35032917</v>
      </c>
      <c r="AM983" s="2">
        <v>2451826.2013882198</v>
      </c>
      <c r="AN983" s="2">
        <v>2431134.1607662202</v>
      </c>
      <c r="AO983" s="2">
        <v>3553488.6864169599</v>
      </c>
      <c r="AP983" s="2">
        <v>1903973.6118272301</v>
      </c>
      <c r="AQ983" s="2">
        <v>2616814.04318895</v>
      </c>
      <c r="AR983" s="2">
        <v>3761959.48476804</v>
      </c>
      <c r="AS983" s="2">
        <v>1805933.4096186899</v>
      </c>
      <c r="AT983" s="2">
        <v>2</v>
      </c>
      <c r="AU983" s="2">
        <v>2</v>
      </c>
      <c r="AV983" s="2">
        <v>2</v>
      </c>
      <c r="AW983" s="2">
        <v>1</v>
      </c>
      <c r="AX983" s="2">
        <v>1</v>
      </c>
      <c r="AY983" s="2">
        <v>1</v>
      </c>
      <c r="AZ983" s="2">
        <v>0</v>
      </c>
      <c r="BA983" s="2">
        <v>3</v>
      </c>
      <c r="BB983" s="2">
        <v>2</v>
      </c>
      <c r="BC983" s="2">
        <v>1</v>
      </c>
      <c r="BD983" s="2">
        <v>1</v>
      </c>
      <c r="BE983" s="2">
        <v>2</v>
      </c>
      <c r="BF983" s="2">
        <v>1</v>
      </c>
      <c r="BG983" s="2">
        <v>1</v>
      </c>
    </row>
    <row r="984" spans="1:59" ht="15.75" x14ac:dyDescent="0.25">
      <c r="A984" s="2" t="s">
        <v>3570</v>
      </c>
      <c r="B984" s="2" t="s">
        <v>3571</v>
      </c>
      <c r="C984" s="15" t="s">
        <v>5746</v>
      </c>
      <c r="D984" s="4">
        <v>7</v>
      </c>
      <c r="E984" s="4">
        <v>7</v>
      </c>
      <c r="F984" s="2">
        <v>654.38</v>
      </c>
      <c r="G984" s="3">
        <v>0.72858616458463499</v>
      </c>
      <c r="H984" s="2">
        <v>0.99868744958859901</v>
      </c>
      <c r="I984" s="2">
        <v>1.00136923905661</v>
      </c>
      <c r="J984" s="2">
        <v>0.16175895765880099</v>
      </c>
      <c r="K984" s="4" t="s">
        <v>3</v>
      </c>
      <c r="L984" s="4" t="s">
        <v>4</v>
      </c>
      <c r="M984" s="4">
        <v>46786</v>
      </c>
      <c r="N984" s="2" t="s">
        <v>1381</v>
      </c>
      <c r="O984" s="4">
        <v>979</v>
      </c>
      <c r="P984" s="4">
        <f t="shared" si="30"/>
        <v>1.1788360415751398</v>
      </c>
      <c r="Q984" s="10">
        <f t="shared" si="31"/>
        <v>1154.0804847020618</v>
      </c>
      <c r="R984" s="2">
        <v>6776006.4166909195</v>
      </c>
      <c r="S984" s="2">
        <v>8660167.7429595795</v>
      </c>
      <c r="T984" s="2">
        <v>15592892.253099499</v>
      </c>
      <c r="U984" s="2">
        <v>30061944.080178998</v>
      </c>
      <c r="V984" s="2">
        <v>17073896.716050401</v>
      </c>
      <c r="W984" s="2">
        <v>31361576.054136202</v>
      </c>
      <c r="X984" s="2">
        <v>113235292.243126</v>
      </c>
      <c r="Y984" s="2">
        <v>7818966.7636643499</v>
      </c>
      <c r="Z984" s="2">
        <v>6832730.2608083198</v>
      </c>
      <c r="AA984" s="2">
        <v>21523530.091582499</v>
      </c>
      <c r="AB984" s="2">
        <v>20371406.140179198</v>
      </c>
      <c r="AC984" s="2">
        <v>26179125.744153202</v>
      </c>
      <c r="AD984" s="2">
        <v>14326010.4376495</v>
      </c>
      <c r="AE984" s="2">
        <v>125405409.011049</v>
      </c>
      <c r="AF984" s="2">
        <v>5136976.6427287804</v>
      </c>
      <c r="AG984" s="2">
        <v>8632679.7911651991</v>
      </c>
      <c r="AH984" s="2">
        <v>11837793.856315499</v>
      </c>
      <c r="AI984" s="2">
        <v>24812740.5389411</v>
      </c>
      <c r="AJ984" s="2">
        <v>23459027.588125799</v>
      </c>
      <c r="AK984" s="2">
        <v>18890341.0273869</v>
      </c>
      <c r="AL984" s="2">
        <v>36814595.019042797</v>
      </c>
      <c r="AM984" s="2">
        <v>5782196.8881143099</v>
      </c>
      <c r="AN984" s="2">
        <v>4831423.1928429799</v>
      </c>
      <c r="AO984" s="2">
        <v>21523530.091582499</v>
      </c>
      <c r="AP984" s="2">
        <v>29075347.233381402</v>
      </c>
      <c r="AQ984" s="2">
        <v>18303639.755409598</v>
      </c>
      <c r="AR984" s="2">
        <v>12648655.6744703</v>
      </c>
      <c r="AS984" s="2">
        <v>46316095.104479797</v>
      </c>
      <c r="AT984" s="2">
        <v>1</v>
      </c>
      <c r="AU984" s="2">
        <v>1</v>
      </c>
      <c r="AV984" s="2">
        <v>3</v>
      </c>
      <c r="AW984" s="2">
        <v>7</v>
      </c>
      <c r="AX984" s="2">
        <v>4</v>
      </c>
      <c r="AY984" s="2">
        <v>3</v>
      </c>
      <c r="AZ984" s="2">
        <v>8</v>
      </c>
      <c r="BA984" s="2">
        <v>0</v>
      </c>
      <c r="BB984" s="2">
        <v>2</v>
      </c>
      <c r="BC984" s="2">
        <v>8</v>
      </c>
      <c r="BD984" s="2">
        <v>5</v>
      </c>
      <c r="BE984" s="2">
        <v>7</v>
      </c>
      <c r="BF984" s="2">
        <v>4</v>
      </c>
      <c r="BG984" s="2">
        <v>5</v>
      </c>
    </row>
    <row r="985" spans="1:59" ht="15.75" x14ac:dyDescent="0.25">
      <c r="A985" s="2" t="s">
        <v>3572</v>
      </c>
      <c r="B985" s="2" t="s">
        <v>3573</v>
      </c>
      <c r="C985" s="15" t="s">
        <v>5747</v>
      </c>
      <c r="D985" s="4">
        <v>3</v>
      </c>
      <c r="E985" s="4">
        <v>3</v>
      </c>
      <c r="F985" s="2">
        <v>149.1</v>
      </c>
      <c r="G985" s="3">
        <v>0.72904272379901602</v>
      </c>
      <c r="H985" s="2">
        <v>0.99868744958859901</v>
      </c>
      <c r="I985" s="2">
        <v>1.8294723193482201</v>
      </c>
      <c r="J985" s="2">
        <v>6.0584998262807402E-2</v>
      </c>
      <c r="K985" s="4" t="s">
        <v>3</v>
      </c>
      <c r="L985" s="4" t="s">
        <v>4</v>
      </c>
      <c r="M985" s="4">
        <v>7062</v>
      </c>
      <c r="N985" s="2" t="s">
        <v>773</v>
      </c>
      <c r="O985" s="4">
        <v>980</v>
      </c>
      <c r="P985" s="4">
        <f t="shared" si="30"/>
        <v>1.1783710964261647</v>
      </c>
      <c r="Q985" s="10">
        <f t="shared" si="31"/>
        <v>1154.8036744976414</v>
      </c>
      <c r="R985" s="2">
        <v>1256729.90993747</v>
      </c>
      <c r="S985" s="2">
        <v>526749.46527504397</v>
      </c>
      <c r="T985" s="2">
        <v>2641658.5544179901</v>
      </c>
      <c r="U985" s="2">
        <v>813028.73782805598</v>
      </c>
      <c r="V985" s="2">
        <v>40784.980452401302</v>
      </c>
      <c r="W985" s="2">
        <v>7984752.7475598296</v>
      </c>
      <c r="X985" s="2">
        <v>3272120.6651071999</v>
      </c>
      <c r="Y985" s="2">
        <v>1971490.3099008601</v>
      </c>
      <c r="Z985" s="2">
        <v>1182522.0565216099</v>
      </c>
      <c r="AA985" s="2">
        <v>774152.28795908904</v>
      </c>
      <c r="AB985" s="2">
        <v>44570.8312910202</v>
      </c>
      <c r="AC985" s="2">
        <v>1378569.30545114</v>
      </c>
      <c r="AD985" s="2">
        <v>495224.41088351299</v>
      </c>
      <c r="AE985" s="2">
        <v>3192047.0506628202</v>
      </c>
      <c r="AF985" s="2">
        <v>952742.92799742497</v>
      </c>
      <c r="AG985" s="2">
        <v>525077.52723193099</v>
      </c>
      <c r="AH985" s="2">
        <v>2005491.27758878</v>
      </c>
      <c r="AI985" s="2">
        <v>671063.42386324401</v>
      </c>
      <c r="AJ985" s="2">
        <v>56037.353248988104</v>
      </c>
      <c r="AK985" s="2">
        <v>4809538.3395400699</v>
      </c>
      <c r="AL985" s="2">
        <v>1063818.4858544001</v>
      </c>
      <c r="AM985" s="2">
        <v>1457934.97778137</v>
      </c>
      <c r="AN985" s="2">
        <v>836161.28133982897</v>
      </c>
      <c r="AO985" s="2">
        <v>774152.28795908904</v>
      </c>
      <c r="AP985" s="2">
        <v>63614.283047005898</v>
      </c>
      <c r="AQ985" s="2">
        <v>963853.26964092196</v>
      </c>
      <c r="AR985" s="2">
        <v>437241.27398344298</v>
      </c>
      <c r="AS985" s="2">
        <v>1178921.6744506401</v>
      </c>
      <c r="AT985" s="2">
        <v>2</v>
      </c>
      <c r="AU985" s="2">
        <v>1</v>
      </c>
      <c r="AV985" s="2">
        <v>1</v>
      </c>
      <c r="AW985" s="2">
        <v>2</v>
      </c>
      <c r="AX985" s="2">
        <v>0</v>
      </c>
      <c r="AY985" s="2">
        <v>1</v>
      </c>
      <c r="AZ985" s="2">
        <v>1</v>
      </c>
      <c r="BA985" s="2">
        <v>1</v>
      </c>
      <c r="BB985" s="2">
        <v>1</v>
      </c>
      <c r="BC985" s="2">
        <v>2</v>
      </c>
      <c r="BD985" s="2">
        <v>0</v>
      </c>
      <c r="BE985" s="2">
        <v>0</v>
      </c>
      <c r="BF985" s="2">
        <v>1</v>
      </c>
      <c r="BG985" s="2">
        <v>1</v>
      </c>
    </row>
    <row r="986" spans="1:59" ht="15.75" x14ac:dyDescent="0.25">
      <c r="A986" s="2" t="s">
        <v>3574</v>
      </c>
      <c r="B986" s="2" t="s">
        <v>3575</v>
      </c>
      <c r="C986" s="15" t="s">
        <v>5748</v>
      </c>
      <c r="D986" s="4">
        <v>7</v>
      </c>
      <c r="E986" s="4">
        <v>7</v>
      </c>
      <c r="F986" s="2">
        <v>422.19</v>
      </c>
      <c r="G986" s="3">
        <v>0.72910023568905302</v>
      </c>
      <c r="H986" s="2">
        <v>0.99868744958859901</v>
      </c>
      <c r="I986" s="2">
        <v>1.0553737895212001</v>
      </c>
      <c r="J986" s="2">
        <v>6.5733744301554806E-2</v>
      </c>
      <c r="K986" s="4" t="s">
        <v>3</v>
      </c>
      <c r="L986" s="4" t="s">
        <v>4</v>
      </c>
      <c r="M986" s="4">
        <v>42044</v>
      </c>
      <c r="N986" s="2" t="s">
        <v>1318</v>
      </c>
      <c r="O986" s="4">
        <v>981</v>
      </c>
      <c r="P986" s="4">
        <f t="shared" si="30"/>
        <v>1.1772627658832417</v>
      </c>
      <c r="Q986" s="10">
        <f t="shared" si="31"/>
        <v>1154.8947733314599</v>
      </c>
      <c r="R986" s="2">
        <v>116425426.23850501</v>
      </c>
      <c r="S986" s="2">
        <v>141205324.37309101</v>
      </c>
      <c r="T986" s="2">
        <v>77551386.4675055</v>
      </c>
      <c r="U986" s="2">
        <v>72306787.081830904</v>
      </c>
      <c r="V986" s="2">
        <v>141833251.11836699</v>
      </c>
      <c r="W986" s="2">
        <v>91205171.658267006</v>
      </c>
      <c r="X986" s="2">
        <v>97310384.325338393</v>
      </c>
      <c r="Y986" s="2">
        <v>138805401.91779301</v>
      </c>
      <c r="Z986" s="2">
        <v>106280482.187858</v>
      </c>
      <c r="AA986" s="2">
        <v>94472718.064551398</v>
      </c>
      <c r="AB986" s="2">
        <v>103086265.866319</v>
      </c>
      <c r="AC986" s="2">
        <v>95829665.537169397</v>
      </c>
      <c r="AD986" s="2">
        <v>76786384.409029007</v>
      </c>
      <c r="AE986" s="2">
        <v>83863637.306499705</v>
      </c>
      <c r="AF986" s="2">
        <v>88263596.346919194</v>
      </c>
      <c r="AG986" s="2">
        <v>140757129.22668299</v>
      </c>
      <c r="AH986" s="2">
        <v>58875371.635516003</v>
      </c>
      <c r="AI986" s="2">
        <v>59681088.564357497</v>
      </c>
      <c r="AJ986" s="2">
        <v>194874679.53179801</v>
      </c>
      <c r="AK986" s="2">
        <v>54936550.162911803</v>
      </c>
      <c r="AL986" s="2">
        <v>31637154.098502502</v>
      </c>
      <c r="AM986" s="2">
        <v>102647854.541638</v>
      </c>
      <c r="AN986" s="2">
        <v>75150923.128671095</v>
      </c>
      <c r="AO986" s="2">
        <v>94472718.064551398</v>
      </c>
      <c r="AP986" s="2">
        <v>147131177.613915</v>
      </c>
      <c r="AQ986" s="2">
        <v>67001155.5395611</v>
      </c>
      <c r="AR986" s="2">
        <v>67795883.655427396</v>
      </c>
      <c r="AS986" s="2">
        <v>30973434.3353022</v>
      </c>
      <c r="AT986" s="2">
        <v>5</v>
      </c>
      <c r="AU986" s="2">
        <v>5</v>
      </c>
      <c r="AV986" s="2">
        <v>6</v>
      </c>
      <c r="AW986" s="2">
        <v>3</v>
      </c>
      <c r="AX986" s="2">
        <v>10</v>
      </c>
      <c r="AY986" s="2">
        <v>5</v>
      </c>
      <c r="AZ986" s="2">
        <v>5</v>
      </c>
      <c r="BA986" s="2">
        <v>6</v>
      </c>
      <c r="BB986" s="2">
        <v>5</v>
      </c>
      <c r="BC986" s="2">
        <v>6</v>
      </c>
      <c r="BD986" s="2">
        <v>7</v>
      </c>
      <c r="BE986" s="2">
        <v>5</v>
      </c>
      <c r="BF986" s="2">
        <v>6</v>
      </c>
      <c r="BG986" s="2">
        <v>6</v>
      </c>
    </row>
    <row r="987" spans="1:59" ht="15.75" x14ac:dyDescent="0.25">
      <c r="A987" s="2" t="s">
        <v>3576</v>
      </c>
      <c r="B987" s="2" t="s">
        <v>3577</v>
      </c>
      <c r="C987" s="15" t="s">
        <v>5749</v>
      </c>
      <c r="D987" s="4">
        <v>3</v>
      </c>
      <c r="E987" s="4">
        <v>3</v>
      </c>
      <c r="F987" s="2">
        <v>185.69</v>
      </c>
      <c r="G987" s="3">
        <v>0.729731692137776</v>
      </c>
      <c r="H987" s="2">
        <v>0.99868744958859901</v>
      </c>
      <c r="I987" s="2">
        <v>1.0651077326490399</v>
      </c>
      <c r="J987" s="2">
        <v>5.70846994421563E-2</v>
      </c>
      <c r="K987" s="4" t="s">
        <v>4</v>
      </c>
      <c r="L987" s="4" t="s">
        <v>3</v>
      </c>
      <c r="M987" s="4">
        <v>20360</v>
      </c>
      <c r="N987" s="2" t="s">
        <v>531</v>
      </c>
      <c r="O987" s="4">
        <v>982</v>
      </c>
      <c r="P987" s="4">
        <f t="shared" si="30"/>
        <v>1.1770824850776347</v>
      </c>
      <c r="Q987" s="10">
        <f t="shared" si="31"/>
        <v>1155.8950003462371</v>
      </c>
      <c r="R987" s="2">
        <v>5757296.0905267103</v>
      </c>
      <c r="S987" s="2">
        <v>5539249.1533465199</v>
      </c>
      <c r="T987" s="2">
        <v>5161925.4391767597</v>
      </c>
      <c r="U987" s="2">
        <v>6963074.1596982796</v>
      </c>
      <c r="V987" s="2">
        <v>2431633.5131430598</v>
      </c>
      <c r="W987" s="2">
        <v>5747630.6294155903</v>
      </c>
      <c r="X987" s="2">
        <v>4491289.5805073502</v>
      </c>
      <c r="Y987" s="2">
        <v>6249337.5640574098</v>
      </c>
      <c r="Z987" s="2">
        <v>4627270.3447322799</v>
      </c>
      <c r="AA987" s="2">
        <v>5830015.1209740601</v>
      </c>
      <c r="AB987" s="2">
        <v>3030699.38374242</v>
      </c>
      <c r="AC987" s="2">
        <v>6738075.2991001904</v>
      </c>
      <c r="AD987" s="2">
        <v>6698861.9924614802</v>
      </c>
      <c r="AE987" s="2">
        <v>5267713.5649124403</v>
      </c>
      <c r="AF987" s="2">
        <v>4364679.3883575602</v>
      </c>
      <c r="AG987" s="2">
        <v>5521667.2059497098</v>
      </c>
      <c r="AH987" s="2">
        <v>3918824.5681938399</v>
      </c>
      <c r="AI987" s="2">
        <v>5747231.5169368703</v>
      </c>
      <c r="AJ987" s="2">
        <v>3340992.3122827699</v>
      </c>
      <c r="AK987" s="2">
        <v>3462029.5390031999</v>
      </c>
      <c r="AL987" s="2">
        <v>1460189.69655339</v>
      </c>
      <c r="AM987" s="2">
        <v>4621441.8487608498</v>
      </c>
      <c r="AN987" s="2">
        <v>3271942.60709032</v>
      </c>
      <c r="AO987" s="2">
        <v>5830015.1209740601</v>
      </c>
      <c r="AP987" s="2">
        <v>4325604.0518728103</v>
      </c>
      <c r="AQ987" s="2">
        <v>4711055.0644380497</v>
      </c>
      <c r="AR987" s="2">
        <v>5914528.6206662497</v>
      </c>
      <c r="AS987" s="2">
        <v>1945529.4981267301</v>
      </c>
      <c r="AT987" s="2">
        <v>3</v>
      </c>
      <c r="AU987" s="2">
        <v>2</v>
      </c>
      <c r="AV987" s="2">
        <v>3</v>
      </c>
      <c r="AW987" s="2">
        <v>3</v>
      </c>
      <c r="AX987" s="2">
        <v>1</v>
      </c>
      <c r="AY987" s="2">
        <v>2</v>
      </c>
      <c r="AZ987" s="2">
        <v>2</v>
      </c>
      <c r="BA987" s="2">
        <v>1</v>
      </c>
      <c r="BB987" s="2">
        <v>3</v>
      </c>
      <c r="BC987" s="2">
        <v>2</v>
      </c>
      <c r="BD987" s="2">
        <v>2</v>
      </c>
      <c r="BE987" s="2">
        <v>3</v>
      </c>
      <c r="BF987" s="2">
        <v>3</v>
      </c>
      <c r="BG987" s="2">
        <v>2</v>
      </c>
    </row>
    <row r="988" spans="1:59" ht="15.75" x14ac:dyDescent="0.25">
      <c r="A988" s="2" t="s">
        <v>3578</v>
      </c>
      <c r="B988" s="2" t="s">
        <v>3579</v>
      </c>
      <c r="C988" s="15" t="s">
        <v>5244</v>
      </c>
      <c r="D988" s="4">
        <v>4</v>
      </c>
      <c r="E988" s="4">
        <v>2</v>
      </c>
      <c r="F988" s="2">
        <v>418.86</v>
      </c>
      <c r="G988" s="3">
        <v>0.72982155349442801</v>
      </c>
      <c r="H988" s="2">
        <v>0.99868744958859901</v>
      </c>
      <c r="I988" s="2">
        <v>1.0088092304221099</v>
      </c>
      <c r="J988" s="2">
        <v>7.0785145627445797E-2</v>
      </c>
      <c r="K988" s="4" t="s">
        <v>4</v>
      </c>
      <c r="L988" s="4" t="s">
        <v>3</v>
      </c>
      <c r="M988" s="4">
        <v>29244</v>
      </c>
      <c r="N988" s="2" t="s">
        <v>190</v>
      </c>
      <c r="O988" s="4">
        <v>983</v>
      </c>
      <c r="P988" s="4">
        <f t="shared" si="30"/>
        <v>1.1760298481537883</v>
      </c>
      <c r="Q988" s="10">
        <f t="shared" si="31"/>
        <v>1156.037340735174</v>
      </c>
      <c r="R988" s="2">
        <v>4316213.5438657496</v>
      </c>
      <c r="S988" s="2">
        <v>6002713.83253174</v>
      </c>
      <c r="T988" s="2">
        <v>325367.46578119701</v>
      </c>
      <c r="U988" s="2">
        <v>441928.90743574401</v>
      </c>
      <c r="V988" s="2">
        <v>2697071.9892851599</v>
      </c>
      <c r="W988" s="2">
        <v>627288.10870445403</v>
      </c>
      <c r="X988" s="2">
        <v>1319021.9017161501</v>
      </c>
      <c r="Y988" s="2">
        <v>8732721.7217244599</v>
      </c>
      <c r="Z988" s="2">
        <v>1542561.3123671601</v>
      </c>
      <c r="AA988" s="2">
        <v>217081.931224859</v>
      </c>
      <c r="AB988" s="2">
        <v>2750019.7076377799</v>
      </c>
      <c r="AC988" s="2">
        <v>397947.00973296701</v>
      </c>
      <c r="AD988" s="2">
        <v>432813.57321987598</v>
      </c>
      <c r="AE988" s="2">
        <v>1795026.21490775</v>
      </c>
      <c r="AF988" s="2">
        <v>3272176.3818364101</v>
      </c>
      <c r="AG988" s="2">
        <v>5983660.8172367197</v>
      </c>
      <c r="AH988" s="2">
        <v>247012.09531567199</v>
      </c>
      <c r="AI988" s="2">
        <v>364762.41481969802</v>
      </c>
      <c r="AJ988" s="2">
        <v>3705696.9042294901</v>
      </c>
      <c r="AK988" s="2">
        <v>377840.905552604</v>
      </c>
      <c r="AL988" s="2">
        <v>428835.00515605003</v>
      </c>
      <c r="AM988" s="2">
        <v>6457926.9730083002</v>
      </c>
      <c r="AN988" s="2">
        <v>1090745.01941063</v>
      </c>
      <c r="AO988" s="2">
        <v>217081.931224859</v>
      </c>
      <c r="AP988" s="2">
        <v>3925000.4318802101</v>
      </c>
      <c r="AQ988" s="2">
        <v>278232.31299163902</v>
      </c>
      <c r="AR988" s="2">
        <v>382137.78237296699</v>
      </c>
      <c r="AS988" s="2">
        <v>662958.68368307</v>
      </c>
      <c r="AT988" s="2">
        <v>2</v>
      </c>
      <c r="AU988" s="2">
        <v>1</v>
      </c>
      <c r="AV988" s="2">
        <v>0</v>
      </c>
      <c r="AW988" s="2">
        <v>1</v>
      </c>
      <c r="AX988" s="2">
        <v>0</v>
      </c>
      <c r="AY988" s="2">
        <v>0</v>
      </c>
      <c r="AZ988" s="2">
        <v>0</v>
      </c>
      <c r="BA988" s="2">
        <v>1</v>
      </c>
      <c r="BB988" s="2">
        <v>1</v>
      </c>
      <c r="BC988" s="2">
        <v>0</v>
      </c>
      <c r="BD988" s="2">
        <v>0</v>
      </c>
      <c r="BE988" s="2">
        <v>1</v>
      </c>
      <c r="BF988" s="2">
        <v>0</v>
      </c>
      <c r="BG988" s="2">
        <v>0</v>
      </c>
    </row>
    <row r="989" spans="1:59" ht="15.75" x14ac:dyDescent="0.25">
      <c r="A989" s="2" t="s">
        <v>3580</v>
      </c>
      <c r="B989" s="2" t="s">
        <v>3581</v>
      </c>
      <c r="C989" s="15" t="s">
        <v>5750</v>
      </c>
      <c r="D989" s="4">
        <v>3</v>
      </c>
      <c r="E989" s="4">
        <v>3</v>
      </c>
      <c r="F989" s="2">
        <v>335.52</v>
      </c>
      <c r="G989" s="3">
        <v>0.73031657531481498</v>
      </c>
      <c r="H989" s="2">
        <v>0.99868744958859901</v>
      </c>
      <c r="I989" s="2">
        <v>1.05686940843822</v>
      </c>
      <c r="J989" s="2">
        <v>5.8625635687982403E-2</v>
      </c>
      <c r="K989" s="4" t="s">
        <v>3</v>
      </c>
      <c r="L989" s="4" t="s">
        <v>4</v>
      </c>
      <c r="M989" s="4">
        <v>32659</v>
      </c>
      <c r="N989" s="2" t="s">
        <v>640</v>
      </c>
      <c r="O989" s="4">
        <v>984</v>
      </c>
      <c r="P989" s="4">
        <f t="shared" si="30"/>
        <v>1.1756315602628729</v>
      </c>
      <c r="Q989" s="10">
        <f t="shared" si="31"/>
        <v>1156.8214552986669</v>
      </c>
      <c r="R989" s="2">
        <v>28291459.729224201</v>
      </c>
      <c r="S989" s="2">
        <v>31114841.105384201</v>
      </c>
      <c r="T989" s="2">
        <v>15627122.060239101</v>
      </c>
      <c r="U989" s="2">
        <v>15148028.581805499</v>
      </c>
      <c r="V989" s="2">
        <v>28699453.9498454</v>
      </c>
      <c r="W989" s="2">
        <v>26486927.706310801</v>
      </c>
      <c r="X989" s="2">
        <v>15076062.9625609</v>
      </c>
      <c r="Y989" s="2">
        <v>33190065.633963902</v>
      </c>
      <c r="Z989" s="2">
        <v>21223621.764109101</v>
      </c>
      <c r="AA989" s="2">
        <v>21955399.812200401</v>
      </c>
      <c r="AB989" s="2">
        <v>33752923.018207803</v>
      </c>
      <c r="AC989" s="2">
        <v>10707213.7997053</v>
      </c>
      <c r="AD989" s="2">
        <v>14693714.421927899</v>
      </c>
      <c r="AE989" s="2">
        <v>16287583.090540299</v>
      </c>
      <c r="AF989" s="2">
        <v>21448115.435625602</v>
      </c>
      <c r="AG989" s="2">
        <v>31016080.518086102</v>
      </c>
      <c r="AH989" s="2">
        <v>11863780.401600599</v>
      </c>
      <c r="AI989" s="2">
        <v>12502987.227783</v>
      </c>
      <c r="AJ989" s="2">
        <v>39432198.353447199</v>
      </c>
      <c r="AK989" s="2">
        <v>15954143.8949451</v>
      </c>
      <c r="AL989" s="2">
        <v>4901467.9209428597</v>
      </c>
      <c r="AM989" s="2">
        <v>24544354.775473699</v>
      </c>
      <c r="AN989" s="2">
        <v>15007221.7859092</v>
      </c>
      <c r="AO989" s="2">
        <v>21955399.812200401</v>
      </c>
      <c r="AP989" s="2">
        <v>48174286.553562</v>
      </c>
      <c r="AQ989" s="2">
        <v>7486154.6596041601</v>
      </c>
      <c r="AR989" s="2">
        <v>12973307.1960862</v>
      </c>
      <c r="AS989" s="2">
        <v>6015508.0501919901</v>
      </c>
      <c r="AT989" s="2">
        <v>3</v>
      </c>
      <c r="AU989" s="2">
        <v>4</v>
      </c>
      <c r="AV989" s="2">
        <v>2</v>
      </c>
      <c r="AW989" s="2">
        <v>2</v>
      </c>
      <c r="AX989" s="2">
        <v>3</v>
      </c>
      <c r="AY989" s="2">
        <v>4</v>
      </c>
      <c r="AZ989" s="2">
        <v>2</v>
      </c>
      <c r="BA989" s="2">
        <v>3</v>
      </c>
      <c r="BB989" s="2">
        <v>2</v>
      </c>
      <c r="BC989" s="2">
        <v>3</v>
      </c>
      <c r="BD989" s="2">
        <v>4</v>
      </c>
      <c r="BE989" s="2">
        <v>2</v>
      </c>
      <c r="BF989" s="2">
        <v>1</v>
      </c>
      <c r="BG989" s="2">
        <v>1</v>
      </c>
    </row>
    <row r="990" spans="1:59" ht="15.75" x14ac:dyDescent="0.25">
      <c r="A990" s="2" t="s">
        <v>3582</v>
      </c>
      <c r="B990" s="2" t="s">
        <v>3583</v>
      </c>
      <c r="C990" s="15" t="s">
        <v>5751</v>
      </c>
      <c r="D990" s="4">
        <v>3</v>
      </c>
      <c r="E990" s="4">
        <v>3</v>
      </c>
      <c r="F990" s="2">
        <v>93.2</v>
      </c>
      <c r="G990" s="3">
        <v>0.73077405989248401</v>
      </c>
      <c r="H990" s="2">
        <v>0.99868744958859901</v>
      </c>
      <c r="I990" s="2">
        <v>1.04868023709211</v>
      </c>
      <c r="J990" s="2">
        <v>6.4201865151704507E-2</v>
      </c>
      <c r="K990" s="4" t="s">
        <v>4</v>
      </c>
      <c r="L990" s="4" t="s">
        <v>3</v>
      </c>
      <c r="M990" s="4">
        <v>16730</v>
      </c>
      <c r="N990" s="2" t="s">
        <v>712</v>
      </c>
      <c r="O990" s="4">
        <v>985</v>
      </c>
      <c r="P990" s="4">
        <f t="shared" si="30"/>
        <v>1.1751737166189793</v>
      </c>
      <c r="Q990" s="10">
        <f t="shared" si="31"/>
        <v>1157.5461108696948</v>
      </c>
      <c r="R990" s="2">
        <v>3277181.4630341199</v>
      </c>
      <c r="S990" s="2">
        <v>3379346.8653696901</v>
      </c>
      <c r="T990" s="2">
        <v>1844720.90499381</v>
      </c>
      <c r="U990" s="2">
        <v>2237870.03540044</v>
      </c>
      <c r="V990" s="2">
        <v>1981915.05974625</v>
      </c>
      <c r="W990" s="2">
        <v>1115440.1093647501</v>
      </c>
      <c r="X990" s="2">
        <v>1712543.2515415801</v>
      </c>
      <c r="Y990" s="2">
        <v>3158540.7823094702</v>
      </c>
      <c r="Z990" s="2">
        <v>3023467.2609555302</v>
      </c>
      <c r="AA990" s="2">
        <v>2271290.1544874799</v>
      </c>
      <c r="AB990" s="2">
        <v>1266245.1816690001</v>
      </c>
      <c r="AC990" s="2">
        <v>2211188.5580829098</v>
      </c>
      <c r="AD990" s="2">
        <v>2815242.3586443299</v>
      </c>
      <c r="AE990" s="2">
        <v>1559973.26097378</v>
      </c>
      <c r="AF990" s="2">
        <v>2484472.94679678</v>
      </c>
      <c r="AG990" s="2">
        <v>3368620.5923356302</v>
      </c>
      <c r="AH990" s="2">
        <v>1400473.0771747499</v>
      </c>
      <c r="AI990" s="2">
        <v>1847109.0359346899</v>
      </c>
      <c r="AJ990" s="2">
        <v>2723092.4982814598</v>
      </c>
      <c r="AK990" s="2">
        <v>671874.52649551502</v>
      </c>
      <c r="AL990" s="2">
        <v>556775.05669108499</v>
      </c>
      <c r="AM990" s="2">
        <v>2335769.57601657</v>
      </c>
      <c r="AN990" s="2">
        <v>2137893.5344732702</v>
      </c>
      <c r="AO990" s="2">
        <v>2271290.1544874799</v>
      </c>
      <c r="AP990" s="2">
        <v>1807264.46109225</v>
      </c>
      <c r="AQ990" s="2">
        <v>1545995.0494134501</v>
      </c>
      <c r="AR990" s="2">
        <v>2485620.91935194</v>
      </c>
      <c r="AS990" s="2">
        <v>576146.35991770704</v>
      </c>
      <c r="AT990" s="2">
        <v>2</v>
      </c>
      <c r="AU990" s="2">
        <v>1</v>
      </c>
      <c r="AV990" s="2">
        <v>0</v>
      </c>
      <c r="AW990" s="2">
        <v>0</v>
      </c>
      <c r="AX990" s="2">
        <v>0</v>
      </c>
      <c r="AY990" s="2">
        <v>1</v>
      </c>
      <c r="AZ990" s="2">
        <v>1</v>
      </c>
      <c r="BA990" s="2">
        <v>0</v>
      </c>
      <c r="BB990" s="2">
        <v>1</v>
      </c>
      <c r="BC990" s="2">
        <v>1</v>
      </c>
      <c r="BD990" s="2">
        <v>1</v>
      </c>
      <c r="BE990" s="2">
        <v>2</v>
      </c>
      <c r="BF990" s="2">
        <v>0</v>
      </c>
      <c r="BG990" s="2">
        <v>2</v>
      </c>
    </row>
    <row r="991" spans="1:59" ht="15.75" x14ac:dyDescent="0.25">
      <c r="A991" s="2" t="s">
        <v>3584</v>
      </c>
      <c r="B991" s="2" t="s">
        <v>3585</v>
      </c>
      <c r="C991" s="15" t="s">
        <v>5752</v>
      </c>
      <c r="D991" s="4">
        <v>3</v>
      </c>
      <c r="E991" s="4">
        <v>3</v>
      </c>
      <c r="F991" s="2">
        <v>144.19</v>
      </c>
      <c r="G991" s="3">
        <v>0.73231132189306103</v>
      </c>
      <c r="H991" s="2">
        <v>0.99868744958859901</v>
      </c>
      <c r="I991" s="2">
        <v>1.0337180182394701</v>
      </c>
      <c r="J991" s="2">
        <v>0.16083695879829099</v>
      </c>
      <c r="K991" s="4" t="s">
        <v>3</v>
      </c>
      <c r="L991" s="4" t="s">
        <v>4</v>
      </c>
      <c r="M991" s="4">
        <v>15105</v>
      </c>
      <c r="N991" s="2" t="s">
        <v>638</v>
      </c>
      <c r="O991" s="4">
        <v>986</v>
      </c>
      <c r="P991" s="4">
        <f t="shared" si="30"/>
        <v>1.1764514542379398</v>
      </c>
      <c r="Q991" s="10">
        <f t="shared" si="31"/>
        <v>1159.9811338786087</v>
      </c>
      <c r="R991" s="2">
        <v>11332168.4103195</v>
      </c>
      <c r="S991" s="2">
        <v>12161661.8775394</v>
      </c>
      <c r="T991" s="2">
        <v>9822465.3116512597</v>
      </c>
      <c r="U991" s="2">
        <v>10799346.1117588</v>
      </c>
      <c r="V991" s="2">
        <v>6911973.2760666199</v>
      </c>
      <c r="W991" s="2">
        <v>16612665.9109344</v>
      </c>
      <c r="X991" s="2">
        <v>8038840.2724585701</v>
      </c>
      <c r="Y991" s="2">
        <v>10451655.044041799</v>
      </c>
      <c r="Z991" s="2">
        <v>12681802.6847475</v>
      </c>
      <c r="AA991" s="2">
        <v>9912362.4110588394</v>
      </c>
      <c r="AB991" s="2">
        <v>9611859.0359529108</v>
      </c>
      <c r="AC991" s="2">
        <v>8762795.9545831997</v>
      </c>
      <c r="AD991" s="2">
        <v>14220270.260877701</v>
      </c>
      <c r="AE991" s="2">
        <v>7569859.2759740204</v>
      </c>
      <c r="AF991" s="2">
        <v>8591060.9960296992</v>
      </c>
      <c r="AG991" s="2">
        <v>12123059.949106701</v>
      </c>
      <c r="AH991" s="2">
        <v>7457007.8233578</v>
      </c>
      <c r="AI991" s="2">
        <v>8913640.8592407294</v>
      </c>
      <c r="AJ991" s="2">
        <v>9496846.2365833092</v>
      </c>
      <c r="AK991" s="2">
        <v>10006478.1148079</v>
      </c>
      <c r="AL991" s="2">
        <v>2613554.866074</v>
      </c>
      <c r="AM991" s="2">
        <v>7729093.7662178399</v>
      </c>
      <c r="AN991" s="2">
        <v>8967301.9831605498</v>
      </c>
      <c r="AO991" s="2">
        <v>9912362.4110588394</v>
      </c>
      <c r="AP991" s="2">
        <v>13718647.4564189</v>
      </c>
      <c r="AQ991" s="2">
        <v>6126677.4899338502</v>
      </c>
      <c r="AR991" s="2">
        <v>12555296.040763199</v>
      </c>
      <c r="AS991" s="2">
        <v>2795783.0919609801</v>
      </c>
      <c r="AT991" s="2">
        <v>2</v>
      </c>
      <c r="AU991" s="2">
        <v>2</v>
      </c>
      <c r="AV991" s="2">
        <v>1</v>
      </c>
      <c r="AW991" s="2">
        <v>1</v>
      </c>
      <c r="AX991" s="2">
        <v>1</v>
      </c>
      <c r="AY991" s="2">
        <v>3</v>
      </c>
      <c r="AZ991" s="2">
        <v>2</v>
      </c>
      <c r="BA991" s="2">
        <v>1</v>
      </c>
      <c r="BB991" s="2">
        <v>1</v>
      </c>
      <c r="BC991" s="2">
        <v>1</v>
      </c>
      <c r="BD991" s="2">
        <v>2</v>
      </c>
      <c r="BE991" s="2">
        <v>1</v>
      </c>
      <c r="BF991" s="2">
        <v>3</v>
      </c>
      <c r="BG991" s="2">
        <v>1</v>
      </c>
    </row>
    <row r="992" spans="1:59" ht="15.75" x14ac:dyDescent="0.25">
      <c r="A992" s="2" t="s">
        <v>3586</v>
      </c>
      <c r="B992" s="2" t="s">
        <v>3587</v>
      </c>
      <c r="C992" s="15" t="s">
        <v>5753</v>
      </c>
      <c r="D992" s="4">
        <v>2</v>
      </c>
      <c r="E992" s="4">
        <v>2</v>
      </c>
      <c r="F992" s="2">
        <v>84.74</v>
      </c>
      <c r="G992" s="3">
        <v>0.73252747384612205</v>
      </c>
      <c r="H992" s="2">
        <v>0.99868744958859901</v>
      </c>
      <c r="I992" s="2">
        <v>1.03358684477558</v>
      </c>
      <c r="J992" s="2">
        <v>5.97770228211306E-2</v>
      </c>
      <c r="K992" s="4" t="s">
        <v>3</v>
      </c>
      <c r="L992" s="4" t="s">
        <v>4</v>
      </c>
      <c r="M992" s="4">
        <v>28159</v>
      </c>
      <c r="N992" s="2" t="s">
        <v>369</v>
      </c>
      <c r="O992" s="4">
        <v>987</v>
      </c>
      <c r="P992" s="4">
        <f t="shared" si="30"/>
        <v>1.1756064017956001</v>
      </c>
      <c r="Q992" s="10">
        <f t="shared" si="31"/>
        <v>1160.3235185722574</v>
      </c>
      <c r="R992" s="2">
        <v>437692.34830877499</v>
      </c>
      <c r="S992" s="2">
        <v>619574.32554793404</v>
      </c>
      <c r="T992" s="2">
        <v>61861.468597384599</v>
      </c>
      <c r="U992" s="2">
        <v>495175.57253063697</v>
      </c>
      <c r="V992" s="2">
        <v>859951.34692478995</v>
      </c>
      <c r="W992" s="2">
        <v>1019325.64788821</v>
      </c>
      <c r="X992" s="2">
        <v>705130.59554978402</v>
      </c>
      <c r="Y992" s="2">
        <v>979653.73952236096</v>
      </c>
      <c r="Z992" s="2">
        <v>448127.34843333397</v>
      </c>
      <c r="AA992" s="2">
        <v>487641.40995387099</v>
      </c>
      <c r="AB992" s="2">
        <v>766534.17844260402</v>
      </c>
      <c r="AC992" s="2">
        <v>285912.40430736297</v>
      </c>
      <c r="AD992" s="2">
        <v>590194.52091833297</v>
      </c>
      <c r="AE992" s="2">
        <v>504208.791468298</v>
      </c>
      <c r="AF992" s="2">
        <v>331820.13588784402</v>
      </c>
      <c r="AG992" s="2">
        <v>617607.75518819201</v>
      </c>
      <c r="AH992" s="2">
        <v>46963.9179837989</v>
      </c>
      <c r="AI992" s="2">
        <v>408711.524765471</v>
      </c>
      <c r="AJ992" s="2">
        <v>1181547.64008794</v>
      </c>
      <c r="AK992" s="2">
        <v>613980.91324657202</v>
      </c>
      <c r="AL992" s="2">
        <v>229249.17485058701</v>
      </c>
      <c r="AM992" s="2">
        <v>724462.83189481904</v>
      </c>
      <c r="AN992" s="2">
        <v>316870.82351058599</v>
      </c>
      <c r="AO992" s="2">
        <v>487641.40995387099</v>
      </c>
      <c r="AP992" s="2">
        <v>1094045.60741222</v>
      </c>
      <c r="AQ992" s="2">
        <v>199901.161757236</v>
      </c>
      <c r="AR992" s="2">
        <v>521091.84957984701</v>
      </c>
      <c r="AS992" s="2">
        <v>186219.89691132901</v>
      </c>
      <c r="AT992" s="2">
        <v>0</v>
      </c>
      <c r="AU992" s="2">
        <v>1</v>
      </c>
      <c r="AV992" s="2">
        <v>0</v>
      </c>
      <c r="AW992" s="2">
        <v>1</v>
      </c>
      <c r="AX992" s="2">
        <v>1</v>
      </c>
      <c r="AY992" s="2">
        <v>0</v>
      </c>
      <c r="AZ992" s="2">
        <v>0</v>
      </c>
      <c r="BA992" s="2">
        <v>1</v>
      </c>
      <c r="BB992" s="2">
        <v>1</v>
      </c>
      <c r="BC992" s="2">
        <v>2</v>
      </c>
      <c r="BD992" s="2">
        <v>0</v>
      </c>
      <c r="BE992" s="2">
        <v>1</v>
      </c>
      <c r="BF992" s="2">
        <v>1</v>
      </c>
      <c r="BG992" s="2">
        <v>0</v>
      </c>
    </row>
    <row r="993" spans="1:59" ht="15.75" x14ac:dyDescent="0.25">
      <c r="A993" s="2" t="s">
        <v>3588</v>
      </c>
      <c r="B993" s="2" t="s">
        <v>3589</v>
      </c>
      <c r="C993" s="15" t="s">
        <v>5754</v>
      </c>
      <c r="D993" s="4">
        <v>2</v>
      </c>
      <c r="E993" s="4">
        <v>2</v>
      </c>
      <c r="F993" s="2">
        <v>249.21</v>
      </c>
      <c r="G993" s="3">
        <v>0.73265232990865203</v>
      </c>
      <c r="H993" s="2">
        <v>0.99868744958859901</v>
      </c>
      <c r="I993" s="2">
        <v>1.0393853783129601</v>
      </c>
      <c r="J993" s="2">
        <v>6.7175864077447203E-2</v>
      </c>
      <c r="K993" s="4" t="s">
        <v>4</v>
      </c>
      <c r="L993" s="4" t="s">
        <v>3</v>
      </c>
      <c r="M993" s="4">
        <v>25167</v>
      </c>
      <c r="N993" s="2" t="s">
        <v>223</v>
      </c>
      <c r="O993" s="4">
        <v>988</v>
      </c>
      <c r="P993" s="4">
        <f t="shared" si="30"/>
        <v>1.1746166908656932</v>
      </c>
      <c r="Q993" s="10">
        <f t="shared" si="31"/>
        <v>1160.5212905753049</v>
      </c>
      <c r="R993" s="2">
        <v>21769646.5486947</v>
      </c>
      <c r="S993" s="2">
        <v>20289673.4223998</v>
      </c>
      <c r="T993" s="2">
        <v>22645301.477532599</v>
      </c>
      <c r="U993" s="2">
        <v>19802221.289970301</v>
      </c>
      <c r="V993" s="2">
        <v>27357929.328423001</v>
      </c>
      <c r="W993" s="2">
        <v>21785570.656280201</v>
      </c>
      <c r="X993" s="2">
        <v>16368378.9457608</v>
      </c>
      <c r="Y993" s="2">
        <v>22776360.4857038</v>
      </c>
      <c r="Z993" s="2">
        <v>21290818.102527101</v>
      </c>
      <c r="AA993" s="2">
        <v>23792381.5476094</v>
      </c>
      <c r="AB993" s="2">
        <v>30581954.9288918</v>
      </c>
      <c r="AC993" s="2">
        <v>20800859.7996176</v>
      </c>
      <c r="AD993" s="2">
        <v>22044481.544900902</v>
      </c>
      <c r="AE993" s="2">
        <v>14640409.3667727</v>
      </c>
      <c r="AF993" s="2">
        <v>16503845.918097399</v>
      </c>
      <c r="AG993" s="2">
        <v>20225272.641547501</v>
      </c>
      <c r="AH993" s="2">
        <v>17191833.712046798</v>
      </c>
      <c r="AI993" s="2">
        <v>16344497.802678401</v>
      </c>
      <c r="AJ993" s="2">
        <v>37588983.320143603</v>
      </c>
      <c r="AK993" s="2">
        <v>13122327.0942434</v>
      </c>
      <c r="AL993" s="2">
        <v>5321620.4071129002</v>
      </c>
      <c r="AM993" s="2">
        <v>16843325.301626701</v>
      </c>
      <c r="AN993" s="2">
        <v>15054736.3131209</v>
      </c>
      <c r="AO993" s="2">
        <v>23792381.5476094</v>
      </c>
      <c r="AP993" s="2">
        <v>43648482.216423303</v>
      </c>
      <c r="AQ993" s="2">
        <v>14543321.5797901</v>
      </c>
      <c r="AR993" s="2">
        <v>19463412.915774502</v>
      </c>
      <c r="AS993" s="2">
        <v>5407155.8631113004</v>
      </c>
      <c r="AT993" s="2">
        <v>2</v>
      </c>
      <c r="AU993" s="2">
        <v>3</v>
      </c>
      <c r="AV993" s="2">
        <v>2</v>
      </c>
      <c r="AW993" s="2">
        <v>3</v>
      </c>
      <c r="AX993" s="2">
        <v>3</v>
      </c>
      <c r="AY993" s="2">
        <v>2</v>
      </c>
      <c r="AZ993" s="2">
        <v>1</v>
      </c>
      <c r="BA993" s="2">
        <v>3</v>
      </c>
      <c r="BB993" s="2">
        <v>3</v>
      </c>
      <c r="BC993" s="2">
        <v>4</v>
      </c>
      <c r="BD993" s="2">
        <v>4</v>
      </c>
      <c r="BE993" s="2">
        <v>2</v>
      </c>
      <c r="BF993" s="2">
        <v>2</v>
      </c>
      <c r="BG993" s="2">
        <v>1</v>
      </c>
    </row>
    <row r="994" spans="1:59" ht="15.75" x14ac:dyDescent="0.25">
      <c r="A994" s="2" t="s">
        <v>3590</v>
      </c>
      <c r="B994" s="2" t="s">
        <v>3591</v>
      </c>
      <c r="C994" s="15" t="s">
        <v>5755</v>
      </c>
      <c r="D994" s="4">
        <v>2</v>
      </c>
      <c r="E994" s="4">
        <v>2</v>
      </c>
      <c r="F994" s="2">
        <v>200.97</v>
      </c>
      <c r="G994" s="3">
        <v>0.73266976488003299</v>
      </c>
      <c r="H994" s="2">
        <v>0.99868744958859901</v>
      </c>
      <c r="I994" s="2">
        <v>1.06317656764841</v>
      </c>
      <c r="J994" s="2">
        <v>9.2185236396090095E-2</v>
      </c>
      <c r="K994" s="4" t="s">
        <v>3</v>
      </c>
      <c r="L994" s="4" t="s">
        <v>4</v>
      </c>
      <c r="M994" s="4">
        <v>60861</v>
      </c>
      <c r="N994" s="2" t="s">
        <v>284</v>
      </c>
      <c r="O994" s="4">
        <v>989</v>
      </c>
      <c r="P994" s="4">
        <f t="shared" si="30"/>
        <v>1.1734569338422369</v>
      </c>
      <c r="Q994" s="10">
        <f t="shared" si="31"/>
        <v>1160.5489075699722</v>
      </c>
      <c r="R994" s="2">
        <v>1359330.4941809</v>
      </c>
      <c r="S994" s="2">
        <v>1120210.59434493</v>
      </c>
      <c r="T994" s="2">
        <v>2389867.3286340702</v>
      </c>
      <c r="U994" s="2">
        <v>2355391.01946192</v>
      </c>
      <c r="V994" s="2">
        <v>1280023.0229781601</v>
      </c>
      <c r="W994" s="2">
        <v>7888219.6453148704</v>
      </c>
      <c r="X994" s="2">
        <v>4317242.2073136196</v>
      </c>
      <c r="Y994" s="2">
        <v>1053100.33628345</v>
      </c>
      <c r="Z994" s="2">
        <v>1817849.9536420801</v>
      </c>
      <c r="AA994" s="2">
        <v>2149612.13318151</v>
      </c>
      <c r="AB994" s="2">
        <v>814172.02894873603</v>
      </c>
      <c r="AC994" s="2">
        <v>2082918.5151484599</v>
      </c>
      <c r="AD994" s="2">
        <v>6760217.4523637705</v>
      </c>
      <c r="AE994" s="2">
        <v>4801757.8401448</v>
      </c>
      <c r="AF994" s="2">
        <v>1030525.7358015199</v>
      </c>
      <c r="AG994" s="2">
        <v>1116654.9709747101</v>
      </c>
      <c r="AH994" s="2">
        <v>1814336.7068216701</v>
      </c>
      <c r="AI994" s="2">
        <v>1944109.3389630299</v>
      </c>
      <c r="AJ994" s="2">
        <v>1758713.66149549</v>
      </c>
      <c r="AK994" s="2">
        <v>4751392.5620864397</v>
      </c>
      <c r="AL994" s="2">
        <v>1403604.12653077</v>
      </c>
      <c r="AM994" s="2">
        <v>778777.25681450695</v>
      </c>
      <c r="AN994" s="2">
        <v>1285401.6025646301</v>
      </c>
      <c r="AO994" s="2">
        <v>2149612.13318151</v>
      </c>
      <c r="AP994" s="2">
        <v>1162037.33245009</v>
      </c>
      <c r="AQ994" s="2">
        <v>1456312.5794857701</v>
      </c>
      <c r="AR994" s="2">
        <v>5968700.3029661104</v>
      </c>
      <c r="AS994" s="2">
        <v>1773437.6415393199</v>
      </c>
      <c r="AT994" s="2">
        <v>0</v>
      </c>
      <c r="AU994" s="2">
        <v>0</v>
      </c>
      <c r="AV994" s="2">
        <v>0</v>
      </c>
      <c r="AW994" s="2">
        <v>1</v>
      </c>
      <c r="AX994" s="2">
        <v>1</v>
      </c>
      <c r="AY994" s="2">
        <v>2</v>
      </c>
      <c r="AZ994" s="2">
        <v>2</v>
      </c>
      <c r="BA994" s="2">
        <v>0</v>
      </c>
      <c r="BB994" s="2">
        <v>0</v>
      </c>
      <c r="BC994" s="2">
        <v>0</v>
      </c>
      <c r="BD994" s="2">
        <v>0</v>
      </c>
      <c r="BE994" s="2">
        <v>0</v>
      </c>
      <c r="BF994" s="2">
        <v>2</v>
      </c>
      <c r="BG994" s="2">
        <v>1</v>
      </c>
    </row>
    <row r="995" spans="1:59" ht="15.75" x14ac:dyDescent="0.25">
      <c r="A995" s="2" t="s">
        <v>3592</v>
      </c>
      <c r="B995" s="2" t="s">
        <v>3593</v>
      </c>
      <c r="C995" s="15" t="s">
        <v>5756</v>
      </c>
      <c r="D995" s="4">
        <v>4</v>
      </c>
      <c r="E995" s="4">
        <v>4</v>
      </c>
      <c r="F995" s="2">
        <v>205.91</v>
      </c>
      <c r="G995" s="3">
        <v>0.73267814031795997</v>
      </c>
      <c r="H995" s="2">
        <v>0.99868744958859901</v>
      </c>
      <c r="I995" s="2">
        <v>1.0482861945655</v>
      </c>
      <c r="J995" s="2">
        <v>6.8773303376680403E-2</v>
      </c>
      <c r="K995" s="4" t="s">
        <v>3</v>
      </c>
      <c r="L995" s="4" t="s">
        <v>4</v>
      </c>
      <c r="M995" s="4">
        <v>27744</v>
      </c>
      <c r="N995" s="2" t="s">
        <v>1023</v>
      </c>
      <c r="O995" s="4">
        <v>990</v>
      </c>
      <c r="P995" s="4">
        <f t="shared" si="30"/>
        <v>1.172285024508736</v>
      </c>
      <c r="Q995" s="10">
        <f t="shared" si="31"/>
        <v>1160.5621742636486</v>
      </c>
      <c r="R995" s="2">
        <v>8239986.7881805804</v>
      </c>
      <c r="S995" s="2">
        <v>9190360.16716405</v>
      </c>
      <c r="T995" s="2">
        <v>6011546.1746642096</v>
      </c>
      <c r="U995" s="2">
        <v>6411344.3145254897</v>
      </c>
      <c r="V995" s="2">
        <v>4567708.9376695296</v>
      </c>
      <c r="W995" s="2">
        <v>7662184.5913281003</v>
      </c>
      <c r="X995" s="2">
        <v>5724874.6438487498</v>
      </c>
      <c r="Y995" s="2">
        <v>7674903.4951087702</v>
      </c>
      <c r="Z995" s="2">
        <v>6487030.1833206601</v>
      </c>
      <c r="AA995" s="2">
        <v>7671535.0723110102</v>
      </c>
      <c r="AB995" s="2">
        <v>6054170.1663724799</v>
      </c>
      <c r="AC995" s="2">
        <v>5700435.1166959098</v>
      </c>
      <c r="AD995" s="2">
        <v>6106526.4608293502</v>
      </c>
      <c r="AE995" s="2">
        <v>5911271.1320469799</v>
      </c>
      <c r="AF995" s="2">
        <v>6246838.7814704403</v>
      </c>
      <c r="AG995" s="2">
        <v>9161189.3491445705</v>
      </c>
      <c r="AH995" s="2">
        <v>4563838.6527843699</v>
      </c>
      <c r="AI995" s="2">
        <v>5291840.8256579004</v>
      </c>
      <c r="AJ995" s="2">
        <v>6275896.5785817299</v>
      </c>
      <c r="AK995" s="2">
        <v>4615242.5405893298</v>
      </c>
      <c r="AL995" s="2">
        <v>1861247.8263010201</v>
      </c>
      <c r="AM995" s="2">
        <v>5675660.79347267</v>
      </c>
      <c r="AN995" s="2">
        <v>4586978.6870029503</v>
      </c>
      <c r="AO995" s="2">
        <v>7671535.0723110102</v>
      </c>
      <c r="AP995" s="2">
        <v>8640890.9913230892</v>
      </c>
      <c r="AQ995" s="2">
        <v>3985568.9546237402</v>
      </c>
      <c r="AR995" s="2">
        <v>5391546.4396900898</v>
      </c>
      <c r="AS995" s="2">
        <v>2183215.20657958</v>
      </c>
      <c r="AT995" s="2">
        <v>4</v>
      </c>
      <c r="AU995" s="2">
        <v>5</v>
      </c>
      <c r="AV995" s="2">
        <v>1</v>
      </c>
      <c r="AW995" s="2">
        <v>3</v>
      </c>
      <c r="AX995" s="2">
        <v>3</v>
      </c>
      <c r="AY995" s="2">
        <v>3</v>
      </c>
      <c r="AZ995" s="2">
        <v>3</v>
      </c>
      <c r="BA995" s="2">
        <v>2</v>
      </c>
      <c r="BB995" s="2">
        <v>2</v>
      </c>
      <c r="BC995" s="2">
        <v>4</v>
      </c>
      <c r="BD995" s="2">
        <v>3</v>
      </c>
      <c r="BE995" s="2">
        <v>2</v>
      </c>
      <c r="BF995" s="2">
        <v>3</v>
      </c>
      <c r="BG995" s="2">
        <v>3</v>
      </c>
    </row>
    <row r="996" spans="1:59" ht="15.75" x14ac:dyDescent="0.25">
      <c r="A996" s="2" t="s">
        <v>3594</v>
      </c>
      <c r="B996" s="2" t="s">
        <v>3595</v>
      </c>
      <c r="C996" s="15" t="s">
        <v>5757</v>
      </c>
      <c r="D996" s="4">
        <v>3</v>
      </c>
      <c r="E996" s="4">
        <v>3</v>
      </c>
      <c r="F996" s="2">
        <v>170.3</v>
      </c>
      <c r="G996" s="3">
        <v>0.73282660415652301</v>
      </c>
      <c r="H996" s="2">
        <v>0.99868744958859901</v>
      </c>
      <c r="I996" s="2">
        <v>1.05631200088308</v>
      </c>
      <c r="J996" s="2">
        <v>6.6144891065338704E-2</v>
      </c>
      <c r="K996" s="4" t="s">
        <v>3</v>
      </c>
      <c r="L996" s="4" t="s">
        <v>4</v>
      </c>
      <c r="M996" s="4">
        <v>45591</v>
      </c>
      <c r="N996" s="2" t="s">
        <v>848</v>
      </c>
      <c r="O996" s="4">
        <v>991</v>
      </c>
      <c r="P996" s="4">
        <f t="shared" si="30"/>
        <v>1.1713393955438269</v>
      </c>
      <c r="Q996" s="10">
        <f t="shared" si="31"/>
        <v>1160.7973409839324</v>
      </c>
      <c r="R996" s="2">
        <v>2497452.0811168002</v>
      </c>
      <c r="S996" s="2">
        <v>3471516.3527219398</v>
      </c>
      <c r="T996" s="2">
        <v>3849167.7930707298</v>
      </c>
      <c r="U996" s="2">
        <v>2675868.1539530898</v>
      </c>
      <c r="V996" s="2">
        <v>6480346.7171595497</v>
      </c>
      <c r="W996" s="2">
        <v>4402876.4775013598</v>
      </c>
      <c r="X996" s="2">
        <v>3950023.6549569899</v>
      </c>
      <c r="Y996" s="2">
        <v>1766068.0985340499</v>
      </c>
      <c r="Z996" s="2">
        <v>3269782.6845223899</v>
      </c>
      <c r="AA996" s="2">
        <v>4622504.2377873203</v>
      </c>
      <c r="AB996" s="2">
        <v>4633559.2767686499</v>
      </c>
      <c r="AC996" s="2">
        <v>3440558.5972386599</v>
      </c>
      <c r="AD996" s="2">
        <v>3976770.7809258699</v>
      </c>
      <c r="AE996" s="2">
        <v>4161191.5816420098</v>
      </c>
      <c r="AF996" s="2">
        <v>1893350.1856535501</v>
      </c>
      <c r="AG996" s="2">
        <v>3460497.5275687398</v>
      </c>
      <c r="AH996" s="2">
        <v>2922206.74093884</v>
      </c>
      <c r="AI996" s="2">
        <v>2208627.0283574401</v>
      </c>
      <c r="AJ996" s="2">
        <v>8903804.1489121299</v>
      </c>
      <c r="AK996" s="2">
        <v>2652029.9240666302</v>
      </c>
      <c r="AL996" s="2">
        <v>1284215.5329157901</v>
      </c>
      <c r="AM996" s="2">
        <v>1306023.3880257299</v>
      </c>
      <c r="AN996" s="2">
        <v>2312063.15697423</v>
      </c>
      <c r="AO996" s="2">
        <v>4622504.2377873203</v>
      </c>
      <c r="AP996" s="2">
        <v>6613306.1199337998</v>
      </c>
      <c r="AQ996" s="2">
        <v>2405532.7796917902</v>
      </c>
      <c r="AR996" s="2">
        <v>3511152.2864755602</v>
      </c>
      <c r="AS996" s="2">
        <v>1536856.71585594</v>
      </c>
      <c r="AT996" s="2">
        <v>1</v>
      </c>
      <c r="AU996" s="2">
        <v>1</v>
      </c>
      <c r="AV996" s="2">
        <v>1</v>
      </c>
      <c r="AW996" s="2">
        <v>1</v>
      </c>
      <c r="AX996" s="2">
        <v>3</v>
      </c>
      <c r="AY996" s="2">
        <v>1</v>
      </c>
      <c r="AZ996" s="2">
        <v>2</v>
      </c>
      <c r="BA996" s="2">
        <v>1</v>
      </c>
      <c r="BB996" s="2">
        <v>0</v>
      </c>
      <c r="BC996" s="2">
        <v>1</v>
      </c>
      <c r="BD996" s="2">
        <v>1</v>
      </c>
      <c r="BE996" s="2">
        <v>1</v>
      </c>
      <c r="BF996" s="2">
        <v>2</v>
      </c>
      <c r="BG996" s="2">
        <v>1</v>
      </c>
    </row>
    <row r="997" spans="1:59" ht="15.75" x14ac:dyDescent="0.25">
      <c r="A997" s="2" t="s">
        <v>3596</v>
      </c>
      <c r="B997" s="2" t="s">
        <v>3597</v>
      </c>
      <c r="C997" s="15" t="s">
        <v>5758</v>
      </c>
      <c r="D997" s="4">
        <v>5</v>
      </c>
      <c r="E997" s="4">
        <v>4</v>
      </c>
      <c r="F997" s="2">
        <v>554.30999999999995</v>
      </c>
      <c r="G997" s="3">
        <v>0.73408949894282904</v>
      </c>
      <c r="H997" s="2">
        <v>0.99868744958859901</v>
      </c>
      <c r="I997" s="2">
        <v>1.0214932276400099</v>
      </c>
      <c r="J997" s="2">
        <v>0.109115807646393</v>
      </c>
      <c r="K997" s="4" t="s">
        <v>4</v>
      </c>
      <c r="L997" s="4" t="s">
        <v>3</v>
      </c>
      <c r="M997" s="4">
        <v>68431</v>
      </c>
      <c r="N997" s="2" t="s">
        <v>947</v>
      </c>
      <c r="O997" s="4">
        <v>992</v>
      </c>
      <c r="P997" s="4">
        <f t="shared" si="30"/>
        <v>1.1721751676667753</v>
      </c>
      <c r="Q997" s="10">
        <f t="shared" si="31"/>
        <v>1162.7977663254412</v>
      </c>
      <c r="R997" s="2">
        <v>7095190.5526366998</v>
      </c>
      <c r="S997" s="2">
        <v>7034288.2374067996</v>
      </c>
      <c r="T997" s="2">
        <v>5686111.3246623296</v>
      </c>
      <c r="U997" s="2">
        <v>8027858.3883441398</v>
      </c>
      <c r="V997" s="2">
        <v>5032267.4905061703</v>
      </c>
      <c r="W997" s="2">
        <v>8015853.8909461396</v>
      </c>
      <c r="X997" s="2">
        <v>4149302.8513617599</v>
      </c>
      <c r="Y997" s="2">
        <v>8211563.12263902</v>
      </c>
      <c r="Z997" s="2">
        <v>6302781.0823684298</v>
      </c>
      <c r="AA997" s="2">
        <v>6168296.9617137397</v>
      </c>
      <c r="AB997" s="2">
        <v>9272989.2055377699</v>
      </c>
      <c r="AC997" s="2">
        <v>5526329.3762240596</v>
      </c>
      <c r="AD997" s="2">
        <v>6176554.0598290199</v>
      </c>
      <c r="AE997" s="2">
        <v>4350432.6583686499</v>
      </c>
      <c r="AF997" s="2">
        <v>5378954.1956195598</v>
      </c>
      <c r="AG997" s="2">
        <v>7011960.93593683</v>
      </c>
      <c r="AH997" s="2">
        <v>4316775.4007941904</v>
      </c>
      <c r="AI997" s="2">
        <v>6626090.6727147</v>
      </c>
      <c r="AJ997" s="2">
        <v>6914186.2489795703</v>
      </c>
      <c r="AK997" s="2">
        <v>4828271.8114770297</v>
      </c>
      <c r="AL997" s="2">
        <v>1349004.3700886499</v>
      </c>
      <c r="AM997" s="2">
        <v>6072525.4588530501</v>
      </c>
      <c r="AN997" s="2">
        <v>4456696.1578202797</v>
      </c>
      <c r="AO997" s="2">
        <v>6168296.9617137397</v>
      </c>
      <c r="AP997" s="2">
        <v>13234991.202234</v>
      </c>
      <c r="AQ997" s="2">
        <v>3863839.5743499398</v>
      </c>
      <c r="AR997" s="2">
        <v>5453374.8874154296</v>
      </c>
      <c r="AS997" s="2">
        <v>1606749.2968575601</v>
      </c>
      <c r="AT997" s="2">
        <v>2</v>
      </c>
      <c r="AU997" s="2">
        <v>2</v>
      </c>
      <c r="AV997" s="2">
        <v>1</v>
      </c>
      <c r="AW997" s="2">
        <v>0</v>
      </c>
      <c r="AX997" s="2">
        <v>3</v>
      </c>
      <c r="AY997" s="2">
        <v>3</v>
      </c>
      <c r="AZ997" s="2">
        <v>0</v>
      </c>
      <c r="BA997" s="2">
        <v>2</v>
      </c>
      <c r="BB997" s="2">
        <v>2</v>
      </c>
      <c r="BC997" s="2">
        <v>1</v>
      </c>
      <c r="BD997" s="2">
        <v>5</v>
      </c>
      <c r="BE997" s="2">
        <v>1</v>
      </c>
      <c r="BF997" s="2">
        <v>4</v>
      </c>
      <c r="BG997" s="2">
        <v>0</v>
      </c>
    </row>
    <row r="998" spans="1:59" ht="15.75" x14ac:dyDescent="0.25">
      <c r="A998" s="2" t="s">
        <v>3598</v>
      </c>
      <c r="B998" s="2" t="s">
        <v>3599</v>
      </c>
      <c r="C998" s="15" t="s">
        <v>5759</v>
      </c>
      <c r="D998" s="4">
        <v>10</v>
      </c>
      <c r="E998" s="4">
        <v>8</v>
      </c>
      <c r="F998" s="2">
        <v>971.58</v>
      </c>
      <c r="G998" s="3">
        <v>0.73439087126142499</v>
      </c>
      <c r="H998" s="2">
        <v>0.99868744958859901</v>
      </c>
      <c r="I998" s="2">
        <v>1.0393865377887399</v>
      </c>
      <c r="J998" s="2">
        <v>6.23097245871344E-2</v>
      </c>
      <c r="K998" s="4" t="s">
        <v>3</v>
      </c>
      <c r="L998" s="4" t="s">
        <v>4</v>
      </c>
      <c r="M998" s="4">
        <v>39854</v>
      </c>
      <c r="N998" s="2" t="s">
        <v>1405</v>
      </c>
      <c r="O998" s="4">
        <v>993</v>
      </c>
      <c r="P998" s="4">
        <f t="shared" si="30"/>
        <v>1.1714754683565933</v>
      </c>
      <c r="Q998" s="10">
        <f t="shared" si="31"/>
        <v>1163.2751400780971</v>
      </c>
      <c r="R998" s="2">
        <v>72524442.692040607</v>
      </c>
      <c r="S998" s="2">
        <v>75353389.012900695</v>
      </c>
      <c r="T998" s="2">
        <v>64724121.628923699</v>
      </c>
      <c r="U998" s="2">
        <v>86803540.254720405</v>
      </c>
      <c r="V998" s="2">
        <v>61963149.307645299</v>
      </c>
      <c r="W998" s="2">
        <v>115498427.242991</v>
      </c>
      <c r="X998" s="2">
        <v>76469476.695142895</v>
      </c>
      <c r="Y998" s="2">
        <v>76907100.594697699</v>
      </c>
      <c r="Z998" s="2">
        <v>75749998.173605502</v>
      </c>
      <c r="AA998" s="2">
        <v>67511901.323640704</v>
      </c>
      <c r="AB998" s="2">
        <v>49676241.669726901</v>
      </c>
      <c r="AC998" s="2">
        <v>86338440.437896103</v>
      </c>
      <c r="AD998" s="2">
        <v>96248905.604828194</v>
      </c>
      <c r="AE998" s="2">
        <v>79935810.973957106</v>
      </c>
      <c r="AF998" s="2">
        <v>54981702.3812491</v>
      </c>
      <c r="AG998" s="2">
        <v>75114212.314918905</v>
      </c>
      <c r="AH998" s="2">
        <v>49137183.592222601</v>
      </c>
      <c r="AI998" s="2">
        <v>71646521.477698103</v>
      </c>
      <c r="AJ998" s="2">
        <v>85135529.0025125</v>
      </c>
      <c r="AK998" s="2">
        <v>69569356.941141099</v>
      </c>
      <c r="AL998" s="2">
        <v>24861443.4606249</v>
      </c>
      <c r="AM998" s="2">
        <v>56873498.912809096</v>
      </c>
      <c r="AN998" s="2">
        <v>53562819.555893801</v>
      </c>
      <c r="AO998" s="2">
        <v>67511901.323640704</v>
      </c>
      <c r="AP998" s="2">
        <v>70901044.623912007</v>
      </c>
      <c r="AQ998" s="2">
        <v>60365182.789653704</v>
      </c>
      <c r="AR998" s="2">
        <v>84979643.937758699</v>
      </c>
      <c r="AS998" s="2">
        <v>29522766.621632099</v>
      </c>
      <c r="AT998" s="2">
        <v>11</v>
      </c>
      <c r="AU998" s="2">
        <v>13</v>
      </c>
      <c r="AV998" s="2">
        <v>13</v>
      </c>
      <c r="AW998" s="2">
        <v>9</v>
      </c>
      <c r="AX998" s="2">
        <v>6</v>
      </c>
      <c r="AY998" s="2">
        <v>10</v>
      </c>
      <c r="AZ998" s="2">
        <v>6</v>
      </c>
      <c r="BA998" s="2">
        <v>10</v>
      </c>
      <c r="BB998" s="2">
        <v>9</v>
      </c>
      <c r="BC998" s="2">
        <v>12</v>
      </c>
      <c r="BD998" s="2">
        <v>6</v>
      </c>
      <c r="BE998" s="2">
        <v>7</v>
      </c>
      <c r="BF998" s="2">
        <v>12</v>
      </c>
      <c r="BG998" s="2">
        <v>4</v>
      </c>
    </row>
    <row r="999" spans="1:59" ht="15.75" x14ac:dyDescent="0.25">
      <c r="A999" s="2" t="s">
        <v>3600</v>
      </c>
      <c r="B999" s="2" t="s">
        <v>3601</v>
      </c>
      <c r="C999" s="15" t="s">
        <v>6339</v>
      </c>
      <c r="D999" s="4">
        <v>16</v>
      </c>
      <c r="E999" s="4">
        <v>7</v>
      </c>
      <c r="F999" s="2">
        <v>1332.18</v>
      </c>
      <c r="G999" s="3">
        <v>0.73527914282714701</v>
      </c>
      <c r="H999" s="2">
        <v>0.99868744958859901</v>
      </c>
      <c r="I999" s="2">
        <v>1.0176480788403599</v>
      </c>
      <c r="J999" s="2">
        <v>0.122075166546075</v>
      </c>
      <c r="K999" s="4" t="s">
        <v>3</v>
      </c>
      <c r="L999" s="4" t="s">
        <v>4</v>
      </c>
      <c r="M999" s="4">
        <v>100797</v>
      </c>
      <c r="N999" s="2" t="s">
        <v>274</v>
      </c>
      <c r="O999" s="4">
        <v>994</v>
      </c>
      <c r="P999" s="4">
        <f t="shared" si="30"/>
        <v>1.171712436859357</v>
      </c>
      <c r="Q999" s="10">
        <f t="shared" si="31"/>
        <v>1164.6821622382008</v>
      </c>
      <c r="R999" s="2">
        <v>24207636.316620901</v>
      </c>
      <c r="S999" s="2">
        <v>25787887.2108551</v>
      </c>
      <c r="T999" s="2">
        <v>22131354.236557599</v>
      </c>
      <c r="U999" s="2">
        <v>24945198.4603181</v>
      </c>
      <c r="V999" s="2">
        <v>34439324.463987999</v>
      </c>
      <c r="W999" s="2">
        <v>14870589.931665501</v>
      </c>
      <c r="X999" s="2">
        <v>38744761.109154999</v>
      </c>
      <c r="Y999" s="2">
        <v>18254835.687895399</v>
      </c>
      <c r="Z999" s="2">
        <v>22376865.703103699</v>
      </c>
      <c r="AA999" s="2">
        <v>22864831.667359602</v>
      </c>
      <c r="AB999" s="2">
        <v>22140595.755565401</v>
      </c>
      <c r="AC999" s="2">
        <v>36273567.648311697</v>
      </c>
      <c r="AD999" s="2">
        <v>18896350.453766402</v>
      </c>
      <c r="AE999" s="2">
        <v>41109231.980841003</v>
      </c>
      <c r="AF999" s="2">
        <v>18352116.967870701</v>
      </c>
      <c r="AG999" s="2">
        <v>25706034.731599402</v>
      </c>
      <c r="AH999" s="2">
        <v>16801655.841711301</v>
      </c>
      <c r="AI999" s="2">
        <v>20589444.762368798</v>
      </c>
      <c r="AJ999" s="2">
        <v>47318610.165752597</v>
      </c>
      <c r="AK999" s="2">
        <v>8957155.5524722505</v>
      </c>
      <c r="AL999" s="2">
        <v>12596538.244283</v>
      </c>
      <c r="AM999" s="2">
        <v>13499616.6754544</v>
      </c>
      <c r="AN999" s="2">
        <v>15822680.5119507</v>
      </c>
      <c r="AO999" s="2">
        <v>22864831.667359602</v>
      </c>
      <c r="AP999" s="2">
        <v>31600445.502743799</v>
      </c>
      <c r="AQ999" s="2">
        <v>25361363.147371601</v>
      </c>
      <c r="AR999" s="2">
        <v>16683879.3978309</v>
      </c>
      <c r="AS999" s="2">
        <v>15182910.4750099</v>
      </c>
      <c r="AT999" s="2">
        <v>4</v>
      </c>
      <c r="AU999" s="2">
        <v>2</v>
      </c>
      <c r="AV999" s="2">
        <v>3</v>
      </c>
      <c r="AW999" s="2">
        <v>3</v>
      </c>
      <c r="AX999" s="2">
        <v>3</v>
      </c>
      <c r="AY999" s="2">
        <v>3</v>
      </c>
      <c r="AZ999" s="2">
        <v>6</v>
      </c>
      <c r="BA999" s="2">
        <v>4</v>
      </c>
      <c r="BB999" s="2">
        <v>4</v>
      </c>
      <c r="BC999" s="2">
        <v>1</v>
      </c>
      <c r="BD999" s="2">
        <v>4</v>
      </c>
      <c r="BE999" s="2">
        <v>4</v>
      </c>
      <c r="BF999" s="2">
        <v>3</v>
      </c>
      <c r="BG999" s="2">
        <v>6</v>
      </c>
    </row>
    <row r="1000" spans="1:59" ht="15.75" x14ac:dyDescent="0.25">
      <c r="A1000" s="2" t="s">
        <v>3602</v>
      </c>
      <c r="B1000" s="2" t="s">
        <v>3603</v>
      </c>
      <c r="C1000" s="15" t="s">
        <v>5760</v>
      </c>
      <c r="D1000" s="4">
        <v>9</v>
      </c>
      <c r="E1000" s="4">
        <v>9</v>
      </c>
      <c r="F1000" s="2">
        <v>883.71</v>
      </c>
      <c r="G1000" s="3">
        <v>0.73623368256268895</v>
      </c>
      <c r="H1000" s="2">
        <v>0.99868744958859901</v>
      </c>
      <c r="I1000" s="2">
        <v>1.01666945341142</v>
      </c>
      <c r="J1000" s="2">
        <v>7.4878269515142301E-2</v>
      </c>
      <c r="K1000" s="4" t="s">
        <v>4</v>
      </c>
      <c r="L1000" s="4" t="s">
        <v>3</v>
      </c>
      <c r="M1000" s="4">
        <v>44802</v>
      </c>
      <c r="N1000" s="2" t="s">
        <v>1440</v>
      </c>
      <c r="O1000" s="4">
        <v>995</v>
      </c>
      <c r="P1000" s="4">
        <f t="shared" si="30"/>
        <v>1.1720544253058285</v>
      </c>
      <c r="Q1000" s="10">
        <f t="shared" si="31"/>
        <v>1166.1941531792993</v>
      </c>
      <c r="R1000" s="2">
        <v>354477120.95536703</v>
      </c>
      <c r="S1000" s="2">
        <v>440378670.23137897</v>
      </c>
      <c r="T1000" s="2">
        <v>386717848.84946603</v>
      </c>
      <c r="U1000" s="2">
        <v>298483309.03143001</v>
      </c>
      <c r="V1000" s="2">
        <v>210943238.05276299</v>
      </c>
      <c r="W1000" s="2">
        <v>447962746.50370502</v>
      </c>
      <c r="X1000" s="2">
        <v>412827545.25375098</v>
      </c>
      <c r="Y1000" s="2">
        <v>329224507.26702303</v>
      </c>
      <c r="Z1000" s="2">
        <v>395696953.51606899</v>
      </c>
      <c r="AA1000" s="2">
        <v>486331813.28309298</v>
      </c>
      <c r="AB1000" s="2">
        <v>271252021.30647498</v>
      </c>
      <c r="AC1000" s="2">
        <v>326809986.59341401</v>
      </c>
      <c r="AD1000" s="2">
        <v>377937199.23853999</v>
      </c>
      <c r="AE1000" s="2">
        <v>407074950.176615</v>
      </c>
      <c r="AF1000" s="2">
        <v>268733613.68785799</v>
      </c>
      <c r="AG1000" s="2">
        <v>438980878.87006998</v>
      </c>
      <c r="AH1000" s="2">
        <v>293588007.98022598</v>
      </c>
      <c r="AI1000" s="2">
        <v>246364269.80398199</v>
      </c>
      <c r="AJ1000" s="2">
        <v>289829751.42144799</v>
      </c>
      <c r="AK1000" s="2">
        <v>269826013.66756898</v>
      </c>
      <c r="AL1000" s="2">
        <v>134216802.819662</v>
      </c>
      <c r="AM1000" s="2">
        <v>243464511.226316</v>
      </c>
      <c r="AN1000" s="2">
        <v>279797294.13885599</v>
      </c>
      <c r="AO1000" s="2">
        <v>486331813.28309298</v>
      </c>
      <c r="AP1000" s="2">
        <v>387147880.36585498</v>
      </c>
      <c r="AQ1000" s="2">
        <v>228495493.758497</v>
      </c>
      <c r="AR1000" s="2">
        <v>333686585.00896001</v>
      </c>
      <c r="AS1000" s="2">
        <v>150345365.92732099</v>
      </c>
      <c r="AT1000" s="2">
        <v>13</v>
      </c>
      <c r="AU1000" s="2">
        <v>12</v>
      </c>
      <c r="AV1000" s="2">
        <v>13</v>
      </c>
      <c r="AW1000" s="2">
        <v>13</v>
      </c>
      <c r="AX1000" s="2">
        <v>13</v>
      </c>
      <c r="AY1000" s="2">
        <v>11</v>
      </c>
      <c r="AZ1000" s="2">
        <v>10</v>
      </c>
      <c r="BA1000" s="2">
        <v>10</v>
      </c>
      <c r="BB1000" s="2">
        <v>14</v>
      </c>
      <c r="BC1000" s="2">
        <v>14</v>
      </c>
      <c r="BD1000" s="2">
        <v>13</v>
      </c>
      <c r="BE1000" s="2">
        <v>11</v>
      </c>
      <c r="BF1000" s="2">
        <v>13</v>
      </c>
      <c r="BG1000" s="2">
        <v>10</v>
      </c>
    </row>
    <row r="1001" spans="1:59" ht="15.75" x14ac:dyDescent="0.25">
      <c r="A1001" s="2" t="s">
        <v>3604</v>
      </c>
      <c r="B1001" s="2" t="s">
        <v>3605</v>
      </c>
      <c r="C1001" s="15" t="s">
        <v>5761</v>
      </c>
      <c r="D1001" s="4">
        <v>3</v>
      </c>
      <c r="E1001" s="4">
        <v>3</v>
      </c>
      <c r="F1001" s="2">
        <v>207.8</v>
      </c>
      <c r="G1001" s="3">
        <v>0.73717683550661794</v>
      </c>
      <c r="H1001" s="2">
        <v>0.99868744958859901</v>
      </c>
      <c r="I1001" s="2">
        <v>1.0919363073141299</v>
      </c>
      <c r="J1001" s="2">
        <v>6.3908600106437605E-2</v>
      </c>
      <c r="K1001" s="4" t="s">
        <v>3</v>
      </c>
      <c r="L1001" s="4" t="s">
        <v>4</v>
      </c>
      <c r="M1001" s="4">
        <v>21338</v>
      </c>
      <c r="N1001" s="2" t="s">
        <v>559</v>
      </c>
      <c r="O1001" s="4">
        <v>996</v>
      </c>
      <c r="P1001" s="4">
        <f t="shared" si="30"/>
        <v>1.1723776179141394</v>
      </c>
      <c r="Q1001" s="10">
        <f t="shared" si="31"/>
        <v>1167.6881074424828</v>
      </c>
      <c r="R1001" s="2">
        <v>7415528.5614594603</v>
      </c>
      <c r="S1001" s="2">
        <v>7981844.2200478604</v>
      </c>
      <c r="T1001" s="2">
        <v>5228223.3817141</v>
      </c>
      <c r="U1001" s="2">
        <v>4082837.3096350399</v>
      </c>
      <c r="V1001" s="2">
        <v>10068550.771382701</v>
      </c>
      <c r="W1001" s="2">
        <v>4821281.4958114196</v>
      </c>
      <c r="X1001" s="2">
        <v>2075109.35469641</v>
      </c>
      <c r="Y1001" s="2">
        <v>7042996.3760851603</v>
      </c>
      <c r="Z1001" s="2">
        <v>7312052.5686399499</v>
      </c>
      <c r="AA1001" s="2">
        <v>5993103.0844386397</v>
      </c>
      <c r="AB1001" s="2">
        <v>8362745.9853347596</v>
      </c>
      <c r="AC1001" s="2">
        <v>2551608.2768138498</v>
      </c>
      <c r="AD1001" s="2">
        <v>4536284.44407521</v>
      </c>
      <c r="AE1001" s="2">
        <v>2365866.68611725</v>
      </c>
      <c r="AF1001" s="2">
        <v>5621806.5142134903</v>
      </c>
      <c r="AG1001" s="2">
        <v>7956509.3124960596</v>
      </c>
      <c r="AH1001" s="2">
        <v>3969156.5633180202</v>
      </c>
      <c r="AI1001" s="2">
        <v>3369921.20524493</v>
      </c>
      <c r="AJ1001" s="2">
        <v>13833890.074798901</v>
      </c>
      <c r="AK1001" s="2">
        <v>2904052.1269624098</v>
      </c>
      <c r="AL1001" s="2">
        <v>674651.06505267299</v>
      </c>
      <c r="AM1001" s="2">
        <v>5208359.7436491298</v>
      </c>
      <c r="AN1001" s="2">
        <v>5170351.97043397</v>
      </c>
      <c r="AO1001" s="2">
        <v>5993103.0844386397</v>
      </c>
      <c r="AP1001" s="2">
        <v>11935835.046192599</v>
      </c>
      <c r="AQ1001" s="2">
        <v>1784006.0494057101</v>
      </c>
      <c r="AR1001" s="2">
        <v>4005155.5333068301</v>
      </c>
      <c r="AS1001" s="2">
        <v>873787.72018575994</v>
      </c>
      <c r="AT1001" s="2">
        <v>2</v>
      </c>
      <c r="AU1001" s="2">
        <v>2</v>
      </c>
      <c r="AV1001" s="2">
        <v>4</v>
      </c>
      <c r="AW1001" s="2">
        <v>3</v>
      </c>
      <c r="AX1001" s="2">
        <v>2</v>
      </c>
      <c r="AY1001" s="2">
        <v>4</v>
      </c>
      <c r="AZ1001" s="2">
        <v>0</v>
      </c>
      <c r="BA1001" s="2">
        <v>1</v>
      </c>
      <c r="BB1001" s="2">
        <v>3</v>
      </c>
      <c r="BC1001" s="2">
        <v>2</v>
      </c>
      <c r="BD1001" s="2">
        <v>3</v>
      </c>
      <c r="BE1001" s="2">
        <v>0</v>
      </c>
      <c r="BF1001" s="2">
        <v>4</v>
      </c>
      <c r="BG1001" s="2">
        <v>0</v>
      </c>
    </row>
    <row r="1002" spans="1:59" ht="15.75" x14ac:dyDescent="0.25">
      <c r="A1002" s="2" t="s">
        <v>3606</v>
      </c>
      <c r="B1002" s="2" t="s">
        <v>3607</v>
      </c>
      <c r="C1002" s="15" t="s">
        <v>5762</v>
      </c>
      <c r="D1002" s="4">
        <v>6</v>
      </c>
      <c r="E1002" s="4">
        <v>6</v>
      </c>
      <c r="F1002" s="2">
        <v>493.75</v>
      </c>
      <c r="G1002" s="3">
        <v>0.73769160069258799</v>
      </c>
      <c r="H1002" s="2">
        <v>0.99868744958859901</v>
      </c>
      <c r="I1002" s="2">
        <v>1.0425396113620899</v>
      </c>
      <c r="J1002" s="2">
        <v>5.9893682671326998E-2</v>
      </c>
      <c r="K1002" s="4" t="s">
        <v>3</v>
      </c>
      <c r="L1002" s="4" t="s">
        <v>4</v>
      </c>
      <c r="M1002" s="4">
        <v>60001</v>
      </c>
      <c r="N1002" s="2" t="s">
        <v>1247</v>
      </c>
      <c r="O1002" s="4">
        <v>997</v>
      </c>
      <c r="P1002" s="4">
        <f t="shared" si="30"/>
        <v>1.172019554159538</v>
      </c>
      <c r="Q1002" s="10">
        <f t="shared" si="31"/>
        <v>1168.5034954970595</v>
      </c>
      <c r="R1002" s="2">
        <v>36347243.456916399</v>
      </c>
      <c r="S1002" s="2">
        <v>40756601.825560696</v>
      </c>
      <c r="T1002" s="2">
        <v>30753044.2117198</v>
      </c>
      <c r="U1002" s="2">
        <v>33806948.741299197</v>
      </c>
      <c r="V1002" s="2">
        <v>57047857.483609699</v>
      </c>
      <c r="W1002" s="2">
        <v>37319308.784186497</v>
      </c>
      <c r="X1002" s="2">
        <v>30508052.671994898</v>
      </c>
      <c r="Y1002" s="2">
        <v>35260948.618368998</v>
      </c>
      <c r="Z1002" s="2">
        <v>32360667.28779</v>
      </c>
      <c r="AA1002" s="2">
        <v>29549757.760706</v>
      </c>
      <c r="AB1002" s="2">
        <v>55384892.5674311</v>
      </c>
      <c r="AC1002" s="2">
        <v>34611832.927725703</v>
      </c>
      <c r="AD1002" s="2">
        <v>35872024.358877197</v>
      </c>
      <c r="AE1002" s="2">
        <v>32623118.691117302</v>
      </c>
      <c r="AF1002" s="2">
        <v>27555307.534218501</v>
      </c>
      <c r="AG1002" s="2">
        <v>40627237.644688502</v>
      </c>
      <c r="AH1002" s="2">
        <v>23347060.437753901</v>
      </c>
      <c r="AI1002" s="2">
        <v>27903819.037579101</v>
      </c>
      <c r="AJ1002" s="2">
        <v>78382063.849162593</v>
      </c>
      <c r="AK1002" s="2">
        <v>22478923.528036799</v>
      </c>
      <c r="AL1002" s="2">
        <v>9918653.2898916006</v>
      </c>
      <c r="AM1002" s="2">
        <v>26075791.538157299</v>
      </c>
      <c r="AN1002" s="2">
        <v>22882226.065164201</v>
      </c>
      <c r="AO1002" s="2">
        <v>29549757.760706</v>
      </c>
      <c r="AP1002" s="2">
        <v>79048788.866148397</v>
      </c>
      <c r="AQ1002" s="2">
        <v>24199529.326337598</v>
      </c>
      <c r="AR1002" s="2">
        <v>31671963.833644599</v>
      </c>
      <c r="AS1002" s="2">
        <v>12048726.4450403</v>
      </c>
      <c r="AT1002" s="2">
        <v>7</v>
      </c>
      <c r="AU1002" s="2">
        <v>6</v>
      </c>
      <c r="AV1002" s="2">
        <v>7</v>
      </c>
      <c r="AW1002" s="2">
        <v>7</v>
      </c>
      <c r="AX1002" s="2">
        <v>8</v>
      </c>
      <c r="AY1002" s="2">
        <v>6</v>
      </c>
      <c r="AZ1002" s="2">
        <v>5</v>
      </c>
      <c r="BA1002" s="2">
        <v>6</v>
      </c>
      <c r="BB1002" s="2">
        <v>6</v>
      </c>
      <c r="BC1002" s="2">
        <v>7</v>
      </c>
      <c r="BD1002" s="2">
        <v>5</v>
      </c>
      <c r="BE1002" s="2">
        <v>5</v>
      </c>
      <c r="BF1002" s="2">
        <v>7</v>
      </c>
      <c r="BG1002" s="2">
        <v>6</v>
      </c>
    </row>
    <row r="1003" spans="1:59" ht="15.75" x14ac:dyDescent="0.25">
      <c r="A1003" s="2" t="s">
        <v>3608</v>
      </c>
      <c r="B1003" s="2" t="s">
        <v>3609</v>
      </c>
      <c r="C1003" s="15" t="s">
        <v>5763</v>
      </c>
      <c r="D1003" s="4">
        <v>4</v>
      </c>
      <c r="E1003" s="4">
        <v>4</v>
      </c>
      <c r="F1003" s="2">
        <v>249.06</v>
      </c>
      <c r="G1003" s="3">
        <v>0.73821700620757902</v>
      </c>
      <c r="H1003" s="2">
        <v>0.99868744958859901</v>
      </c>
      <c r="I1003" s="2">
        <v>1.0485810452140301</v>
      </c>
      <c r="J1003" s="2">
        <v>5.9913001303271297E-2</v>
      </c>
      <c r="K1003" s="4" t="s">
        <v>3</v>
      </c>
      <c r="L1003" s="4" t="s">
        <v>4</v>
      </c>
      <c r="M1003" s="4">
        <v>73055</v>
      </c>
      <c r="N1003" s="2" t="s">
        <v>1006</v>
      </c>
      <c r="O1003" s="4">
        <v>998</v>
      </c>
      <c r="P1003" s="4">
        <f t="shared" si="30"/>
        <v>1.1716790960248549</v>
      </c>
      <c r="Q1003" s="10">
        <f t="shared" si="31"/>
        <v>1169.3357378328051</v>
      </c>
      <c r="R1003" s="2">
        <v>3884397.31084103</v>
      </c>
      <c r="S1003" s="2">
        <v>3879091.5229107402</v>
      </c>
      <c r="T1003" s="2">
        <v>2908939.3444393999</v>
      </c>
      <c r="U1003" s="2">
        <v>3427993.8423228501</v>
      </c>
      <c r="V1003" s="2">
        <v>1509176.76364855</v>
      </c>
      <c r="W1003" s="2">
        <v>3835413.56646471</v>
      </c>
      <c r="X1003" s="2">
        <v>3905719.9695168799</v>
      </c>
      <c r="Y1003" s="2">
        <v>3969975.5479635498</v>
      </c>
      <c r="Z1003" s="2">
        <v>3641970.4308154802</v>
      </c>
      <c r="AA1003" s="2">
        <v>2925166.41001439</v>
      </c>
      <c r="AB1003" s="2">
        <v>1036067.50034024</v>
      </c>
      <c r="AC1003" s="2">
        <v>3518777.3966238098</v>
      </c>
      <c r="AD1003" s="2">
        <v>3107422.2211484001</v>
      </c>
      <c r="AE1003" s="2">
        <v>4069507.0295448801</v>
      </c>
      <c r="AF1003" s="2">
        <v>2944811.0036786902</v>
      </c>
      <c r="AG1003" s="2">
        <v>3866779.0268999701</v>
      </c>
      <c r="AH1003" s="2">
        <v>2208405.1977691599</v>
      </c>
      <c r="AI1003" s="2">
        <v>2829421.8614665898</v>
      </c>
      <c r="AJ1003" s="2">
        <v>2073564.1032962501</v>
      </c>
      <c r="AK1003" s="2">
        <v>2310224.1458311202</v>
      </c>
      <c r="AL1003" s="2">
        <v>1269811.6999321</v>
      </c>
      <c r="AM1003" s="2">
        <v>2935832.94994936</v>
      </c>
      <c r="AN1003" s="2">
        <v>2575237.0919745099</v>
      </c>
      <c r="AO1003" s="2">
        <v>2925166.41001439</v>
      </c>
      <c r="AP1003" s="2">
        <v>1478740.45229501</v>
      </c>
      <c r="AQ1003" s="2">
        <v>2460220.9591229199</v>
      </c>
      <c r="AR1003" s="2">
        <v>2743591.0284700799</v>
      </c>
      <c r="AS1003" s="2">
        <v>1502994.77586444</v>
      </c>
      <c r="AT1003" s="2">
        <v>4</v>
      </c>
      <c r="AU1003" s="2">
        <v>3</v>
      </c>
      <c r="AV1003" s="2">
        <v>3</v>
      </c>
      <c r="AW1003" s="2">
        <v>3</v>
      </c>
      <c r="AX1003" s="2">
        <v>1</v>
      </c>
      <c r="AY1003" s="2">
        <v>3</v>
      </c>
      <c r="AZ1003" s="2">
        <v>4</v>
      </c>
      <c r="BA1003" s="2">
        <v>3</v>
      </c>
      <c r="BB1003" s="2">
        <v>2</v>
      </c>
      <c r="BC1003" s="2">
        <v>2</v>
      </c>
      <c r="BD1003" s="2">
        <v>1</v>
      </c>
      <c r="BE1003" s="2">
        <v>4</v>
      </c>
      <c r="BF1003" s="2">
        <v>4</v>
      </c>
      <c r="BG1003" s="2">
        <v>2</v>
      </c>
    </row>
    <row r="1004" spans="1:59" ht="15.75" x14ac:dyDescent="0.25">
      <c r="A1004" s="2" t="s">
        <v>3610</v>
      </c>
      <c r="B1004" s="2" t="s">
        <v>3611</v>
      </c>
      <c r="C1004" s="15" t="s">
        <v>5764</v>
      </c>
      <c r="D1004" s="4">
        <v>4</v>
      </c>
      <c r="E1004" s="4">
        <v>4</v>
      </c>
      <c r="F1004" s="2">
        <v>215.85</v>
      </c>
      <c r="G1004" s="3">
        <v>0.73847047958312795</v>
      </c>
      <c r="H1004" s="2">
        <v>0.99868744958859901</v>
      </c>
      <c r="I1004" s="2">
        <v>1.0457200182703801</v>
      </c>
      <c r="J1004" s="2">
        <v>7.1800854383649401E-2</v>
      </c>
      <c r="K1004" s="4" t="s">
        <v>3</v>
      </c>
      <c r="L1004" s="4" t="s">
        <v>4</v>
      </c>
      <c r="M1004" s="4">
        <v>21717</v>
      </c>
      <c r="N1004" s="2" t="s">
        <v>962</v>
      </c>
      <c r="O1004" s="4">
        <v>999</v>
      </c>
      <c r="P1004" s="4">
        <f t="shared" si="30"/>
        <v>1.1709081478074821</v>
      </c>
      <c r="Q1004" s="10">
        <f t="shared" si="31"/>
        <v>1169.7372396596747</v>
      </c>
      <c r="R1004" s="2">
        <v>29934073.446254801</v>
      </c>
      <c r="S1004" s="2">
        <v>22838441.0657156</v>
      </c>
      <c r="T1004" s="2">
        <v>30036914.41248</v>
      </c>
      <c r="U1004" s="2">
        <v>29583796.827805899</v>
      </c>
      <c r="V1004" s="2">
        <v>23375804.537739199</v>
      </c>
      <c r="W1004" s="2">
        <v>52095967.7801212</v>
      </c>
      <c r="X1004" s="2">
        <v>39579959.636744902</v>
      </c>
      <c r="Y1004" s="2">
        <v>30167883.503336199</v>
      </c>
      <c r="Z1004" s="2">
        <v>24442736.1937012</v>
      </c>
      <c r="AA1004" s="2">
        <v>27350917.139712401</v>
      </c>
      <c r="AB1004" s="2">
        <v>19810093.249148302</v>
      </c>
      <c r="AC1004" s="2">
        <v>35663706.588060997</v>
      </c>
      <c r="AD1004" s="2">
        <v>38445583.2279718</v>
      </c>
      <c r="AE1004" s="2">
        <v>41619896.504984602</v>
      </c>
      <c r="AF1004" s="2">
        <v>22693401.785506699</v>
      </c>
      <c r="AG1004" s="2">
        <v>22765950.325847</v>
      </c>
      <c r="AH1004" s="2">
        <v>22803389.847323101</v>
      </c>
      <c r="AI1004" s="2">
        <v>24418083.9697951</v>
      </c>
      <c r="AJ1004" s="2">
        <v>32117661.988077998</v>
      </c>
      <c r="AK1004" s="2">
        <v>31379500.692805901</v>
      </c>
      <c r="AL1004" s="2">
        <v>12868074.573148601</v>
      </c>
      <c r="AM1004" s="2">
        <v>22309423.659992099</v>
      </c>
      <c r="AN1004" s="2">
        <v>17283457.422599901</v>
      </c>
      <c r="AO1004" s="2">
        <v>27350917.139712401</v>
      </c>
      <c r="AP1004" s="2">
        <v>28274206.305700999</v>
      </c>
      <c r="AQ1004" s="2">
        <v>24934967.0462653</v>
      </c>
      <c r="AR1004" s="2">
        <v>33944198.6707495</v>
      </c>
      <c r="AS1004" s="2">
        <v>15371514.6736106</v>
      </c>
      <c r="AT1004" s="2">
        <v>0</v>
      </c>
      <c r="AU1004" s="2">
        <v>1</v>
      </c>
      <c r="AV1004" s="2">
        <v>1</v>
      </c>
      <c r="AW1004" s="2">
        <v>1</v>
      </c>
      <c r="AX1004" s="2">
        <v>1</v>
      </c>
      <c r="AY1004" s="2">
        <v>2</v>
      </c>
      <c r="AZ1004" s="2">
        <v>2</v>
      </c>
      <c r="BA1004" s="2">
        <v>1</v>
      </c>
      <c r="BB1004" s="2">
        <v>2</v>
      </c>
      <c r="BC1004" s="2">
        <v>3</v>
      </c>
      <c r="BD1004" s="2">
        <v>1</v>
      </c>
      <c r="BE1004" s="2">
        <v>1</v>
      </c>
      <c r="BF1004" s="2">
        <v>3</v>
      </c>
      <c r="BG1004" s="2">
        <v>3</v>
      </c>
    </row>
    <row r="1005" spans="1:59" ht="15.75" x14ac:dyDescent="0.25">
      <c r="A1005" s="2" t="s">
        <v>3612</v>
      </c>
      <c r="B1005" s="2" t="s">
        <v>3613</v>
      </c>
      <c r="C1005" s="15" t="s">
        <v>5765</v>
      </c>
      <c r="D1005" s="4">
        <v>2</v>
      </c>
      <c r="E1005" s="4">
        <v>2</v>
      </c>
      <c r="F1005" s="2">
        <v>120.9</v>
      </c>
      <c r="G1005" s="3">
        <v>0.73953091275382599</v>
      </c>
      <c r="H1005" s="2">
        <v>0.99868744958859901</v>
      </c>
      <c r="I1005" s="2">
        <v>1.0036549099149601</v>
      </c>
      <c r="J1005" s="2">
        <v>8.5157107312391095E-2</v>
      </c>
      <c r="K1005" s="4" t="s">
        <v>3</v>
      </c>
      <c r="L1005" s="4" t="s">
        <v>4</v>
      </c>
      <c r="M1005" s="4">
        <v>235429</v>
      </c>
      <c r="N1005" s="2" t="s">
        <v>311</v>
      </c>
      <c r="O1005" s="4">
        <v>1000</v>
      </c>
      <c r="P1005" s="4">
        <f t="shared" si="30"/>
        <v>1.1714169658020603</v>
      </c>
      <c r="Q1005" s="10">
        <f t="shared" si="31"/>
        <v>1171.4169658020603</v>
      </c>
      <c r="R1005" s="2">
        <v>842547.04260874703</v>
      </c>
      <c r="S1005" s="2">
        <v>954288.02672105399</v>
      </c>
      <c r="T1005" s="2">
        <v>1056896.16657906</v>
      </c>
      <c r="U1005" s="2">
        <v>1163947.59461119</v>
      </c>
      <c r="V1005" s="2">
        <v>978545.26331092697</v>
      </c>
      <c r="W1005" s="2">
        <v>1237407.6619937799</v>
      </c>
      <c r="X1005" s="2">
        <v>939689.13369462395</v>
      </c>
      <c r="Y1005" s="2">
        <v>1049569.4918275401</v>
      </c>
      <c r="Z1005" s="2">
        <v>739970.96285954304</v>
      </c>
      <c r="AA1005" s="2">
        <v>1056433.22464923</v>
      </c>
      <c r="AB1005" s="2">
        <v>1260315.0491196001</v>
      </c>
      <c r="AC1005" s="2">
        <v>853427.35477677698</v>
      </c>
      <c r="AD1005" s="2">
        <v>1447840.6827020301</v>
      </c>
      <c r="AE1005" s="2">
        <v>739641.75683961902</v>
      </c>
      <c r="AF1005" s="2">
        <v>638745.62863755506</v>
      </c>
      <c r="AG1005" s="2">
        <v>951259.05268094002</v>
      </c>
      <c r="AH1005" s="2">
        <v>802373.20597185194</v>
      </c>
      <c r="AI1005" s="2">
        <v>960707.31782959797</v>
      </c>
      <c r="AJ1005" s="2">
        <v>1344492.16309604</v>
      </c>
      <c r="AK1005" s="2">
        <v>745340.49834148004</v>
      </c>
      <c r="AL1005" s="2">
        <v>305507.88729794399</v>
      </c>
      <c r="AM1005" s="2">
        <v>776166.16529276199</v>
      </c>
      <c r="AN1005" s="2">
        <v>523233.42727230798</v>
      </c>
      <c r="AO1005" s="2">
        <v>1056433.22464923</v>
      </c>
      <c r="AP1005" s="2">
        <v>1798800.60435957</v>
      </c>
      <c r="AQ1005" s="2">
        <v>596690.16497752897</v>
      </c>
      <c r="AR1005" s="2">
        <v>1278320.87982149</v>
      </c>
      <c r="AS1005" s="2">
        <v>273172.57065052202</v>
      </c>
      <c r="AT1005" s="2">
        <v>1</v>
      </c>
      <c r="AU1005" s="2">
        <v>1</v>
      </c>
      <c r="AV1005" s="2">
        <v>2</v>
      </c>
      <c r="AW1005" s="2">
        <v>2</v>
      </c>
      <c r="AX1005" s="2">
        <v>0</v>
      </c>
      <c r="AY1005" s="2">
        <v>1</v>
      </c>
      <c r="AZ1005" s="2">
        <v>0</v>
      </c>
      <c r="BA1005" s="2">
        <v>1</v>
      </c>
      <c r="BB1005" s="2">
        <v>0</v>
      </c>
      <c r="BC1005" s="2">
        <v>1</v>
      </c>
      <c r="BD1005" s="2">
        <v>1</v>
      </c>
      <c r="BE1005" s="2">
        <v>2</v>
      </c>
      <c r="BF1005" s="2">
        <v>2</v>
      </c>
      <c r="BG1005" s="2">
        <v>0</v>
      </c>
    </row>
    <row r="1006" spans="1:59" ht="15.75" x14ac:dyDescent="0.25">
      <c r="A1006" s="2" t="s">
        <v>3614</v>
      </c>
      <c r="B1006" s="2" t="s">
        <v>3615</v>
      </c>
      <c r="C1006" s="15" t="s">
        <v>5766</v>
      </c>
      <c r="D1006" s="4">
        <v>2</v>
      </c>
      <c r="E1006" s="4">
        <v>2</v>
      </c>
      <c r="F1006" s="2">
        <v>69.25</v>
      </c>
      <c r="G1006" s="3">
        <v>0.73972362125673996</v>
      </c>
      <c r="H1006" s="2">
        <v>0.99868744958859901</v>
      </c>
      <c r="I1006" s="2">
        <v>1.0178532061584999</v>
      </c>
      <c r="J1006" s="2">
        <v>6.2323782923533098E-2</v>
      </c>
      <c r="K1006" s="4" t="s">
        <v>4</v>
      </c>
      <c r="L1006" s="4" t="s">
        <v>3</v>
      </c>
      <c r="M1006" s="4">
        <v>28855</v>
      </c>
      <c r="N1006" s="2" t="s">
        <v>454</v>
      </c>
      <c r="O1006" s="4">
        <v>1001</v>
      </c>
      <c r="P1006" s="4">
        <f t="shared" si="30"/>
        <v>1.1705516644062697</v>
      </c>
      <c r="Q1006" s="10">
        <f t="shared" si="31"/>
        <v>1171.722216070676</v>
      </c>
      <c r="R1006" s="2">
        <v>3748938.7196852099</v>
      </c>
      <c r="S1006" s="2">
        <v>3756154.4631696302</v>
      </c>
      <c r="T1006" s="2">
        <v>3432684.6415099101</v>
      </c>
      <c r="U1006" s="2">
        <v>2667180.1004705802</v>
      </c>
      <c r="V1006" s="2">
        <v>4305773.2228427399</v>
      </c>
      <c r="W1006" s="2">
        <v>3438972.6192816501</v>
      </c>
      <c r="X1006" s="2">
        <v>2116537.9971131398</v>
      </c>
      <c r="Y1006" s="2">
        <v>3603788.8522266601</v>
      </c>
      <c r="Z1006" s="2">
        <v>3488951.0780995698</v>
      </c>
      <c r="AA1006" s="2">
        <v>3714991.6687815501</v>
      </c>
      <c r="AB1006" s="2">
        <v>3862968.7845368399</v>
      </c>
      <c r="AC1006" s="2">
        <v>2836316.0574267199</v>
      </c>
      <c r="AD1006" s="2">
        <v>3624748.0479594502</v>
      </c>
      <c r="AE1006" s="2">
        <v>2753424.9270212501</v>
      </c>
      <c r="AF1006" s="2">
        <v>2842118.1229413999</v>
      </c>
      <c r="AG1006" s="2">
        <v>3744232.1776111601</v>
      </c>
      <c r="AH1006" s="2">
        <v>2606021.5449675499</v>
      </c>
      <c r="AI1006" s="2">
        <v>2201456.0211772299</v>
      </c>
      <c r="AJ1006" s="2">
        <v>5916004.6767722899</v>
      </c>
      <c r="AK1006" s="2">
        <v>2071431.78805609</v>
      </c>
      <c r="AL1006" s="2">
        <v>688120.17580911506</v>
      </c>
      <c r="AM1006" s="2">
        <v>2665034.5648739398</v>
      </c>
      <c r="AN1006" s="2">
        <v>2467037.1160577098</v>
      </c>
      <c r="AO1006" s="2">
        <v>3714991.6687815501</v>
      </c>
      <c r="AP1006" s="2">
        <v>5513471.08732937</v>
      </c>
      <c r="AQ1006" s="2">
        <v>1983064.9753159401</v>
      </c>
      <c r="AR1006" s="2">
        <v>3200345.9836142501</v>
      </c>
      <c r="AS1006" s="2">
        <v>1016924.96191871</v>
      </c>
      <c r="AT1006" s="2">
        <v>1</v>
      </c>
      <c r="AU1006" s="2">
        <v>1</v>
      </c>
      <c r="AV1006" s="2">
        <v>1</v>
      </c>
      <c r="AW1006" s="2">
        <v>0</v>
      </c>
      <c r="AX1006" s="2">
        <v>0</v>
      </c>
      <c r="AY1006" s="2">
        <v>1</v>
      </c>
      <c r="AZ1006" s="2">
        <v>0</v>
      </c>
      <c r="BA1006" s="2">
        <v>1</v>
      </c>
      <c r="BB1006" s="2">
        <v>1</v>
      </c>
      <c r="BC1006" s="2">
        <v>1</v>
      </c>
      <c r="BD1006" s="2">
        <v>1</v>
      </c>
      <c r="BE1006" s="2">
        <v>2</v>
      </c>
      <c r="BF1006" s="2">
        <v>0</v>
      </c>
      <c r="BG1006" s="2">
        <v>1</v>
      </c>
    </row>
    <row r="1007" spans="1:59" ht="15.75" x14ac:dyDescent="0.25">
      <c r="A1007" s="2" t="s">
        <v>3616</v>
      </c>
      <c r="B1007" s="2" t="s">
        <v>3617</v>
      </c>
      <c r="C1007" s="15" t="s">
        <v>5767</v>
      </c>
      <c r="D1007" s="4">
        <v>7</v>
      </c>
      <c r="E1007" s="4">
        <v>7</v>
      </c>
      <c r="F1007" s="2">
        <v>444.66</v>
      </c>
      <c r="G1007" s="3">
        <v>0.73997630244351398</v>
      </c>
      <c r="H1007" s="2">
        <v>0.99868744958859901</v>
      </c>
      <c r="I1007" s="2">
        <v>1.0222247944101901</v>
      </c>
      <c r="J1007" s="2">
        <v>7.8163902359957696E-2</v>
      </c>
      <c r="K1007" s="4" t="s">
        <v>3</v>
      </c>
      <c r="L1007" s="4" t="s">
        <v>4</v>
      </c>
      <c r="M1007" s="4">
        <v>35601</v>
      </c>
      <c r="N1007" s="2" t="s">
        <v>1390</v>
      </c>
      <c r="O1007" s="4">
        <v>1002</v>
      </c>
      <c r="P1007" s="4">
        <f t="shared" si="30"/>
        <v>1.1697828972759743</v>
      </c>
      <c r="Q1007" s="10">
        <f t="shared" si="31"/>
        <v>1172.1224630705262</v>
      </c>
      <c r="R1007" s="2">
        <v>37165025.567514896</v>
      </c>
      <c r="S1007" s="2">
        <v>45432677.719561301</v>
      </c>
      <c r="T1007" s="2">
        <v>23861801.7211379</v>
      </c>
      <c r="U1007" s="2">
        <v>33205434.2816002</v>
      </c>
      <c r="V1007" s="2">
        <v>34111708.827581704</v>
      </c>
      <c r="W1007" s="2">
        <v>30071863.115803398</v>
      </c>
      <c r="X1007" s="2">
        <v>26476009.419870201</v>
      </c>
      <c r="Y1007" s="2">
        <v>38242881.111430898</v>
      </c>
      <c r="Z1007" s="2">
        <v>34151233.813234396</v>
      </c>
      <c r="AA1007" s="2">
        <v>25640726.704193201</v>
      </c>
      <c r="AB1007" s="2">
        <v>45150777.700152598</v>
      </c>
      <c r="AC1007" s="2">
        <v>29600689.085821498</v>
      </c>
      <c r="AD1007" s="2">
        <v>28911424.458854999</v>
      </c>
      <c r="AE1007" s="2">
        <v>23619166.024233401</v>
      </c>
      <c r="AF1007" s="2">
        <v>28175278.552935101</v>
      </c>
      <c r="AG1007" s="2">
        <v>45288471.360965103</v>
      </c>
      <c r="AH1007" s="2">
        <v>18115374.9561092</v>
      </c>
      <c r="AI1007" s="2">
        <v>27407336.768198099</v>
      </c>
      <c r="AJ1007" s="2">
        <v>46868476.000097699</v>
      </c>
      <c r="AK1007" s="2">
        <v>18113494.953373101</v>
      </c>
      <c r="AL1007" s="2">
        <v>8607771.8810502104</v>
      </c>
      <c r="AM1007" s="2">
        <v>28280957.681345899</v>
      </c>
      <c r="AN1007" s="2">
        <v>24148335.5571458</v>
      </c>
      <c r="AO1007" s="2">
        <v>25640726.704193201</v>
      </c>
      <c r="AP1007" s="2">
        <v>64442018.8992218</v>
      </c>
      <c r="AQ1007" s="2">
        <v>20695891.6364793</v>
      </c>
      <c r="AR1007" s="2">
        <v>25526342.775617599</v>
      </c>
      <c r="AS1007" s="2">
        <v>8723288.3214033302</v>
      </c>
      <c r="AT1007" s="2">
        <v>4</v>
      </c>
      <c r="AU1007" s="2">
        <v>6</v>
      </c>
      <c r="AV1007" s="2">
        <v>4</v>
      </c>
      <c r="AW1007" s="2">
        <v>3</v>
      </c>
      <c r="AX1007" s="2">
        <v>5</v>
      </c>
      <c r="AY1007" s="2">
        <v>4</v>
      </c>
      <c r="AZ1007" s="2">
        <v>3</v>
      </c>
      <c r="BA1007" s="2">
        <v>5</v>
      </c>
      <c r="BB1007" s="2">
        <v>4</v>
      </c>
      <c r="BC1007" s="2">
        <v>5</v>
      </c>
      <c r="BD1007" s="2">
        <v>6</v>
      </c>
      <c r="BE1007" s="2">
        <v>3</v>
      </c>
      <c r="BF1007" s="2">
        <v>6</v>
      </c>
      <c r="BG1007" s="2">
        <v>4</v>
      </c>
    </row>
    <row r="1008" spans="1:59" ht="15.75" x14ac:dyDescent="0.25">
      <c r="A1008" s="2" t="s">
        <v>3618</v>
      </c>
      <c r="B1008" s="2" t="s">
        <v>3619</v>
      </c>
      <c r="C1008" s="15" t="s">
        <v>5768</v>
      </c>
      <c r="D1008" s="4">
        <v>3</v>
      </c>
      <c r="E1008" s="4">
        <v>3</v>
      </c>
      <c r="F1008" s="2">
        <v>140.71</v>
      </c>
      <c r="G1008" s="3">
        <v>0.740898711438846</v>
      </c>
      <c r="H1008" s="2">
        <v>0.99868744958859901</v>
      </c>
      <c r="I1008" s="2">
        <v>1.20480819560899</v>
      </c>
      <c r="J1008" s="2">
        <v>5.6781023845806002E-2</v>
      </c>
      <c r="K1008" s="4" t="s">
        <v>3</v>
      </c>
      <c r="L1008" s="4" t="s">
        <v>4</v>
      </c>
      <c r="M1008" s="4">
        <v>68838</v>
      </c>
      <c r="N1008" s="2" t="s">
        <v>668</v>
      </c>
      <c r="O1008" s="4">
        <v>1003</v>
      </c>
      <c r="P1008" s="4">
        <f t="shared" si="30"/>
        <v>1.1700733389024249</v>
      </c>
      <c r="Q1008" s="10">
        <f t="shared" si="31"/>
        <v>1173.583558919132</v>
      </c>
      <c r="R1008" s="2">
        <v>10415533.051620999</v>
      </c>
      <c r="S1008" s="2">
        <v>16849972.853992399</v>
      </c>
      <c r="T1008" s="2">
        <v>4312470.3488950497</v>
      </c>
      <c r="U1008" s="2">
        <v>4493242.5498337904</v>
      </c>
      <c r="V1008" s="2">
        <v>16419509.4915425</v>
      </c>
      <c r="W1008" s="2">
        <v>16290981.4349276</v>
      </c>
      <c r="X1008" s="2">
        <v>12971031.6433047</v>
      </c>
      <c r="Y1008" s="2">
        <v>11891923.631239099</v>
      </c>
      <c r="Z1008" s="2">
        <v>10270436.3183803</v>
      </c>
      <c r="AA1008" s="2">
        <v>9636960.1938458998</v>
      </c>
      <c r="AB1008" s="2">
        <v>12421866.3175919</v>
      </c>
      <c r="AC1008" s="2">
        <v>5011773.0059277304</v>
      </c>
      <c r="AD1008" s="2">
        <v>5705084.58821835</v>
      </c>
      <c r="AE1008" s="2">
        <v>12917355.3951582</v>
      </c>
      <c r="AF1008" s="2">
        <v>7896148.0726985298</v>
      </c>
      <c r="AG1008" s="2">
        <v>16796489.9128653</v>
      </c>
      <c r="AH1008" s="2">
        <v>3273936.2379384902</v>
      </c>
      <c r="AI1008" s="2">
        <v>3708664.39210315</v>
      </c>
      <c r="AJ1008" s="2">
        <v>22559918.954147998</v>
      </c>
      <c r="AK1008" s="2">
        <v>9812714.5920660701</v>
      </c>
      <c r="AL1008" s="2">
        <v>4217088.7491699001</v>
      </c>
      <c r="AM1008" s="2">
        <v>8794185.4585935995</v>
      </c>
      <c r="AN1008" s="2">
        <v>7262224.9576949002</v>
      </c>
      <c r="AO1008" s="2">
        <v>9636960.1938458998</v>
      </c>
      <c r="AP1008" s="2">
        <v>17729265.912493002</v>
      </c>
      <c r="AQ1008" s="2">
        <v>3504077.5819977499</v>
      </c>
      <c r="AR1008" s="2">
        <v>5037107.2158691604</v>
      </c>
      <c r="AS1008" s="2">
        <v>4770778.7542704903</v>
      </c>
      <c r="AT1008" s="2">
        <v>3</v>
      </c>
      <c r="AU1008" s="2">
        <v>3</v>
      </c>
      <c r="AV1008" s="2">
        <v>2</v>
      </c>
      <c r="AW1008" s="2">
        <v>1</v>
      </c>
      <c r="AX1008" s="2">
        <v>2</v>
      </c>
      <c r="AY1008" s="2">
        <v>2</v>
      </c>
      <c r="AZ1008" s="2">
        <v>2</v>
      </c>
      <c r="BA1008" s="2">
        <v>3</v>
      </c>
      <c r="BB1008" s="2">
        <v>3</v>
      </c>
      <c r="BC1008" s="2">
        <v>2</v>
      </c>
      <c r="BD1008" s="2">
        <v>2</v>
      </c>
      <c r="BE1008" s="2">
        <v>2</v>
      </c>
      <c r="BF1008" s="2">
        <v>2</v>
      </c>
      <c r="BG1008" s="2">
        <v>2</v>
      </c>
    </row>
    <row r="1009" spans="1:59" ht="15.75" x14ac:dyDescent="0.25">
      <c r="A1009" s="2" t="s">
        <v>3620</v>
      </c>
      <c r="B1009" s="2" t="s">
        <v>3621</v>
      </c>
      <c r="C1009" s="15" t="s">
        <v>5769</v>
      </c>
      <c r="D1009" s="4">
        <v>15</v>
      </c>
      <c r="E1009" s="4">
        <v>15</v>
      </c>
      <c r="F1009" s="2">
        <v>1661.4</v>
      </c>
      <c r="G1009" s="3">
        <v>0.74119278381564002</v>
      </c>
      <c r="H1009" s="2">
        <v>0.99868744958859901</v>
      </c>
      <c r="I1009" s="2">
        <v>1.01534924370362</v>
      </c>
      <c r="J1009" s="2">
        <v>0.13676340082639901</v>
      </c>
      <c r="K1009" s="4" t="s">
        <v>4</v>
      </c>
      <c r="L1009" s="4" t="s">
        <v>3</v>
      </c>
      <c r="M1009" s="4">
        <v>70160</v>
      </c>
      <c r="N1009" s="2" t="s">
        <v>1561</v>
      </c>
      <c r="O1009" s="4">
        <v>1004</v>
      </c>
      <c r="P1009" s="4">
        <f t="shared" si="30"/>
        <v>1.1693718820358303</v>
      </c>
      <c r="Q1009" s="10">
        <f t="shared" si="31"/>
        <v>1174.0493695639739</v>
      </c>
      <c r="R1009" s="2">
        <v>809040938.73488605</v>
      </c>
      <c r="S1009" s="2">
        <v>865481701.04015303</v>
      </c>
      <c r="T1009" s="2">
        <v>809960627.31432104</v>
      </c>
      <c r="U1009" s="2">
        <v>849651321.373299</v>
      </c>
      <c r="V1009" s="2">
        <v>901607968.28733397</v>
      </c>
      <c r="W1009" s="2">
        <v>729946369.45629394</v>
      </c>
      <c r="X1009" s="2">
        <v>458863359.12058002</v>
      </c>
      <c r="Y1009" s="2">
        <v>821447706.13314199</v>
      </c>
      <c r="Z1009" s="2">
        <v>792519018.202981</v>
      </c>
      <c r="AA1009" s="2">
        <v>842047846.32922196</v>
      </c>
      <c r="AB1009" s="2">
        <v>1009250699.47014</v>
      </c>
      <c r="AC1009" s="2">
        <v>763049670.88090396</v>
      </c>
      <c r="AD1009" s="2">
        <v>804512623.59401596</v>
      </c>
      <c r="AE1009" s="2">
        <v>474987495.726951</v>
      </c>
      <c r="AF1009" s="2">
        <v>613344225.15527701</v>
      </c>
      <c r="AG1009" s="2">
        <v>862734604.21902597</v>
      </c>
      <c r="AH1009" s="2">
        <v>614904969.66482198</v>
      </c>
      <c r="AI1009" s="2">
        <v>701291231.51767194</v>
      </c>
      <c r="AJ1009" s="2">
        <v>1238782602.0901101</v>
      </c>
      <c r="AK1009" s="2">
        <v>439676112.79898602</v>
      </c>
      <c r="AL1009" s="2">
        <v>149183778.31207699</v>
      </c>
      <c r="AM1009" s="2">
        <v>607468034.29635203</v>
      </c>
      <c r="AN1009" s="2">
        <v>560390154.32493496</v>
      </c>
      <c r="AO1009" s="2">
        <v>842047846.32922196</v>
      </c>
      <c r="AP1009" s="2">
        <v>1440465833.8606601</v>
      </c>
      <c r="AQ1009" s="2">
        <v>533500867.36212599</v>
      </c>
      <c r="AR1009" s="2">
        <v>710316609.49111104</v>
      </c>
      <c r="AS1009" s="2">
        <v>175427568.866586</v>
      </c>
      <c r="AT1009" s="2">
        <v>29</v>
      </c>
      <c r="AU1009" s="2">
        <v>28</v>
      </c>
      <c r="AV1009" s="2">
        <v>28</v>
      </c>
      <c r="AW1009" s="2">
        <v>27</v>
      </c>
      <c r="AX1009" s="2">
        <v>29</v>
      </c>
      <c r="AY1009" s="2">
        <v>25</v>
      </c>
      <c r="AZ1009" s="2">
        <v>18</v>
      </c>
      <c r="BA1009" s="2">
        <v>30</v>
      </c>
      <c r="BB1009" s="2">
        <v>29</v>
      </c>
      <c r="BC1009" s="2">
        <v>30</v>
      </c>
      <c r="BD1009" s="2">
        <v>28</v>
      </c>
      <c r="BE1009" s="2">
        <v>26</v>
      </c>
      <c r="BF1009" s="2">
        <v>24</v>
      </c>
      <c r="BG1009" s="2">
        <v>22</v>
      </c>
    </row>
    <row r="1010" spans="1:59" ht="15.75" x14ac:dyDescent="0.25">
      <c r="A1010" s="2" t="s">
        <v>3622</v>
      </c>
      <c r="B1010" s="2" t="s">
        <v>3623</v>
      </c>
      <c r="C1010" s="15" t="s">
        <v>5770</v>
      </c>
      <c r="D1010" s="4">
        <v>2</v>
      </c>
      <c r="E1010" s="4">
        <v>2</v>
      </c>
      <c r="F1010" s="2">
        <v>127.25</v>
      </c>
      <c r="G1010" s="3">
        <v>0.74149833761747397</v>
      </c>
      <c r="H1010" s="2">
        <v>0.99868744958859901</v>
      </c>
      <c r="I1010" s="2">
        <v>1.0545315405107301</v>
      </c>
      <c r="J1010" s="2">
        <v>6.5869280514199394E-2</v>
      </c>
      <c r="K1010" s="4" t="s">
        <v>3</v>
      </c>
      <c r="L1010" s="4" t="s">
        <v>4</v>
      </c>
      <c r="M1010" s="4">
        <v>8963</v>
      </c>
      <c r="N1010" s="2" t="s">
        <v>139</v>
      </c>
      <c r="O1010" s="4">
        <v>1005</v>
      </c>
      <c r="P1010" s="4">
        <f t="shared" si="30"/>
        <v>1.1686899172000784</v>
      </c>
      <c r="Q1010" s="10">
        <f t="shared" si="31"/>
        <v>1174.5333667860787</v>
      </c>
      <c r="R1010" s="2">
        <v>6137099.7163645998</v>
      </c>
      <c r="S1010" s="2">
        <v>8245378.27837661</v>
      </c>
      <c r="T1010" s="2">
        <v>5896258.0331846904</v>
      </c>
      <c r="U1010" s="2">
        <v>5870227.9212597599</v>
      </c>
      <c r="V1010" s="2">
        <v>10242019.205858599</v>
      </c>
      <c r="W1010" s="2">
        <v>5245372.8622251898</v>
      </c>
      <c r="X1010" s="2">
        <v>4922907.7070598397</v>
      </c>
      <c r="Y1010" s="2">
        <v>7035640.0540423598</v>
      </c>
      <c r="Z1010" s="2">
        <v>6411749.9843040602</v>
      </c>
      <c r="AA1010" s="2">
        <v>6715194.2121267896</v>
      </c>
      <c r="AB1010" s="2">
        <v>6831348.1171748396</v>
      </c>
      <c r="AC1010" s="2">
        <v>6465354.3380163303</v>
      </c>
      <c r="AD1010" s="2">
        <v>6399044.4506880902</v>
      </c>
      <c r="AE1010" s="2">
        <v>4293277.3406105498</v>
      </c>
      <c r="AF1010" s="2">
        <v>4652613.3475030297</v>
      </c>
      <c r="AG1010" s="2">
        <v>8219206.8960928498</v>
      </c>
      <c r="AH1010" s="2">
        <v>4476314.3352453299</v>
      </c>
      <c r="AI1010" s="2">
        <v>4845210.3405615296</v>
      </c>
      <c r="AJ1010" s="2">
        <v>14072230.5578015</v>
      </c>
      <c r="AK1010" s="2">
        <v>3159499.4464624799</v>
      </c>
      <c r="AL1010" s="2">
        <v>1600515.6163010199</v>
      </c>
      <c r="AM1010" s="2">
        <v>5202919.6767311497</v>
      </c>
      <c r="AN1010" s="2">
        <v>4533748.0624052202</v>
      </c>
      <c r="AO1010" s="2">
        <v>6715194.2121267896</v>
      </c>
      <c r="AP1010" s="2">
        <v>9750128.0575429797</v>
      </c>
      <c r="AQ1010" s="2">
        <v>4520376.9541675802</v>
      </c>
      <c r="AR1010" s="2">
        <v>5649815.0866671903</v>
      </c>
      <c r="AS1010" s="2">
        <v>1585640.0707572901</v>
      </c>
      <c r="AT1010" s="2">
        <v>2</v>
      </c>
      <c r="AU1010" s="2">
        <v>1</v>
      </c>
      <c r="AV1010" s="2">
        <v>3</v>
      </c>
      <c r="AW1010" s="2">
        <v>1</v>
      </c>
      <c r="AX1010" s="2">
        <v>1</v>
      </c>
      <c r="AY1010" s="2">
        <v>2</v>
      </c>
      <c r="AZ1010" s="2">
        <v>2</v>
      </c>
      <c r="BA1010" s="2">
        <v>1</v>
      </c>
      <c r="BB1010" s="2">
        <v>0</v>
      </c>
      <c r="BC1010" s="2">
        <v>2</v>
      </c>
      <c r="BD1010" s="2">
        <v>1</v>
      </c>
      <c r="BE1010" s="2">
        <v>1</v>
      </c>
      <c r="BF1010" s="2">
        <v>1</v>
      </c>
      <c r="BG1010" s="2">
        <v>2</v>
      </c>
    </row>
    <row r="1011" spans="1:59" ht="15.75" x14ac:dyDescent="0.25">
      <c r="A1011" s="2" t="s">
        <v>3624</v>
      </c>
      <c r="B1011" s="2" t="s">
        <v>3625</v>
      </c>
      <c r="C1011" s="15" t="s">
        <v>5771</v>
      </c>
      <c r="D1011" s="4">
        <v>6</v>
      </c>
      <c r="E1011" s="4">
        <v>6</v>
      </c>
      <c r="F1011" s="2">
        <v>375.93</v>
      </c>
      <c r="G1011" s="3">
        <v>0.74160238917629695</v>
      </c>
      <c r="H1011" s="2">
        <v>0.99868744958859901</v>
      </c>
      <c r="I1011" s="2">
        <v>1.04475830114454</v>
      </c>
      <c r="J1011" s="2">
        <v>6.6040689386311593E-2</v>
      </c>
      <c r="K1011" s="4" t="s">
        <v>3</v>
      </c>
      <c r="L1011" s="4" t="s">
        <v>4</v>
      </c>
      <c r="M1011" s="4">
        <v>25578</v>
      </c>
      <c r="N1011" s="2" t="s">
        <v>1307</v>
      </c>
      <c r="O1011" s="4">
        <v>1006</v>
      </c>
      <c r="P1011" s="4">
        <f t="shared" si="30"/>
        <v>1.1676920322616842</v>
      </c>
      <c r="Q1011" s="10">
        <f t="shared" si="31"/>
        <v>1174.6981844552545</v>
      </c>
      <c r="R1011" s="2">
        <v>54770443.028182298</v>
      </c>
      <c r="S1011" s="2">
        <v>61257662.706977002</v>
      </c>
      <c r="T1011" s="2">
        <v>32227365.7082076</v>
      </c>
      <c r="U1011" s="2">
        <v>40294243.228985697</v>
      </c>
      <c r="V1011" s="2">
        <v>51293727.742580399</v>
      </c>
      <c r="W1011" s="2">
        <v>38938202.184355102</v>
      </c>
      <c r="X1011" s="2">
        <v>31537060.502852399</v>
      </c>
      <c r="Y1011" s="2">
        <v>58692375.3395276</v>
      </c>
      <c r="Z1011" s="2">
        <v>38961478.471809797</v>
      </c>
      <c r="AA1011" s="2">
        <v>41617779.8893281</v>
      </c>
      <c r="AB1011" s="2">
        <v>52144668.962798998</v>
      </c>
      <c r="AC1011" s="2">
        <v>38089338.6194278</v>
      </c>
      <c r="AD1011" s="2">
        <v>35485750.5413078</v>
      </c>
      <c r="AE1011" s="2">
        <v>32033005.840010099</v>
      </c>
      <c r="AF1011" s="2">
        <v>41522169.438127503</v>
      </c>
      <c r="AG1011" s="2">
        <v>61063226.787315398</v>
      </c>
      <c r="AH1011" s="2">
        <v>24466334.121562399</v>
      </c>
      <c r="AI1011" s="2">
        <v>33258348.155634299</v>
      </c>
      <c r="AJ1011" s="2">
        <v>70476060.282117203</v>
      </c>
      <c r="AK1011" s="2">
        <v>23454048.259121198</v>
      </c>
      <c r="AL1011" s="2">
        <v>10253200.106648199</v>
      </c>
      <c r="AM1011" s="2">
        <v>43403544.2664048</v>
      </c>
      <c r="AN1011" s="2">
        <v>27549659.2915239</v>
      </c>
      <c r="AO1011" s="2">
        <v>41617779.8893281</v>
      </c>
      <c r="AP1011" s="2">
        <v>74424138.718279496</v>
      </c>
      <c r="AQ1011" s="2">
        <v>26630894.378416002</v>
      </c>
      <c r="AR1011" s="2">
        <v>31330916.719672199</v>
      </c>
      <c r="AS1011" s="2">
        <v>11830779.5227361</v>
      </c>
      <c r="AT1011" s="2">
        <v>6</v>
      </c>
      <c r="AU1011" s="2">
        <v>7</v>
      </c>
      <c r="AV1011" s="2">
        <v>2</v>
      </c>
      <c r="AW1011" s="2">
        <v>6</v>
      </c>
      <c r="AX1011" s="2">
        <v>5</v>
      </c>
      <c r="AY1011" s="2">
        <v>4</v>
      </c>
      <c r="AZ1011" s="2">
        <v>2</v>
      </c>
      <c r="BA1011" s="2">
        <v>6</v>
      </c>
      <c r="BB1011" s="2">
        <v>4</v>
      </c>
      <c r="BC1011" s="2">
        <v>5</v>
      </c>
      <c r="BD1011" s="2">
        <v>4</v>
      </c>
      <c r="BE1011" s="2">
        <v>3</v>
      </c>
      <c r="BF1011" s="2">
        <v>4</v>
      </c>
      <c r="BG1011" s="2">
        <v>4</v>
      </c>
    </row>
    <row r="1012" spans="1:59" ht="15.75" x14ac:dyDescent="0.25">
      <c r="A1012" s="2" t="s">
        <v>3626</v>
      </c>
      <c r="B1012" s="2" t="s">
        <v>3627</v>
      </c>
      <c r="C1012" s="15" t="s">
        <v>5772</v>
      </c>
      <c r="D1012" s="4">
        <v>3</v>
      </c>
      <c r="E1012" s="4">
        <v>3</v>
      </c>
      <c r="F1012" s="2">
        <v>135.72</v>
      </c>
      <c r="G1012" s="3">
        <v>0.741865492069124</v>
      </c>
      <c r="H1012" s="2">
        <v>0.99868744958859901</v>
      </c>
      <c r="I1012" s="2">
        <v>1.04239938246496</v>
      </c>
      <c r="J1012" s="2">
        <v>0.114691302917346</v>
      </c>
      <c r="K1012" s="4" t="s">
        <v>3</v>
      </c>
      <c r="L1012" s="4" t="s">
        <v>4</v>
      </c>
      <c r="M1012" s="4">
        <v>32926</v>
      </c>
      <c r="N1012" s="2" t="s">
        <v>556</v>
      </c>
      <c r="O1012" s="4">
        <v>1007</v>
      </c>
      <c r="P1012" s="4">
        <f t="shared" si="30"/>
        <v>1.1669463152308763</v>
      </c>
      <c r="Q1012" s="10">
        <f t="shared" si="31"/>
        <v>1175.1149394374925</v>
      </c>
      <c r="R1012" s="2">
        <v>683348.84925121896</v>
      </c>
      <c r="S1012" s="2">
        <v>941720.29953753995</v>
      </c>
      <c r="T1012" s="2">
        <v>1079227.40411057</v>
      </c>
      <c r="U1012" s="2">
        <v>1893097.73848076</v>
      </c>
      <c r="V1012" s="2">
        <v>2811779.7943374198</v>
      </c>
      <c r="W1012" s="2">
        <v>1715780.58985171</v>
      </c>
      <c r="X1012" s="2">
        <v>1727933.06860206</v>
      </c>
      <c r="Y1012" s="2">
        <v>749948.648365748</v>
      </c>
      <c r="Z1012" s="2">
        <v>705387.11708308302</v>
      </c>
      <c r="AA1012" s="2">
        <v>1371641.8026026201</v>
      </c>
      <c r="AB1012" s="2">
        <v>2373747.2507186802</v>
      </c>
      <c r="AC1012" s="2">
        <v>1914670.0483627899</v>
      </c>
      <c r="AD1012" s="2">
        <v>1308815.79282447</v>
      </c>
      <c r="AE1012" s="2">
        <v>1987238.08678635</v>
      </c>
      <c r="AF1012" s="2">
        <v>518055.453547429</v>
      </c>
      <c r="AG1012" s="2">
        <v>938731.21630430606</v>
      </c>
      <c r="AH1012" s="2">
        <v>819326.60898160504</v>
      </c>
      <c r="AI1012" s="2">
        <v>1562538.4331265001</v>
      </c>
      <c r="AJ1012" s="2">
        <v>3863302.02554692</v>
      </c>
      <c r="AK1012" s="2">
        <v>1033483.78967055</v>
      </c>
      <c r="AL1012" s="2">
        <v>561778.53106091497</v>
      </c>
      <c r="AM1012" s="2">
        <v>554593.832138728</v>
      </c>
      <c r="AN1012" s="2">
        <v>498779.19181968202</v>
      </c>
      <c r="AO1012" s="2">
        <v>1371641.8026026201</v>
      </c>
      <c r="AP1012" s="2">
        <v>3387960.8056512298</v>
      </c>
      <c r="AQ1012" s="2">
        <v>1338678.4248718501</v>
      </c>
      <c r="AR1012" s="2">
        <v>1155573.6593098401</v>
      </c>
      <c r="AS1012" s="2">
        <v>733948.47119179496</v>
      </c>
      <c r="AT1012" s="2">
        <v>0</v>
      </c>
      <c r="AU1012" s="2">
        <v>1</v>
      </c>
      <c r="AV1012" s="2">
        <v>1</v>
      </c>
      <c r="AW1012" s="2">
        <v>2</v>
      </c>
      <c r="AX1012" s="2">
        <v>3</v>
      </c>
      <c r="AY1012" s="2">
        <v>1</v>
      </c>
      <c r="AZ1012" s="2">
        <v>0</v>
      </c>
      <c r="BA1012" s="2">
        <v>1</v>
      </c>
      <c r="BB1012" s="2">
        <v>1</v>
      </c>
      <c r="BC1012" s="2">
        <v>2</v>
      </c>
      <c r="BD1012" s="2">
        <v>1</v>
      </c>
      <c r="BE1012" s="2">
        <v>1</v>
      </c>
      <c r="BF1012" s="2">
        <v>1</v>
      </c>
      <c r="BG1012" s="2">
        <v>1</v>
      </c>
    </row>
    <row r="1013" spans="1:59" ht="15.75" x14ac:dyDescent="0.25">
      <c r="A1013" s="2" t="s">
        <v>3628</v>
      </c>
      <c r="B1013" s="2" t="s">
        <v>3629</v>
      </c>
      <c r="C1013" s="15" t="s">
        <v>5773</v>
      </c>
      <c r="D1013" s="4">
        <v>3</v>
      </c>
      <c r="E1013" s="4">
        <v>3</v>
      </c>
      <c r="F1013" s="2">
        <v>216.95</v>
      </c>
      <c r="G1013" s="3">
        <v>0.74231694956105798</v>
      </c>
      <c r="H1013" s="2">
        <v>0.99868744958859901</v>
      </c>
      <c r="I1013" s="2">
        <v>1.0382094470655501</v>
      </c>
      <c r="J1013" s="2">
        <v>6.2597134658851999E-2</v>
      </c>
      <c r="K1013" s="4" t="s">
        <v>4</v>
      </c>
      <c r="L1013" s="4" t="s">
        <v>3</v>
      </c>
      <c r="M1013" s="4">
        <v>66776</v>
      </c>
      <c r="N1013" s="2" t="s">
        <v>807</v>
      </c>
      <c r="O1013" s="4">
        <v>1008</v>
      </c>
      <c r="P1013" s="4">
        <f t="shared" si="30"/>
        <v>1.1664980635959483</v>
      </c>
      <c r="Q1013" s="10">
        <f t="shared" si="31"/>
        <v>1175.8300481047158</v>
      </c>
      <c r="R1013" s="2">
        <v>5233282.2738684798</v>
      </c>
      <c r="S1013" s="2">
        <v>5545556.1188268103</v>
      </c>
      <c r="T1013" s="2">
        <v>4077294.7263401798</v>
      </c>
      <c r="U1013" s="2">
        <v>4518364.4892769996</v>
      </c>
      <c r="V1013" s="2">
        <v>3313612.3948978502</v>
      </c>
      <c r="W1013" s="2">
        <v>4200378.4374542898</v>
      </c>
      <c r="X1013" s="2">
        <v>5837927.5544275502</v>
      </c>
      <c r="Y1013" s="2">
        <v>4979191.3071641102</v>
      </c>
      <c r="Z1013" s="2">
        <v>5172264.7086487403</v>
      </c>
      <c r="AA1013" s="2">
        <v>4883842.5925557502</v>
      </c>
      <c r="AB1013" s="2">
        <v>2930301.8285769201</v>
      </c>
      <c r="AC1013" s="2">
        <v>5075189.7315800004</v>
      </c>
      <c r="AD1013" s="2">
        <v>4941657.82968303</v>
      </c>
      <c r="AE1013" s="2">
        <v>5994426.2564933402</v>
      </c>
      <c r="AF1013" s="2">
        <v>3967417.849465</v>
      </c>
      <c r="AG1013" s="2">
        <v>5527954.1526996298</v>
      </c>
      <c r="AH1013" s="2">
        <v>3095395.8815603</v>
      </c>
      <c r="AI1013" s="2">
        <v>3729399.7165910401</v>
      </c>
      <c r="AJ1013" s="2">
        <v>4552805.1317769801</v>
      </c>
      <c r="AK1013" s="2">
        <v>2530057.1945308601</v>
      </c>
      <c r="AL1013" s="2">
        <v>1898003.12613939</v>
      </c>
      <c r="AM1013" s="2">
        <v>3682157.1637065499</v>
      </c>
      <c r="AN1013" s="2">
        <v>3657308.0919387098</v>
      </c>
      <c r="AO1013" s="2">
        <v>4883842.5925557502</v>
      </c>
      <c r="AP1013" s="2">
        <v>4182310.3706348799</v>
      </c>
      <c r="AQ1013" s="2">
        <v>3548416.6066141799</v>
      </c>
      <c r="AR1013" s="2">
        <v>4363065.9506182997</v>
      </c>
      <c r="AS1013" s="2">
        <v>2213926.9652082999</v>
      </c>
      <c r="AT1013" s="2">
        <v>3</v>
      </c>
      <c r="AU1013" s="2">
        <v>4</v>
      </c>
      <c r="AV1013" s="2">
        <v>3</v>
      </c>
      <c r="AW1013" s="2">
        <v>3</v>
      </c>
      <c r="AX1013" s="2">
        <v>0</v>
      </c>
      <c r="AY1013" s="2">
        <v>1</v>
      </c>
      <c r="AZ1013" s="2">
        <v>1</v>
      </c>
      <c r="BA1013" s="2">
        <v>2</v>
      </c>
      <c r="BB1013" s="2">
        <v>1</v>
      </c>
      <c r="BC1013" s="2">
        <v>3</v>
      </c>
      <c r="BD1013" s="2">
        <v>1</v>
      </c>
      <c r="BE1013" s="2">
        <v>2</v>
      </c>
      <c r="BF1013" s="2">
        <v>3</v>
      </c>
      <c r="BG1013" s="2">
        <v>1</v>
      </c>
    </row>
    <row r="1014" spans="1:59" ht="15.75" x14ac:dyDescent="0.25">
      <c r="A1014" s="2" t="s">
        <v>3630</v>
      </c>
      <c r="B1014" s="2" t="s">
        <v>3631</v>
      </c>
      <c r="C1014" s="15" t="s">
        <v>5774</v>
      </c>
      <c r="D1014" s="4">
        <v>5</v>
      </c>
      <c r="E1014" s="4">
        <v>5</v>
      </c>
      <c r="F1014" s="2">
        <v>355.7</v>
      </c>
      <c r="G1014" s="3">
        <v>0.742412489934968</v>
      </c>
      <c r="H1014" s="2">
        <v>0.99868744958859901</v>
      </c>
      <c r="I1014" s="2">
        <v>1.0343101151637499</v>
      </c>
      <c r="J1014" s="2">
        <v>6.3626174700562199E-2</v>
      </c>
      <c r="K1014" s="4" t="s">
        <v>3</v>
      </c>
      <c r="L1014" s="4" t="s">
        <v>4</v>
      </c>
      <c r="M1014" s="4">
        <v>60929</v>
      </c>
      <c r="N1014" s="2" t="s">
        <v>1148</v>
      </c>
      <c r="O1014" s="4">
        <v>1009</v>
      </c>
      <c r="P1014" s="4">
        <f t="shared" si="30"/>
        <v>1.1654919564489488</v>
      </c>
      <c r="Q1014" s="10">
        <f t="shared" si="31"/>
        <v>1175.9813840569893</v>
      </c>
      <c r="R1014" s="2">
        <v>4119407.4985582102</v>
      </c>
      <c r="S1014" s="2">
        <v>4387579.9049823796</v>
      </c>
      <c r="T1014" s="2">
        <v>4341538.9016687404</v>
      </c>
      <c r="U1014" s="2">
        <v>5786326.5958027802</v>
      </c>
      <c r="V1014" s="2">
        <v>3757273.1739182598</v>
      </c>
      <c r="W1014" s="2">
        <v>8759722.9989463296</v>
      </c>
      <c r="X1014" s="2">
        <v>7127584.3846176798</v>
      </c>
      <c r="Y1014" s="2">
        <v>4163918.5701962402</v>
      </c>
      <c r="Z1014" s="2">
        <v>4575343.3597205402</v>
      </c>
      <c r="AA1014" s="2">
        <v>4734087.4784470098</v>
      </c>
      <c r="AB1014" s="2">
        <v>2149978.5578891002</v>
      </c>
      <c r="AC1014" s="2">
        <v>6559438.9989091503</v>
      </c>
      <c r="AD1014" s="2">
        <v>7689199.9046016503</v>
      </c>
      <c r="AE1014" s="2">
        <v>7137661.9613668704</v>
      </c>
      <c r="AF1014" s="2">
        <v>3122975.2158808401</v>
      </c>
      <c r="AG1014" s="2">
        <v>4373653.4328282801</v>
      </c>
      <c r="AH1014" s="2">
        <v>3296004.4681199701</v>
      </c>
      <c r="AI1014" s="2">
        <v>4775959.2697098004</v>
      </c>
      <c r="AJ1014" s="2">
        <v>5162381.8808869496</v>
      </c>
      <c r="AK1014" s="2">
        <v>5276334.1507422999</v>
      </c>
      <c r="AL1014" s="2">
        <v>2317291.07936031</v>
      </c>
      <c r="AM1014" s="2">
        <v>3079255.5751530798</v>
      </c>
      <c r="AN1014" s="2">
        <v>3235225.0388351898</v>
      </c>
      <c r="AO1014" s="2">
        <v>4734087.4784470098</v>
      </c>
      <c r="AP1014" s="2">
        <v>3068584.1068013902</v>
      </c>
      <c r="AQ1014" s="2">
        <v>4586158.0561158303</v>
      </c>
      <c r="AR1014" s="2">
        <v>6788913.2448121896</v>
      </c>
      <c r="AS1014" s="2">
        <v>2636159.2600616501</v>
      </c>
      <c r="AT1014" s="2">
        <v>1</v>
      </c>
      <c r="AU1014" s="2">
        <v>3</v>
      </c>
      <c r="AV1014" s="2">
        <v>3</v>
      </c>
      <c r="AW1014" s="2">
        <v>2</v>
      </c>
      <c r="AX1014" s="2">
        <v>4</v>
      </c>
      <c r="AY1014" s="2">
        <v>5</v>
      </c>
      <c r="AZ1014" s="2">
        <v>4</v>
      </c>
      <c r="BA1014" s="2">
        <v>4</v>
      </c>
      <c r="BB1014" s="2">
        <v>2</v>
      </c>
      <c r="BC1014" s="2">
        <v>5</v>
      </c>
      <c r="BD1014" s="2">
        <v>2</v>
      </c>
      <c r="BE1014" s="2">
        <v>3</v>
      </c>
      <c r="BF1014" s="2">
        <v>4</v>
      </c>
      <c r="BG1014" s="2">
        <v>4</v>
      </c>
    </row>
    <row r="1015" spans="1:59" ht="15.75" x14ac:dyDescent="0.25">
      <c r="A1015" s="2" t="s">
        <v>3632</v>
      </c>
      <c r="B1015" s="2" t="s">
        <v>3633</v>
      </c>
      <c r="C1015" s="15" t="s">
        <v>5775</v>
      </c>
      <c r="D1015" s="4">
        <v>5</v>
      </c>
      <c r="E1015" s="4">
        <v>4</v>
      </c>
      <c r="F1015" s="2">
        <v>275.63</v>
      </c>
      <c r="G1015" s="3">
        <v>0.74261592510582797</v>
      </c>
      <c r="H1015" s="2">
        <v>0.99868744958859901</v>
      </c>
      <c r="I1015" s="2">
        <v>1.0067812562649101</v>
      </c>
      <c r="J1015" s="2">
        <v>7.8620751254052504E-2</v>
      </c>
      <c r="K1015" s="4" t="s">
        <v>3</v>
      </c>
      <c r="L1015" s="4" t="s">
        <v>4</v>
      </c>
      <c r="M1015" s="4">
        <v>22367</v>
      </c>
      <c r="N1015" s="2" t="s">
        <v>945</v>
      </c>
      <c r="O1015" s="4">
        <v>1010</v>
      </c>
      <c r="P1015" s="4">
        <f t="shared" si="30"/>
        <v>1.1646570548194373</v>
      </c>
      <c r="Q1015" s="10">
        <f t="shared" si="31"/>
        <v>1176.3036253676314</v>
      </c>
      <c r="R1015" s="2">
        <v>13260563.246869801</v>
      </c>
      <c r="S1015" s="2">
        <v>12747384.2413506</v>
      </c>
      <c r="T1015" s="2">
        <v>15563757.246313799</v>
      </c>
      <c r="U1015" s="2">
        <v>13779581.2206017</v>
      </c>
      <c r="V1015" s="2">
        <v>14421481.7276295</v>
      </c>
      <c r="W1015" s="2">
        <v>16222744.627080999</v>
      </c>
      <c r="X1015" s="2">
        <v>16710870.642332301</v>
      </c>
      <c r="Y1015" s="2">
        <v>11333804.5708976</v>
      </c>
      <c r="Z1015" s="2">
        <v>14872827.8588535</v>
      </c>
      <c r="AA1015" s="2">
        <v>14845310.8010982</v>
      </c>
      <c r="AB1015" s="2">
        <v>9935419.6987272892</v>
      </c>
      <c r="AC1015" s="2">
        <v>15872636.0093801</v>
      </c>
      <c r="AD1015" s="2">
        <v>16023245.250303499</v>
      </c>
      <c r="AE1015" s="2">
        <v>19131351.645800099</v>
      </c>
      <c r="AF1015" s="2">
        <v>10053001.647224599</v>
      </c>
      <c r="AG1015" s="2">
        <v>12706923.190949401</v>
      </c>
      <c r="AH1015" s="2">
        <v>11815675.1756543</v>
      </c>
      <c r="AI1015" s="2">
        <v>11373488.4427348</v>
      </c>
      <c r="AJ1015" s="2">
        <v>19814688.078327201</v>
      </c>
      <c r="AK1015" s="2">
        <v>9771612.8129775804</v>
      </c>
      <c r="AL1015" s="2">
        <v>5432969.9065215196</v>
      </c>
      <c r="AM1015" s="2">
        <v>8381451.3478795104</v>
      </c>
      <c r="AN1015" s="2">
        <v>10516575.763657499</v>
      </c>
      <c r="AO1015" s="2">
        <v>14845310.8010982</v>
      </c>
      <c r="AP1015" s="2">
        <v>14180453.507336199</v>
      </c>
      <c r="AQ1015" s="2">
        <v>11097659.0404025</v>
      </c>
      <c r="AR1015" s="2">
        <v>14147170.479929799</v>
      </c>
      <c r="AS1015" s="2">
        <v>7065799.7074596398</v>
      </c>
      <c r="AT1015" s="2">
        <v>1</v>
      </c>
      <c r="AU1015" s="2">
        <v>2</v>
      </c>
      <c r="AV1015" s="2">
        <v>3</v>
      </c>
      <c r="AW1015" s="2">
        <v>3</v>
      </c>
      <c r="AX1015" s="2">
        <v>1</v>
      </c>
      <c r="AY1015" s="2">
        <v>4</v>
      </c>
      <c r="AZ1015" s="2">
        <v>3</v>
      </c>
      <c r="BA1015" s="2">
        <v>4</v>
      </c>
      <c r="BB1015" s="2">
        <v>2</v>
      </c>
      <c r="BC1015" s="2">
        <v>4</v>
      </c>
      <c r="BD1015" s="2">
        <v>2</v>
      </c>
      <c r="BE1015" s="2">
        <v>4</v>
      </c>
      <c r="BF1015" s="2">
        <v>5</v>
      </c>
      <c r="BG1015" s="2">
        <v>5</v>
      </c>
    </row>
    <row r="1016" spans="1:59" ht="15.75" x14ac:dyDescent="0.25">
      <c r="A1016" s="2" t="s">
        <v>3634</v>
      </c>
      <c r="B1016" s="2" t="s">
        <v>3635</v>
      </c>
      <c r="C1016" s="15" t="s">
        <v>5776</v>
      </c>
      <c r="D1016" s="4">
        <v>2</v>
      </c>
      <c r="E1016" s="4">
        <v>2</v>
      </c>
      <c r="F1016" s="2">
        <v>126.5</v>
      </c>
      <c r="G1016" s="3">
        <v>0.742987665865808</v>
      </c>
      <c r="H1016" s="2">
        <v>0.99868744958859901</v>
      </c>
      <c r="I1016" s="2">
        <v>1.04088838979177</v>
      </c>
      <c r="J1016" s="2">
        <v>5.9893923985757401E-2</v>
      </c>
      <c r="K1016" s="4" t="s">
        <v>3</v>
      </c>
      <c r="L1016" s="4" t="s">
        <v>4</v>
      </c>
      <c r="M1016" s="4">
        <v>24596</v>
      </c>
      <c r="N1016" s="2" t="s">
        <v>240</v>
      </c>
      <c r="O1016" s="4">
        <v>1011</v>
      </c>
      <c r="P1016" s="4">
        <f t="shared" si="30"/>
        <v>1.1640875002289217</v>
      </c>
      <c r="Q1016" s="10">
        <f t="shared" si="31"/>
        <v>1176.8924627314398</v>
      </c>
      <c r="R1016" s="2">
        <v>7596761.4871666702</v>
      </c>
      <c r="S1016" s="2">
        <v>9413992.6681790203</v>
      </c>
      <c r="T1016" s="2">
        <v>5704149.3371457998</v>
      </c>
      <c r="U1016" s="2">
        <v>5459803.5909508904</v>
      </c>
      <c r="V1016" s="2">
        <v>8049512.5221007504</v>
      </c>
      <c r="W1016" s="2">
        <v>8672737.7219336107</v>
      </c>
      <c r="X1016" s="2">
        <v>7177343.3062425898</v>
      </c>
      <c r="Y1016" s="2">
        <v>8692803.9305522908</v>
      </c>
      <c r="Z1016" s="2">
        <v>8406007.7858216092</v>
      </c>
      <c r="AA1016" s="2">
        <v>6772443.9756226698</v>
      </c>
      <c r="AB1016" s="2">
        <v>7643074.3408169001</v>
      </c>
      <c r="AC1016" s="2">
        <v>5513927.9331988497</v>
      </c>
      <c r="AD1016" s="2">
        <v>6435010.1868488099</v>
      </c>
      <c r="AE1016" s="2">
        <v>6565439.1940783802</v>
      </c>
      <c r="AF1016" s="2">
        <v>5759201.5001388397</v>
      </c>
      <c r="AG1016" s="2">
        <v>9384112.0256399792</v>
      </c>
      <c r="AH1016" s="2">
        <v>4330469.4781911802</v>
      </c>
      <c r="AI1016" s="2">
        <v>4506451.3969728798</v>
      </c>
      <c r="AJ1016" s="2">
        <v>11059791.415360499</v>
      </c>
      <c r="AK1016" s="2">
        <v>5223939.41317249</v>
      </c>
      <c r="AL1016" s="2">
        <v>2333468.49641746</v>
      </c>
      <c r="AM1016" s="2">
        <v>6428407.4041352402</v>
      </c>
      <c r="AN1016" s="2">
        <v>5943887.6445318097</v>
      </c>
      <c r="AO1016" s="2">
        <v>6772443.9756226698</v>
      </c>
      <c r="AP1016" s="2">
        <v>10908674.5834151</v>
      </c>
      <c r="AQ1016" s="2">
        <v>3855168.8667106102</v>
      </c>
      <c r="AR1016" s="2">
        <v>5681569.7900967104</v>
      </c>
      <c r="AS1016" s="2">
        <v>2424819.6988761602</v>
      </c>
      <c r="AT1016" s="2">
        <v>3</v>
      </c>
      <c r="AU1016" s="2">
        <v>3</v>
      </c>
      <c r="AV1016" s="2">
        <v>2</v>
      </c>
      <c r="AW1016" s="2">
        <v>2</v>
      </c>
      <c r="AX1016" s="2">
        <v>5</v>
      </c>
      <c r="AY1016" s="2">
        <v>3</v>
      </c>
      <c r="AZ1016" s="2">
        <v>1</v>
      </c>
      <c r="BA1016" s="2">
        <v>3</v>
      </c>
      <c r="BB1016" s="2">
        <v>4</v>
      </c>
      <c r="BC1016" s="2">
        <v>4</v>
      </c>
      <c r="BD1016" s="2">
        <v>4</v>
      </c>
      <c r="BE1016" s="2">
        <v>2</v>
      </c>
      <c r="BF1016" s="2">
        <v>2</v>
      </c>
      <c r="BG1016" s="2">
        <v>1</v>
      </c>
    </row>
    <row r="1017" spans="1:59" ht="15.75" x14ac:dyDescent="0.25">
      <c r="A1017" s="2" t="s">
        <v>3636</v>
      </c>
      <c r="B1017" s="2" t="s">
        <v>3637</v>
      </c>
      <c r="C1017" s="15" t="s">
        <v>4956</v>
      </c>
      <c r="D1017" s="4">
        <v>7</v>
      </c>
      <c r="E1017" s="4">
        <v>7</v>
      </c>
      <c r="F1017" s="2">
        <v>433.91</v>
      </c>
      <c r="G1017" s="3">
        <v>0.743351729514523</v>
      </c>
      <c r="H1017" s="2">
        <v>0.99868744958859901</v>
      </c>
      <c r="I1017" s="2">
        <v>1.0239798834224501</v>
      </c>
      <c r="J1017" s="2">
        <v>6.04867698502825E-2</v>
      </c>
      <c r="K1017" s="4" t="s">
        <v>4</v>
      </c>
      <c r="L1017" s="4" t="s">
        <v>3</v>
      </c>
      <c r="M1017" s="4">
        <v>64864</v>
      </c>
      <c r="N1017" s="2" t="s">
        <v>1397</v>
      </c>
      <c r="O1017" s="4">
        <v>1012</v>
      </c>
      <c r="P1017" s="4">
        <f t="shared" si="30"/>
        <v>1.163507054892297</v>
      </c>
      <c r="Q1017" s="10">
        <f t="shared" si="31"/>
        <v>1177.4691395510044</v>
      </c>
      <c r="R1017" s="2">
        <v>26741820.514443301</v>
      </c>
      <c r="S1017" s="2">
        <v>24822935.701346301</v>
      </c>
      <c r="T1017" s="2">
        <v>29615042.822652701</v>
      </c>
      <c r="U1017" s="2">
        <v>32208627.611031801</v>
      </c>
      <c r="V1017" s="2">
        <v>14282868.152233699</v>
      </c>
      <c r="W1017" s="2">
        <v>41929418.291243501</v>
      </c>
      <c r="X1017" s="2">
        <v>37603215.308677599</v>
      </c>
      <c r="Y1017" s="2">
        <v>28757637.0521948</v>
      </c>
      <c r="Z1017" s="2">
        <v>28676623.919442602</v>
      </c>
      <c r="AA1017" s="2">
        <v>28558235.265737701</v>
      </c>
      <c r="AB1017" s="2">
        <v>19667656.684006501</v>
      </c>
      <c r="AC1017" s="2">
        <v>32529212.2250643</v>
      </c>
      <c r="AD1017" s="2">
        <v>34581037.817123398</v>
      </c>
      <c r="AE1017" s="2">
        <v>39402251.485804498</v>
      </c>
      <c r="AF1017" s="2">
        <v>20273314.238363199</v>
      </c>
      <c r="AG1017" s="2">
        <v>24744146.042738602</v>
      </c>
      <c r="AH1017" s="2">
        <v>22483113.8630381</v>
      </c>
      <c r="AI1017" s="2">
        <v>26584585.411255501</v>
      </c>
      <c r="AJ1017" s="2">
        <v>19624237.137726001</v>
      </c>
      <c r="AK1017" s="2">
        <v>25255778.256625</v>
      </c>
      <c r="AL1017" s="2">
        <v>12225403.543186201</v>
      </c>
      <c r="AM1017" s="2">
        <v>21266533.609716099</v>
      </c>
      <c r="AN1017" s="2">
        <v>20277239.201367199</v>
      </c>
      <c r="AO1017" s="2">
        <v>28558235.265737701</v>
      </c>
      <c r="AP1017" s="2">
        <v>28070911.915430099</v>
      </c>
      <c r="AQ1017" s="2">
        <v>22743424.968185499</v>
      </c>
      <c r="AR1017" s="2">
        <v>30532131.8952212</v>
      </c>
      <c r="AS1017" s="2">
        <v>14552469.798064001</v>
      </c>
      <c r="AT1017" s="2">
        <v>5</v>
      </c>
      <c r="AU1017" s="2">
        <v>5</v>
      </c>
      <c r="AV1017" s="2">
        <v>4</v>
      </c>
      <c r="AW1017" s="2">
        <v>8</v>
      </c>
      <c r="AX1017" s="2">
        <v>2</v>
      </c>
      <c r="AY1017" s="2">
        <v>3</v>
      </c>
      <c r="AZ1017" s="2">
        <v>6</v>
      </c>
      <c r="BA1017" s="2">
        <v>6</v>
      </c>
      <c r="BB1017" s="2">
        <v>3</v>
      </c>
      <c r="BC1017" s="2">
        <v>4</v>
      </c>
      <c r="BD1017" s="2">
        <v>5</v>
      </c>
      <c r="BE1017" s="2">
        <v>8</v>
      </c>
      <c r="BF1017" s="2">
        <v>7</v>
      </c>
      <c r="BG1017" s="2">
        <v>4</v>
      </c>
    </row>
    <row r="1018" spans="1:59" ht="15.75" x14ac:dyDescent="0.25">
      <c r="A1018" s="2" t="s">
        <v>3638</v>
      </c>
      <c r="B1018" s="2" t="s">
        <v>3639</v>
      </c>
      <c r="C1018" s="15" t="s">
        <v>5777</v>
      </c>
      <c r="D1018" s="4">
        <v>6</v>
      </c>
      <c r="E1018" s="4">
        <v>3</v>
      </c>
      <c r="F1018" s="2">
        <v>411.17</v>
      </c>
      <c r="G1018" s="3">
        <v>0.74344617753695896</v>
      </c>
      <c r="H1018" s="2">
        <v>0.99868744958859901</v>
      </c>
      <c r="I1018" s="2">
        <v>1.0590893759081801</v>
      </c>
      <c r="J1018" s="2">
        <v>5.6933629902062501E-2</v>
      </c>
      <c r="K1018" s="4" t="s">
        <v>3</v>
      </c>
      <c r="L1018" s="4" t="s">
        <v>4</v>
      </c>
      <c r="M1018" s="4">
        <v>60418</v>
      </c>
      <c r="N1018" s="2" t="s">
        <v>744</v>
      </c>
      <c r="O1018" s="4">
        <v>1013</v>
      </c>
      <c r="P1018" s="4">
        <f t="shared" si="30"/>
        <v>1.1625061650725992</v>
      </c>
      <c r="Q1018" s="10">
        <f t="shared" si="31"/>
        <v>1177.6187452185429</v>
      </c>
      <c r="R1018" s="2">
        <v>12578136.640863501</v>
      </c>
      <c r="S1018" s="2">
        <v>20745704.303827401</v>
      </c>
      <c r="T1018" s="2">
        <v>10370986.2937328</v>
      </c>
      <c r="U1018" s="2">
        <v>10465612.748896901</v>
      </c>
      <c r="V1018" s="2">
        <v>7748797.5161931003</v>
      </c>
      <c r="W1018" s="2">
        <v>12262301.0481019</v>
      </c>
      <c r="X1018" s="2">
        <v>9925264.7284588292</v>
      </c>
      <c r="Y1018" s="2">
        <v>7158509.6435853504</v>
      </c>
      <c r="Z1018" s="2">
        <v>9993770.4098201096</v>
      </c>
      <c r="AA1018" s="2">
        <v>10906176.8646177</v>
      </c>
      <c r="AB1018" s="2">
        <v>6932408.8731161105</v>
      </c>
      <c r="AC1018" s="2">
        <v>15893700.8440743</v>
      </c>
      <c r="AD1018" s="2">
        <v>10085958.361774201</v>
      </c>
      <c r="AE1018" s="2">
        <v>18434296.9123629</v>
      </c>
      <c r="AF1018" s="2">
        <v>9535645.3580102995</v>
      </c>
      <c r="AG1018" s="2">
        <v>20679856.050448298</v>
      </c>
      <c r="AH1018" s="2">
        <v>7873433.3463684097</v>
      </c>
      <c r="AI1018" s="2">
        <v>8638181.6500893198</v>
      </c>
      <c r="AJ1018" s="2">
        <v>10646617.9179995</v>
      </c>
      <c r="AK1018" s="2">
        <v>7386078.0523043703</v>
      </c>
      <c r="AL1018" s="2">
        <v>3226861.4686882901</v>
      </c>
      <c r="AM1018" s="2">
        <v>5293782.8533852501</v>
      </c>
      <c r="AN1018" s="2">
        <v>7066594.5089189997</v>
      </c>
      <c r="AO1018" s="2">
        <v>10906176.8646177</v>
      </c>
      <c r="AP1018" s="2">
        <v>9894368.3004815895</v>
      </c>
      <c r="AQ1018" s="2">
        <v>11112386.9251118</v>
      </c>
      <c r="AR1018" s="2">
        <v>8905048.2700931095</v>
      </c>
      <c r="AS1018" s="2">
        <v>6808355.8413496697</v>
      </c>
      <c r="AT1018" s="2">
        <v>4</v>
      </c>
      <c r="AU1018" s="2">
        <v>5</v>
      </c>
      <c r="AV1018" s="2">
        <v>3</v>
      </c>
      <c r="AW1018" s="2">
        <v>4</v>
      </c>
      <c r="AX1018" s="2">
        <v>2</v>
      </c>
      <c r="AY1018" s="2">
        <v>3</v>
      </c>
      <c r="AZ1018" s="2">
        <v>3</v>
      </c>
      <c r="BA1018" s="2">
        <v>2</v>
      </c>
      <c r="BB1018" s="2">
        <v>3</v>
      </c>
      <c r="BC1018" s="2">
        <v>3</v>
      </c>
      <c r="BD1018" s="2">
        <v>1</v>
      </c>
      <c r="BE1018" s="2">
        <v>5</v>
      </c>
      <c r="BF1018" s="2">
        <v>3</v>
      </c>
      <c r="BG1018" s="2">
        <v>3</v>
      </c>
    </row>
    <row r="1019" spans="1:59" ht="15.75" x14ac:dyDescent="0.25">
      <c r="A1019" s="2" t="s">
        <v>3640</v>
      </c>
      <c r="B1019" s="2" t="s">
        <v>3641</v>
      </c>
      <c r="C1019" s="15" t="s">
        <v>5778</v>
      </c>
      <c r="D1019" s="4">
        <v>2</v>
      </c>
      <c r="E1019" s="4">
        <v>2</v>
      </c>
      <c r="F1019" s="2">
        <v>254.27</v>
      </c>
      <c r="G1019" s="3">
        <v>0.74367128863972098</v>
      </c>
      <c r="H1019" s="2">
        <v>0.99868744958859901</v>
      </c>
      <c r="I1019" s="2">
        <v>1.05367803771789</v>
      </c>
      <c r="J1019" s="2">
        <v>5.8869536039026803E-2</v>
      </c>
      <c r="K1019" s="4" t="s">
        <v>4</v>
      </c>
      <c r="L1019" s="4" t="s">
        <v>3</v>
      </c>
      <c r="M1019" s="4">
        <v>20499</v>
      </c>
      <c r="N1019" s="2" t="s">
        <v>183</v>
      </c>
      <c r="O1019" s="4">
        <v>1014</v>
      </c>
      <c r="P1019" s="4">
        <f t="shared" si="30"/>
        <v>1.161711362135422</v>
      </c>
      <c r="Q1019" s="10">
        <f t="shared" si="31"/>
        <v>1177.9753212053181</v>
      </c>
      <c r="R1019" s="2">
        <v>36665074.357661203</v>
      </c>
      <c r="S1019" s="2">
        <v>42866047.340026401</v>
      </c>
      <c r="T1019" s="2">
        <v>32371021.9767433</v>
      </c>
      <c r="U1019" s="2">
        <v>34607458.799339198</v>
      </c>
      <c r="V1019" s="2">
        <v>55268835.926717997</v>
      </c>
      <c r="W1019" s="2">
        <v>39945053.6811551</v>
      </c>
      <c r="X1019" s="2">
        <v>31751476.015337098</v>
      </c>
      <c r="Y1019" s="2">
        <v>44268180.791081399</v>
      </c>
      <c r="Z1019" s="2">
        <v>40238862.075088903</v>
      </c>
      <c r="AA1019" s="2">
        <v>36498511.489747599</v>
      </c>
      <c r="AB1019" s="2">
        <v>64625581.478048801</v>
      </c>
      <c r="AC1019" s="2">
        <v>35621590.5225593</v>
      </c>
      <c r="AD1019" s="2">
        <v>36894422.092651598</v>
      </c>
      <c r="AE1019" s="2">
        <v>30007419.3002108</v>
      </c>
      <c r="AF1019" s="2">
        <v>27796259.1822928</v>
      </c>
      <c r="AG1019" s="2">
        <v>42729987.637966298</v>
      </c>
      <c r="AH1019" s="2">
        <v>24575394.920899101</v>
      </c>
      <c r="AI1019" s="2">
        <v>28564549.704763599</v>
      </c>
      <c r="AJ1019" s="2">
        <v>75937741.004936993</v>
      </c>
      <c r="AK1019" s="2">
        <v>24060515.488499399</v>
      </c>
      <c r="AL1019" s="2">
        <v>10322910.0009891</v>
      </c>
      <c r="AM1019" s="2">
        <v>32736721.481178701</v>
      </c>
      <c r="AN1019" s="2">
        <v>28452897.167375602</v>
      </c>
      <c r="AO1019" s="2">
        <v>36498511.489747599</v>
      </c>
      <c r="AP1019" s="2">
        <v>92237679.063666403</v>
      </c>
      <c r="AQ1019" s="2">
        <v>24905520.788265999</v>
      </c>
      <c r="AR1019" s="2">
        <v>32574654.569013901</v>
      </c>
      <c r="AS1019" s="2">
        <v>11082667.7821059</v>
      </c>
      <c r="AT1019" s="2">
        <v>3</v>
      </c>
      <c r="AU1019" s="2">
        <v>4</v>
      </c>
      <c r="AV1019" s="2">
        <v>3</v>
      </c>
      <c r="AW1019" s="2">
        <v>3</v>
      </c>
      <c r="AX1019" s="2">
        <v>3</v>
      </c>
      <c r="AY1019" s="2">
        <v>3</v>
      </c>
      <c r="AZ1019" s="2">
        <v>3</v>
      </c>
      <c r="BA1019" s="2">
        <v>4</v>
      </c>
      <c r="BB1019" s="2">
        <v>3</v>
      </c>
      <c r="BC1019" s="2">
        <v>2</v>
      </c>
      <c r="BD1019" s="2">
        <v>4</v>
      </c>
      <c r="BE1019" s="2">
        <v>4</v>
      </c>
      <c r="BF1019" s="2">
        <v>3</v>
      </c>
      <c r="BG1019" s="2">
        <v>1</v>
      </c>
    </row>
    <row r="1020" spans="1:59" ht="15.75" x14ac:dyDescent="0.25">
      <c r="A1020" s="2" t="s">
        <v>3642</v>
      </c>
      <c r="B1020" s="2" t="s">
        <v>3643</v>
      </c>
      <c r="C1020" s="15" t="s">
        <v>5779</v>
      </c>
      <c r="D1020" s="4">
        <v>4</v>
      </c>
      <c r="E1020" s="4">
        <v>3</v>
      </c>
      <c r="F1020" s="2">
        <v>226.95</v>
      </c>
      <c r="G1020" s="3">
        <v>0.74414742044626303</v>
      </c>
      <c r="H1020" s="2">
        <v>0.99868744958859901</v>
      </c>
      <c r="I1020" s="2">
        <v>1.06744835554754</v>
      </c>
      <c r="J1020" s="2">
        <v>6.7049601093964295E-2</v>
      </c>
      <c r="K1020" s="4" t="s">
        <v>3</v>
      </c>
      <c r="L1020" s="4" t="s">
        <v>4</v>
      </c>
      <c r="M1020" s="4">
        <v>21662</v>
      </c>
      <c r="N1020" s="2" t="s">
        <v>535</v>
      </c>
      <c r="O1020" s="4">
        <v>1015</v>
      </c>
      <c r="P1020" s="4">
        <f t="shared" si="30"/>
        <v>1.1613098659969268</v>
      </c>
      <c r="Q1020" s="10">
        <f t="shared" si="31"/>
        <v>1178.7295139868806</v>
      </c>
      <c r="R1020" s="2">
        <v>10042170.790310999</v>
      </c>
      <c r="S1020" s="2">
        <v>10289476.323850499</v>
      </c>
      <c r="T1020" s="2">
        <v>6740276.0485361796</v>
      </c>
      <c r="U1020" s="2">
        <v>5372485.1191491801</v>
      </c>
      <c r="V1020" s="2">
        <v>13771333.031039501</v>
      </c>
      <c r="W1020" s="2">
        <v>7299171.5310954796</v>
      </c>
      <c r="X1020" s="2">
        <v>7443212.9066756004</v>
      </c>
      <c r="Y1020" s="2">
        <v>10052101.2039124</v>
      </c>
      <c r="Z1020" s="2">
        <v>10466975.3469474</v>
      </c>
      <c r="AA1020" s="2">
        <v>6379786.9051413201</v>
      </c>
      <c r="AB1020" s="2">
        <v>8427104.6397693008</v>
      </c>
      <c r="AC1020" s="2">
        <v>7929159.9101130897</v>
      </c>
      <c r="AD1020" s="2">
        <v>7059402.4159923997</v>
      </c>
      <c r="AE1020" s="2">
        <v>6791863.0011478597</v>
      </c>
      <c r="AF1020" s="2">
        <v>7613097.39392386</v>
      </c>
      <c r="AG1020" s="2">
        <v>10256816.837617099</v>
      </c>
      <c r="AH1020" s="2">
        <v>5117074.9532609796</v>
      </c>
      <c r="AI1020" s="2">
        <v>4434379.85764415</v>
      </c>
      <c r="AJ1020" s="2">
        <v>18921403.055971801</v>
      </c>
      <c r="AK1020" s="2">
        <v>4396585.1461601602</v>
      </c>
      <c r="AL1020" s="2">
        <v>2419906.9333563601</v>
      </c>
      <c r="AM1020" s="2">
        <v>7433620.0750178397</v>
      </c>
      <c r="AN1020" s="2">
        <v>7401197.6940203197</v>
      </c>
      <c r="AO1020" s="2">
        <v>6379786.9051413201</v>
      </c>
      <c r="AP1020" s="2">
        <v>12027691.750255199</v>
      </c>
      <c r="AQ1020" s="2">
        <v>5543824.8005726198</v>
      </c>
      <c r="AR1020" s="2">
        <v>6232855.3239601096</v>
      </c>
      <c r="AS1020" s="2">
        <v>2508445.0118897702</v>
      </c>
      <c r="AT1020" s="2">
        <v>2</v>
      </c>
      <c r="AU1020" s="2">
        <v>3</v>
      </c>
      <c r="AV1020" s="2">
        <v>4</v>
      </c>
      <c r="AW1020" s="2">
        <v>3</v>
      </c>
      <c r="AX1020" s="2">
        <v>1</v>
      </c>
      <c r="AY1020" s="2">
        <v>3</v>
      </c>
      <c r="AZ1020" s="2">
        <v>1</v>
      </c>
      <c r="BA1020" s="2">
        <v>2</v>
      </c>
      <c r="BB1020" s="2">
        <v>3</v>
      </c>
      <c r="BC1020" s="2">
        <v>3</v>
      </c>
      <c r="BD1020" s="2">
        <v>2</v>
      </c>
      <c r="BE1020" s="2">
        <v>2</v>
      </c>
      <c r="BF1020" s="2">
        <v>3</v>
      </c>
      <c r="BG1020" s="2">
        <v>3</v>
      </c>
    </row>
    <row r="1021" spans="1:59" ht="15.75" x14ac:dyDescent="0.25">
      <c r="A1021" s="2" t="s">
        <v>3644</v>
      </c>
      <c r="B1021" s="2" t="s">
        <v>3645</v>
      </c>
      <c r="C1021" s="15" t="s">
        <v>5780</v>
      </c>
      <c r="D1021" s="4">
        <v>2</v>
      </c>
      <c r="E1021" s="4">
        <v>2</v>
      </c>
      <c r="F1021" s="2">
        <v>134.91</v>
      </c>
      <c r="G1021" s="3">
        <v>0.74470561985135197</v>
      </c>
      <c r="H1021" s="2">
        <v>0.99868744958859901</v>
      </c>
      <c r="I1021" s="2">
        <v>1.1194932231685399</v>
      </c>
      <c r="J1021" s="2">
        <v>5.9620488791231899E-2</v>
      </c>
      <c r="K1021" s="4" t="s">
        <v>3</v>
      </c>
      <c r="L1021" s="4" t="s">
        <v>4</v>
      </c>
      <c r="M1021" s="4">
        <v>24964</v>
      </c>
      <c r="N1021" s="2" t="s">
        <v>60</v>
      </c>
      <c r="O1021" s="4">
        <v>1016</v>
      </c>
      <c r="P1021" s="4">
        <f t="shared" si="30"/>
        <v>1.1610371081147062</v>
      </c>
      <c r="Q1021" s="10">
        <f t="shared" si="31"/>
        <v>1179.6137018445415</v>
      </c>
      <c r="R1021" s="2">
        <v>2164661.9546916801</v>
      </c>
      <c r="S1021" s="2">
        <v>2128191.1233661901</v>
      </c>
      <c r="T1021" s="2">
        <v>1999783.23757486</v>
      </c>
      <c r="U1021" s="2">
        <v>1712376.2003327401</v>
      </c>
      <c r="V1021" s="2">
        <v>9853.6479751102306</v>
      </c>
      <c r="W1021" s="2">
        <v>3834862.0247663101</v>
      </c>
      <c r="X1021" s="2">
        <v>2324033.1343778698</v>
      </c>
      <c r="Y1021" s="2">
        <v>2117189.6455994798</v>
      </c>
      <c r="Z1021" s="2">
        <v>1921019.39634696</v>
      </c>
      <c r="AA1021" s="2">
        <v>2300744.2376013501</v>
      </c>
      <c r="AB1021" s="2">
        <v>147116.44109678001</v>
      </c>
      <c r="AC1021" s="2">
        <v>1636370.73611069</v>
      </c>
      <c r="AD1021" s="2">
        <v>1836944.9765470701</v>
      </c>
      <c r="AE1021" s="2">
        <v>2701487.3882126901</v>
      </c>
      <c r="AF1021" s="2">
        <v>1641057.7583374199</v>
      </c>
      <c r="AG1021" s="2">
        <v>2121436.10236145</v>
      </c>
      <c r="AH1021" s="2">
        <v>1518193.11898476</v>
      </c>
      <c r="AI1021" s="2">
        <v>1413373.2086850801</v>
      </c>
      <c r="AJ1021" s="2">
        <v>13538.6200078446</v>
      </c>
      <c r="AK1021" s="2">
        <v>2309891.9300408401</v>
      </c>
      <c r="AL1021" s="2">
        <v>755580.14606662397</v>
      </c>
      <c r="AM1021" s="2">
        <v>1565680.9589245501</v>
      </c>
      <c r="AN1021" s="2">
        <v>1358352.70984544</v>
      </c>
      <c r="AO1021" s="2">
        <v>2300744.2376013501</v>
      </c>
      <c r="AP1021" s="2">
        <v>209973.80245596301</v>
      </c>
      <c r="AQ1021" s="2">
        <v>1144100.1029896401</v>
      </c>
      <c r="AR1021" s="2">
        <v>1621867.06497361</v>
      </c>
      <c r="AS1021" s="2">
        <v>997742.822919128</v>
      </c>
      <c r="AT1021" s="2">
        <v>2</v>
      </c>
      <c r="AU1021" s="2">
        <v>1</v>
      </c>
      <c r="AV1021" s="2">
        <v>3</v>
      </c>
      <c r="AW1021" s="2">
        <v>2</v>
      </c>
      <c r="AX1021" s="2">
        <v>0</v>
      </c>
      <c r="AY1021" s="2">
        <v>0</v>
      </c>
      <c r="AZ1021" s="2">
        <v>1</v>
      </c>
      <c r="BA1021" s="2">
        <v>2</v>
      </c>
      <c r="BB1021" s="2">
        <v>1</v>
      </c>
      <c r="BC1021" s="2">
        <v>1</v>
      </c>
      <c r="BD1021" s="2">
        <v>0</v>
      </c>
      <c r="BE1021" s="2">
        <v>2</v>
      </c>
      <c r="BF1021" s="2">
        <v>2</v>
      </c>
      <c r="BG1021" s="2">
        <v>1</v>
      </c>
    </row>
    <row r="1022" spans="1:59" ht="15.75" x14ac:dyDescent="0.25">
      <c r="A1022" s="2" t="s">
        <v>3646</v>
      </c>
      <c r="B1022" s="2" t="s">
        <v>3647</v>
      </c>
      <c r="C1022" s="15" t="s">
        <v>5781</v>
      </c>
      <c r="D1022" s="4">
        <v>4</v>
      </c>
      <c r="E1022" s="4">
        <v>3</v>
      </c>
      <c r="F1022" s="2">
        <v>238.89</v>
      </c>
      <c r="G1022" s="3">
        <v>0.74495324731226398</v>
      </c>
      <c r="H1022" s="2">
        <v>0.99868744958859901</v>
      </c>
      <c r="I1022" s="2">
        <v>1.0455933325673401</v>
      </c>
      <c r="J1022" s="2">
        <v>5.8350033960240501E-2</v>
      </c>
      <c r="K1022" s="4" t="s">
        <v>4</v>
      </c>
      <c r="L1022" s="4" t="s">
        <v>3</v>
      </c>
      <c r="M1022" s="4">
        <v>52787</v>
      </c>
      <c r="N1022" s="2" t="s">
        <v>530</v>
      </c>
      <c r="O1022" s="4">
        <v>1017</v>
      </c>
      <c r="P1022" s="4">
        <f t="shared" si="30"/>
        <v>1.1602811639553845</v>
      </c>
      <c r="Q1022" s="10">
        <f t="shared" si="31"/>
        <v>1180.0059437426262</v>
      </c>
      <c r="R1022" s="2">
        <v>6213739.9404648999</v>
      </c>
      <c r="S1022" s="2">
        <v>7014726.4760999698</v>
      </c>
      <c r="T1022" s="2">
        <v>5880279.28986549</v>
      </c>
      <c r="U1022" s="2">
        <v>6222352.4128139503</v>
      </c>
      <c r="V1022" s="2">
        <v>12452449.476096099</v>
      </c>
      <c r="W1022" s="2">
        <v>5358785.4406918203</v>
      </c>
      <c r="X1022" s="2">
        <v>5980590.1417005602</v>
      </c>
      <c r="Y1022" s="2">
        <v>6488648.9134450797</v>
      </c>
      <c r="Z1022" s="2">
        <v>5544721.31321654</v>
      </c>
      <c r="AA1022" s="2">
        <v>8325963.28370611</v>
      </c>
      <c r="AB1022" s="2">
        <v>11841442.238007201</v>
      </c>
      <c r="AC1022" s="2">
        <v>6533311.9209851297</v>
      </c>
      <c r="AD1022" s="2">
        <v>5995872.9348311396</v>
      </c>
      <c r="AE1022" s="2">
        <v>6632640.3466636697</v>
      </c>
      <c r="AF1022" s="2">
        <v>4710715.27611499</v>
      </c>
      <c r="AG1022" s="2">
        <v>6992461.2649691002</v>
      </c>
      <c r="AH1022" s="2">
        <v>4464183.6114241499</v>
      </c>
      <c r="AI1022" s="2">
        <v>5135849.3499029595</v>
      </c>
      <c r="AJ1022" s="2">
        <v>17109296.176359698</v>
      </c>
      <c r="AK1022" s="2">
        <v>3227812.4126326698</v>
      </c>
      <c r="AL1022" s="2">
        <v>1944385.0029446201</v>
      </c>
      <c r="AM1022" s="2">
        <v>4798414.76366698</v>
      </c>
      <c r="AN1022" s="2">
        <v>3920672.1366102998</v>
      </c>
      <c r="AO1022" s="2">
        <v>8325963.28370611</v>
      </c>
      <c r="AP1022" s="2">
        <v>16900848.299078599</v>
      </c>
      <c r="AQ1022" s="2">
        <v>4567890.8065958703</v>
      </c>
      <c r="AR1022" s="2">
        <v>5293848.7341349497</v>
      </c>
      <c r="AS1022" s="2">
        <v>2449639.1623970401</v>
      </c>
      <c r="AT1022" s="2">
        <v>3</v>
      </c>
      <c r="AU1022" s="2">
        <v>3</v>
      </c>
      <c r="AV1022" s="2">
        <v>3</v>
      </c>
      <c r="AW1022" s="2">
        <v>2</v>
      </c>
      <c r="AX1022" s="2">
        <v>4</v>
      </c>
      <c r="AY1022" s="2">
        <v>2</v>
      </c>
      <c r="AZ1022" s="2">
        <v>2</v>
      </c>
      <c r="BA1022" s="2">
        <v>3</v>
      </c>
      <c r="BB1022" s="2">
        <v>2</v>
      </c>
      <c r="BC1022" s="2">
        <v>3</v>
      </c>
      <c r="BD1022" s="2">
        <v>4</v>
      </c>
      <c r="BE1022" s="2">
        <v>2</v>
      </c>
      <c r="BF1022" s="2">
        <v>3</v>
      </c>
      <c r="BG1022" s="2">
        <v>2</v>
      </c>
    </row>
    <row r="1023" spans="1:59" ht="15.75" x14ac:dyDescent="0.25">
      <c r="A1023" s="2" t="s">
        <v>3648</v>
      </c>
      <c r="B1023" s="2" t="s">
        <v>3649</v>
      </c>
      <c r="C1023" s="15" t="s">
        <v>5782</v>
      </c>
      <c r="D1023" s="4">
        <v>2</v>
      </c>
      <c r="E1023" s="4">
        <v>2</v>
      </c>
      <c r="F1023" s="2">
        <v>132.58000000000001</v>
      </c>
      <c r="G1023" s="3">
        <v>0.74539067079439603</v>
      </c>
      <c r="H1023" s="2">
        <v>0.99868744958859901</v>
      </c>
      <c r="I1023" s="2">
        <v>1.0873197001964801</v>
      </c>
      <c r="J1023" s="2">
        <v>6.1285018092927697E-2</v>
      </c>
      <c r="K1023" s="4" t="s">
        <v>4</v>
      </c>
      <c r="L1023" s="4" t="s">
        <v>3</v>
      </c>
      <c r="M1023" s="4">
        <v>52775</v>
      </c>
      <c r="N1023" s="2" t="s">
        <v>509</v>
      </c>
      <c r="O1023" s="4">
        <v>1018</v>
      </c>
      <c r="P1023" s="4">
        <f t="shared" si="30"/>
        <v>1.1598220260690799</v>
      </c>
      <c r="Q1023" s="10">
        <f t="shared" si="31"/>
        <v>1180.6988225383234</v>
      </c>
      <c r="R1023" s="2">
        <v>1089321.0144126699</v>
      </c>
      <c r="S1023" s="2">
        <v>1231332.37217786</v>
      </c>
      <c r="T1023" s="2">
        <v>1042179.16915548</v>
      </c>
      <c r="U1023" s="2">
        <v>1101991.1940838499</v>
      </c>
      <c r="V1023" s="2">
        <v>1702640.8221086799</v>
      </c>
      <c r="W1023" s="2">
        <v>1820688.4132344399</v>
      </c>
      <c r="X1023" s="2">
        <v>1506479.28689071</v>
      </c>
      <c r="Y1023" s="2">
        <v>1081554.67974495</v>
      </c>
      <c r="Z1023" s="2">
        <v>954121.44968521595</v>
      </c>
      <c r="AA1023" s="2">
        <v>1216379.72835978</v>
      </c>
      <c r="AB1023" s="2">
        <v>2025372.33536087</v>
      </c>
      <c r="AC1023" s="2">
        <v>1151993.95455983</v>
      </c>
      <c r="AD1023" s="2">
        <v>1400204.62258416</v>
      </c>
      <c r="AE1023" s="2">
        <v>2494073.9452413102</v>
      </c>
      <c r="AF1023" s="2">
        <v>825828.11516938603</v>
      </c>
      <c r="AG1023" s="2">
        <v>1227424.04085058</v>
      </c>
      <c r="AH1023" s="2">
        <v>791200.37293636298</v>
      </c>
      <c r="AI1023" s="2">
        <v>909569.30470205599</v>
      </c>
      <c r="AJ1023" s="2">
        <v>2339377.9804799301</v>
      </c>
      <c r="AK1023" s="2">
        <v>1096673.99913961</v>
      </c>
      <c r="AL1023" s="2">
        <v>489780.38341950398</v>
      </c>
      <c r="AM1023" s="2">
        <v>799819.50206115295</v>
      </c>
      <c r="AN1023" s="2">
        <v>674659.22476687597</v>
      </c>
      <c r="AO1023" s="2">
        <v>1216379.72835978</v>
      </c>
      <c r="AP1023" s="2">
        <v>2890738.29868594</v>
      </c>
      <c r="AQ1023" s="2">
        <v>805438.75111574295</v>
      </c>
      <c r="AR1023" s="2">
        <v>1236262.2672900001</v>
      </c>
      <c r="AS1023" s="2">
        <v>921138.62517065997</v>
      </c>
      <c r="AT1023" s="2">
        <v>2</v>
      </c>
      <c r="AU1023" s="2">
        <v>1</v>
      </c>
      <c r="AV1023" s="2">
        <v>1</v>
      </c>
      <c r="AW1023" s="2">
        <v>1</v>
      </c>
      <c r="AX1023" s="2">
        <v>2</v>
      </c>
      <c r="AY1023" s="2">
        <v>1</v>
      </c>
      <c r="AZ1023" s="2">
        <v>1</v>
      </c>
      <c r="BA1023" s="2">
        <v>1</v>
      </c>
      <c r="BB1023" s="2">
        <v>0</v>
      </c>
      <c r="BC1023" s="2">
        <v>1</v>
      </c>
      <c r="BD1023" s="2">
        <v>1</v>
      </c>
      <c r="BE1023" s="2">
        <v>0</v>
      </c>
      <c r="BF1023" s="2">
        <v>1</v>
      </c>
      <c r="BG1023" s="2">
        <v>1</v>
      </c>
    </row>
    <row r="1024" spans="1:59" ht="15.75" x14ac:dyDescent="0.25">
      <c r="A1024" s="2" t="s">
        <v>3650</v>
      </c>
      <c r="B1024" s="2" t="s">
        <v>3651</v>
      </c>
      <c r="C1024" s="15" t="s">
        <v>5783</v>
      </c>
      <c r="D1024" s="4">
        <v>3</v>
      </c>
      <c r="E1024" s="4">
        <v>3</v>
      </c>
      <c r="F1024" s="2">
        <v>204.1</v>
      </c>
      <c r="G1024" s="3">
        <v>0.74550448839636596</v>
      </c>
      <c r="H1024" s="2">
        <v>0.99868744958859901</v>
      </c>
      <c r="I1024" s="2">
        <v>1.12789220503166</v>
      </c>
      <c r="J1024" s="2">
        <v>5.5405529915291997E-2</v>
      </c>
      <c r="K1024" s="4" t="s">
        <v>3</v>
      </c>
      <c r="L1024" s="4" t="s">
        <v>4</v>
      </c>
      <c r="M1024" s="4">
        <v>73857</v>
      </c>
      <c r="N1024" s="2" t="s">
        <v>663</v>
      </c>
      <c r="O1024" s="4">
        <v>1019</v>
      </c>
      <c r="P1024" s="4">
        <f t="shared" si="30"/>
        <v>1.158860755269719</v>
      </c>
      <c r="Q1024" s="10">
        <f t="shared" si="31"/>
        <v>1180.8791096198436</v>
      </c>
      <c r="R1024" s="2">
        <v>17790177.356114201</v>
      </c>
      <c r="S1024" s="2">
        <v>29211470.2447371</v>
      </c>
      <c r="T1024" s="2">
        <v>17749000.116350599</v>
      </c>
      <c r="U1024" s="2">
        <v>9628860.0450081397</v>
      </c>
      <c r="V1024" s="2">
        <v>33982946.593068101</v>
      </c>
      <c r="W1024" s="2">
        <v>22442595.032250799</v>
      </c>
      <c r="X1024" s="2">
        <v>26961713.756044399</v>
      </c>
      <c r="Y1024" s="2">
        <v>23334617.301580999</v>
      </c>
      <c r="Z1024" s="2">
        <v>16742706.158724699</v>
      </c>
      <c r="AA1024" s="2">
        <v>21200559.702527799</v>
      </c>
      <c r="AB1024" s="2">
        <v>28770452.515722301</v>
      </c>
      <c r="AC1024" s="2">
        <v>13380402.641837399</v>
      </c>
      <c r="AD1024" s="2">
        <v>13926100.425024001</v>
      </c>
      <c r="AE1024" s="2">
        <v>22522680.0810785</v>
      </c>
      <c r="AF1024" s="2">
        <v>13486959.7117339</v>
      </c>
      <c r="AG1024" s="2">
        <v>29118751.083889101</v>
      </c>
      <c r="AH1024" s="2">
        <v>13474665.323318301</v>
      </c>
      <c r="AI1024" s="2">
        <v>7947536.77092</v>
      </c>
      <c r="AJ1024" s="2">
        <v>46691560.509627201</v>
      </c>
      <c r="AK1024" s="2">
        <v>13518079.3518457</v>
      </c>
      <c r="AL1024" s="2">
        <v>8765682.0880274996</v>
      </c>
      <c r="AM1024" s="2">
        <v>17256161.283809699</v>
      </c>
      <c r="AN1024" s="2">
        <v>11838766.606988501</v>
      </c>
      <c r="AO1024" s="2">
        <v>21200559.702527799</v>
      </c>
      <c r="AP1024" s="2">
        <v>41062992.470915399</v>
      </c>
      <c r="AQ1024" s="2">
        <v>9355166.1018787306</v>
      </c>
      <c r="AR1024" s="2">
        <v>12295568.953468099</v>
      </c>
      <c r="AS1024" s="2">
        <v>8318322.1590633001</v>
      </c>
      <c r="AT1024" s="2">
        <v>1</v>
      </c>
      <c r="AU1024" s="2">
        <v>2</v>
      </c>
      <c r="AV1024" s="2">
        <v>1</v>
      </c>
      <c r="AW1024" s="2">
        <v>0</v>
      </c>
      <c r="AX1024" s="2">
        <v>2</v>
      </c>
      <c r="AY1024" s="2">
        <v>1</v>
      </c>
      <c r="AZ1024" s="2">
        <v>1</v>
      </c>
      <c r="BA1024" s="2">
        <v>1</v>
      </c>
      <c r="BB1024" s="2">
        <v>0</v>
      </c>
      <c r="BC1024" s="2">
        <v>1</v>
      </c>
      <c r="BD1024" s="2">
        <v>2</v>
      </c>
      <c r="BE1024" s="2">
        <v>1</v>
      </c>
      <c r="BF1024" s="2">
        <v>2</v>
      </c>
      <c r="BG1024" s="2">
        <v>1</v>
      </c>
    </row>
    <row r="1025" spans="1:59" ht="15.75" x14ac:dyDescent="0.25">
      <c r="A1025" s="2" t="s">
        <v>3652</v>
      </c>
      <c r="B1025" s="2" t="s">
        <v>3653</v>
      </c>
      <c r="C1025" s="15" t="s">
        <v>5784</v>
      </c>
      <c r="D1025" s="4">
        <v>9</v>
      </c>
      <c r="E1025" s="4">
        <v>9</v>
      </c>
      <c r="F1025" s="2">
        <v>761.76</v>
      </c>
      <c r="G1025" s="3">
        <v>0.74568790619473702</v>
      </c>
      <c r="H1025" s="2">
        <v>0.99868744958859901</v>
      </c>
      <c r="I1025" s="2">
        <v>1.0118120480013599</v>
      </c>
      <c r="J1025" s="2">
        <v>0.21985525792084801</v>
      </c>
      <c r="K1025" s="4" t="s">
        <v>3</v>
      </c>
      <c r="L1025" s="4" t="s">
        <v>4</v>
      </c>
      <c r="M1025" s="4">
        <v>35332</v>
      </c>
      <c r="N1025" s="2" t="s">
        <v>1469</v>
      </c>
      <c r="O1025" s="4">
        <v>1020</v>
      </c>
      <c r="P1025" s="4">
        <f t="shared" si="30"/>
        <v>1.1580094543259445</v>
      </c>
      <c r="Q1025" s="10">
        <f t="shared" si="31"/>
        <v>1181.1696434124635</v>
      </c>
      <c r="R1025" s="2">
        <v>45044311.305875599</v>
      </c>
      <c r="S1025" s="2">
        <v>57924307.737561896</v>
      </c>
      <c r="T1025" s="2">
        <v>112161995.226198</v>
      </c>
      <c r="U1025" s="2">
        <v>71483725.849539295</v>
      </c>
      <c r="V1025" s="2">
        <v>71299678.4162319</v>
      </c>
      <c r="W1025" s="2">
        <v>124566061.260756</v>
      </c>
      <c r="X1025" s="2">
        <v>61834481.157865003</v>
      </c>
      <c r="Y1025" s="2">
        <v>36602989.029074803</v>
      </c>
      <c r="Z1025" s="2">
        <v>59259776.721227802</v>
      </c>
      <c r="AA1025" s="2">
        <v>114770316.03894401</v>
      </c>
      <c r="AB1025" s="2">
        <v>84409141.735992</v>
      </c>
      <c r="AC1025" s="2">
        <v>64072465.322067201</v>
      </c>
      <c r="AD1025" s="2">
        <v>110149451.56597</v>
      </c>
      <c r="AE1025" s="2">
        <v>68696009.428010195</v>
      </c>
      <c r="AF1025" s="2">
        <v>34148665.281088598</v>
      </c>
      <c r="AG1025" s="2">
        <v>57740452.109579697</v>
      </c>
      <c r="AH1025" s="2">
        <v>85151013.452097401</v>
      </c>
      <c r="AI1025" s="2">
        <v>59001744.449085303</v>
      </c>
      <c r="AJ1025" s="2">
        <v>97963643.028163001</v>
      </c>
      <c r="AK1025" s="2">
        <v>75031158.306334898</v>
      </c>
      <c r="AL1025" s="2">
        <v>20103373.576780099</v>
      </c>
      <c r="AM1025" s="2">
        <v>27068242.602480501</v>
      </c>
      <c r="AN1025" s="2">
        <v>41902584.870921798</v>
      </c>
      <c r="AO1025" s="2">
        <v>114770316.03894401</v>
      </c>
      <c r="AP1025" s="2">
        <v>120474015.821869</v>
      </c>
      <c r="AQ1025" s="2">
        <v>44797497.630646102</v>
      </c>
      <c r="AR1025" s="2">
        <v>97252650.460744202</v>
      </c>
      <c r="AS1025" s="2">
        <v>25371560.374127399</v>
      </c>
      <c r="AT1025" s="2">
        <v>7</v>
      </c>
      <c r="AU1025" s="2">
        <v>8</v>
      </c>
      <c r="AV1025" s="2">
        <v>13</v>
      </c>
      <c r="AW1025" s="2">
        <v>10</v>
      </c>
      <c r="AX1025" s="2">
        <v>9</v>
      </c>
      <c r="AY1025" s="2">
        <v>9</v>
      </c>
      <c r="AZ1025" s="2">
        <v>9</v>
      </c>
      <c r="BA1025" s="2">
        <v>5</v>
      </c>
      <c r="BB1025" s="2">
        <v>11</v>
      </c>
      <c r="BC1025" s="2">
        <v>14</v>
      </c>
      <c r="BD1025" s="2">
        <v>12</v>
      </c>
      <c r="BE1025" s="2">
        <v>9</v>
      </c>
      <c r="BF1025" s="2">
        <v>11</v>
      </c>
      <c r="BG1025" s="2">
        <v>8</v>
      </c>
    </row>
    <row r="1026" spans="1:59" ht="15.75" x14ac:dyDescent="0.25">
      <c r="A1026" s="2" t="s">
        <v>3654</v>
      </c>
      <c r="B1026" s="2" t="s">
        <v>3655</v>
      </c>
      <c r="C1026" s="15" t="s">
        <v>5785</v>
      </c>
      <c r="D1026" s="4">
        <v>5</v>
      </c>
      <c r="E1026" s="4">
        <v>4</v>
      </c>
      <c r="F1026" s="2">
        <v>233.46</v>
      </c>
      <c r="G1026" s="3">
        <v>0.74637389419501399</v>
      </c>
      <c r="H1026" s="2">
        <v>0.99868744958859901</v>
      </c>
      <c r="I1026" s="2">
        <v>1.03103943466147</v>
      </c>
      <c r="J1026" s="2">
        <v>6.3728708684523599E-2</v>
      </c>
      <c r="K1026" s="4" t="s">
        <v>4</v>
      </c>
      <c r="L1026" s="4" t="s">
        <v>3</v>
      </c>
      <c r="M1026" s="4">
        <v>67475</v>
      </c>
      <c r="N1026" s="2" t="s">
        <v>927</v>
      </c>
      <c r="O1026" s="4">
        <v>1021</v>
      </c>
      <c r="P1026" s="4">
        <f t="shared" si="30"/>
        <v>1.1579395185160648</v>
      </c>
      <c r="Q1026" s="10">
        <f t="shared" si="31"/>
        <v>1182.2562484049022</v>
      </c>
      <c r="R1026" s="2">
        <v>6146802.4711295404</v>
      </c>
      <c r="S1026" s="2">
        <v>5979861.4336577598</v>
      </c>
      <c r="T1026" s="2">
        <v>4223347.6648936402</v>
      </c>
      <c r="U1026" s="2">
        <v>5063851.1374360602</v>
      </c>
      <c r="V1026" s="2">
        <v>7447389.36389527</v>
      </c>
      <c r="W1026" s="2">
        <v>3594116.6188310999</v>
      </c>
      <c r="X1026" s="2">
        <v>4491712.5676750299</v>
      </c>
      <c r="Y1026" s="2">
        <v>6683155.74539214</v>
      </c>
      <c r="Z1026" s="2">
        <v>4556205.5684060799</v>
      </c>
      <c r="AA1026" s="2">
        <v>5134717.8505768497</v>
      </c>
      <c r="AB1026" s="2">
        <v>7755043.4609171702</v>
      </c>
      <c r="AC1026" s="2">
        <v>5099644.00456848</v>
      </c>
      <c r="AD1026" s="2">
        <v>4303097.1983584501</v>
      </c>
      <c r="AE1026" s="2">
        <v>4562033.9439241001</v>
      </c>
      <c r="AF1026" s="2">
        <v>4659969.1292913798</v>
      </c>
      <c r="AG1026" s="2">
        <v>5960880.9534056196</v>
      </c>
      <c r="AH1026" s="2">
        <v>3206276.1820613998</v>
      </c>
      <c r="AI1026" s="2">
        <v>4179637.35365562</v>
      </c>
      <c r="AJ1026" s="2">
        <v>10232492.0580607</v>
      </c>
      <c r="AK1026" s="2">
        <v>2164881.27078562</v>
      </c>
      <c r="AL1026" s="2">
        <v>1460327.21641109</v>
      </c>
      <c r="AM1026" s="2">
        <v>4942254.3312717099</v>
      </c>
      <c r="AN1026" s="2">
        <v>3221692.7076458801</v>
      </c>
      <c r="AO1026" s="2">
        <v>5134717.8505768497</v>
      </c>
      <c r="AP1026" s="2">
        <v>11068483.9271555</v>
      </c>
      <c r="AQ1026" s="2">
        <v>3565514.2823592001</v>
      </c>
      <c r="AR1026" s="2">
        <v>3799270.9158422202</v>
      </c>
      <c r="AS1026" s="2">
        <v>1684900.19436114</v>
      </c>
      <c r="AT1026" s="2">
        <v>2</v>
      </c>
      <c r="AU1026" s="2">
        <v>4</v>
      </c>
      <c r="AV1026" s="2">
        <v>1</v>
      </c>
      <c r="AW1026" s="2">
        <v>2</v>
      </c>
      <c r="AX1026" s="2">
        <v>4</v>
      </c>
      <c r="AY1026" s="2">
        <v>2</v>
      </c>
      <c r="AZ1026" s="2">
        <v>1</v>
      </c>
      <c r="BA1026" s="2">
        <v>3</v>
      </c>
      <c r="BB1026" s="2">
        <v>1</v>
      </c>
      <c r="BC1026" s="2">
        <v>2</v>
      </c>
      <c r="BD1026" s="2">
        <v>3</v>
      </c>
      <c r="BE1026" s="2">
        <v>1</v>
      </c>
      <c r="BF1026" s="2">
        <v>2</v>
      </c>
      <c r="BG1026" s="2">
        <v>0</v>
      </c>
    </row>
    <row r="1027" spans="1:59" ht="15.75" x14ac:dyDescent="0.25">
      <c r="A1027" s="2" t="s">
        <v>3656</v>
      </c>
      <c r="B1027" s="2" t="s">
        <v>3657</v>
      </c>
      <c r="C1027" s="15" t="s">
        <v>5786</v>
      </c>
      <c r="D1027" s="4">
        <v>2</v>
      </c>
      <c r="E1027" s="4">
        <v>2</v>
      </c>
      <c r="F1027" s="2">
        <v>190.48</v>
      </c>
      <c r="G1027" s="3">
        <v>0.746879926845196</v>
      </c>
      <c r="H1027" s="2">
        <v>0.99868744958859901</v>
      </c>
      <c r="I1027" s="2">
        <v>1.00356083194718</v>
      </c>
      <c r="J1027" s="2">
        <v>5.8643719221311799E-2</v>
      </c>
      <c r="K1027" s="4" t="s">
        <v>3</v>
      </c>
      <c r="L1027" s="4" t="s">
        <v>4</v>
      </c>
      <c r="M1027" s="4">
        <v>46422</v>
      </c>
      <c r="N1027" s="2" t="s">
        <v>41</v>
      </c>
      <c r="O1027" s="4">
        <v>1022</v>
      </c>
      <c r="P1027" s="4">
        <f t="shared" si="30"/>
        <v>1.1575908063823781</v>
      </c>
      <c r="Q1027" s="10">
        <f t="shared" si="31"/>
        <v>1183.0578041227905</v>
      </c>
      <c r="R1027" s="2">
        <v>8320695.4933623597</v>
      </c>
      <c r="S1027" s="2">
        <v>9197303.5286576897</v>
      </c>
      <c r="T1027" s="2">
        <v>7995258.4388118898</v>
      </c>
      <c r="U1027" s="2">
        <v>8419064.0424011499</v>
      </c>
      <c r="V1027" s="2">
        <v>81003.768624418604</v>
      </c>
      <c r="W1027" s="2">
        <v>11738122.719187699</v>
      </c>
      <c r="X1027" s="2">
        <v>6581377.8237101501</v>
      </c>
      <c r="Y1027" s="2">
        <v>9507788.26143202</v>
      </c>
      <c r="Z1027" s="2">
        <v>10344794.1138546</v>
      </c>
      <c r="AA1027" s="2">
        <v>8188038.7800872996</v>
      </c>
      <c r="AB1027" s="2">
        <v>571431.35891391896</v>
      </c>
      <c r="AC1027" s="2">
        <v>7586172.9423686303</v>
      </c>
      <c r="AD1027" s="2">
        <v>9032466.0887391493</v>
      </c>
      <c r="AE1027" s="2">
        <v>6916447.0722163096</v>
      </c>
      <c r="AF1027" s="2">
        <v>6308025.0773337996</v>
      </c>
      <c r="AG1027" s="2">
        <v>9168110.6719443202</v>
      </c>
      <c r="AH1027" s="2">
        <v>6069831.0288015502</v>
      </c>
      <c r="AI1027" s="2">
        <v>6948986.7690414498</v>
      </c>
      <c r="AJ1027" s="2">
        <v>111296.77510090799</v>
      </c>
      <c r="AK1027" s="2">
        <v>7070344.32210973</v>
      </c>
      <c r="AL1027" s="2">
        <v>2139710.6365653099</v>
      </c>
      <c r="AM1027" s="2">
        <v>7031095.7137689097</v>
      </c>
      <c r="AN1027" s="2">
        <v>7314803.35079847</v>
      </c>
      <c r="AO1027" s="2">
        <v>8188038.7800872996</v>
      </c>
      <c r="AP1027" s="2">
        <v>815582.63902538002</v>
      </c>
      <c r="AQ1027" s="2">
        <v>5304018.8590087704</v>
      </c>
      <c r="AR1027" s="2">
        <v>7974903.6862028297</v>
      </c>
      <c r="AS1027" s="2">
        <v>2554457.7614961402</v>
      </c>
      <c r="AT1027" s="2">
        <v>3</v>
      </c>
      <c r="AU1027" s="2">
        <v>1</v>
      </c>
      <c r="AV1027" s="2">
        <v>2</v>
      </c>
      <c r="AW1027" s="2">
        <v>3</v>
      </c>
      <c r="AX1027" s="2">
        <v>0</v>
      </c>
      <c r="AY1027" s="2">
        <v>1</v>
      </c>
      <c r="AZ1027" s="2">
        <v>2</v>
      </c>
      <c r="BA1027" s="2">
        <v>1</v>
      </c>
      <c r="BB1027" s="2">
        <v>2</v>
      </c>
      <c r="BC1027" s="2">
        <v>1</v>
      </c>
      <c r="BD1027" s="2">
        <v>0</v>
      </c>
      <c r="BE1027" s="2">
        <v>1</v>
      </c>
      <c r="BF1027" s="2">
        <v>2</v>
      </c>
      <c r="BG1027" s="2">
        <v>2</v>
      </c>
    </row>
    <row r="1028" spans="1:59" ht="15.75" x14ac:dyDescent="0.25">
      <c r="A1028" s="2" t="s">
        <v>3658</v>
      </c>
      <c r="B1028" s="2" t="s">
        <v>3659</v>
      </c>
      <c r="C1028" s="15" t="s">
        <v>5787</v>
      </c>
      <c r="D1028" s="4">
        <v>6</v>
      </c>
      <c r="E1028" s="4">
        <v>6</v>
      </c>
      <c r="F1028" s="2">
        <v>359.58</v>
      </c>
      <c r="G1028" s="3">
        <v>0.74724366816752996</v>
      </c>
      <c r="H1028" s="2">
        <v>0.99868744958859901</v>
      </c>
      <c r="I1028" s="2">
        <v>1.11694686068293</v>
      </c>
      <c r="J1028" s="2">
        <v>7.7417944192900504E-2</v>
      </c>
      <c r="K1028" s="4" t="s">
        <v>3</v>
      </c>
      <c r="L1028" s="4" t="s">
        <v>4</v>
      </c>
      <c r="M1028" s="4">
        <v>35896</v>
      </c>
      <c r="N1028" s="2" t="s">
        <v>1295</v>
      </c>
      <c r="O1028" s="4">
        <v>1023</v>
      </c>
      <c r="P1028" s="4">
        <f t="shared" si="30"/>
        <v>1.1570224539368206</v>
      </c>
      <c r="Q1028" s="10">
        <f t="shared" si="31"/>
        <v>1183.6339703773674</v>
      </c>
      <c r="R1028" s="2">
        <v>3998227.47296724</v>
      </c>
      <c r="S1028" s="2">
        <v>6755974.8156174999</v>
      </c>
      <c r="T1028" s="2">
        <v>11649718.3246246</v>
      </c>
      <c r="U1028" s="2">
        <v>6313740.3208917603</v>
      </c>
      <c r="V1028" s="2">
        <v>17996082.244587801</v>
      </c>
      <c r="W1028" s="2">
        <v>16114724.2107656</v>
      </c>
      <c r="X1028" s="2">
        <v>9754371.7174119409</v>
      </c>
      <c r="Y1028" s="2">
        <v>4249378.2199419197</v>
      </c>
      <c r="Z1028" s="2">
        <v>6425976.6486852402</v>
      </c>
      <c r="AA1028" s="2">
        <v>11016003.0635694</v>
      </c>
      <c r="AB1028" s="2">
        <v>12329225.942751501</v>
      </c>
      <c r="AC1028" s="2">
        <v>8642250.5143923108</v>
      </c>
      <c r="AD1028" s="2">
        <v>12978131.522281701</v>
      </c>
      <c r="AE1028" s="2">
        <v>9342285.8990215808</v>
      </c>
      <c r="AF1028" s="2">
        <v>3031107.0972951301</v>
      </c>
      <c r="AG1028" s="2">
        <v>6734530.8995678704</v>
      </c>
      <c r="AH1028" s="2">
        <v>8844219.6465274207</v>
      </c>
      <c r="AI1028" s="2">
        <v>5211279.7493968597</v>
      </c>
      <c r="AJ1028" s="2">
        <v>24726083.1475632</v>
      </c>
      <c r="AK1028" s="2">
        <v>9706547.7633577604</v>
      </c>
      <c r="AL1028" s="2">
        <v>3171301.4319837601</v>
      </c>
      <c r="AM1028" s="2">
        <v>3142453.7617875501</v>
      </c>
      <c r="AN1028" s="2">
        <v>4543807.7360092402</v>
      </c>
      <c r="AO1028" s="2">
        <v>11016003.0635694</v>
      </c>
      <c r="AP1028" s="2">
        <v>17597043.765048601</v>
      </c>
      <c r="AQ1028" s="2">
        <v>6042395.8247256801</v>
      </c>
      <c r="AR1028" s="2">
        <v>11458592.5814992</v>
      </c>
      <c r="AS1028" s="2">
        <v>3450395.0475868401</v>
      </c>
      <c r="AT1028" s="2">
        <v>1</v>
      </c>
      <c r="AU1028" s="2">
        <v>1</v>
      </c>
      <c r="AV1028" s="2">
        <v>3</v>
      </c>
      <c r="AW1028" s="2">
        <v>2</v>
      </c>
      <c r="AX1028" s="2">
        <v>4</v>
      </c>
      <c r="AY1028" s="2">
        <v>3</v>
      </c>
      <c r="AZ1028" s="2">
        <v>1</v>
      </c>
      <c r="BA1028" s="2">
        <v>0</v>
      </c>
      <c r="BB1028" s="2">
        <v>1</v>
      </c>
      <c r="BC1028" s="2">
        <v>4</v>
      </c>
      <c r="BD1028" s="2">
        <v>2</v>
      </c>
      <c r="BE1028" s="2">
        <v>3</v>
      </c>
      <c r="BF1028" s="2">
        <v>5</v>
      </c>
      <c r="BG1028" s="2">
        <v>3</v>
      </c>
    </row>
    <row r="1029" spans="1:59" ht="15.75" x14ac:dyDescent="0.25">
      <c r="A1029" s="2" t="s">
        <v>3660</v>
      </c>
      <c r="B1029" s="2" t="s">
        <v>3661</v>
      </c>
      <c r="C1029" s="15" t="s">
        <v>5788</v>
      </c>
      <c r="D1029" s="4">
        <v>5</v>
      </c>
      <c r="E1029" s="4">
        <v>5</v>
      </c>
      <c r="F1029" s="2">
        <v>332.76</v>
      </c>
      <c r="G1029" s="3">
        <v>0.747795168347551</v>
      </c>
      <c r="H1029" s="2">
        <v>0.99868744958859901</v>
      </c>
      <c r="I1029" s="2">
        <v>1.02333215902612</v>
      </c>
      <c r="J1029" s="2">
        <v>8.9063771258738003E-2</v>
      </c>
      <c r="K1029" s="4" t="s">
        <v>3</v>
      </c>
      <c r="L1029" s="4" t="s">
        <v>4</v>
      </c>
      <c r="M1029" s="4">
        <v>34735</v>
      </c>
      <c r="N1029" s="2" t="s">
        <v>1188</v>
      </c>
      <c r="O1029" s="4">
        <v>1024</v>
      </c>
      <c r="P1029" s="4">
        <f t="shared" si="30"/>
        <v>1.156745651037618</v>
      </c>
      <c r="Q1029" s="10">
        <f t="shared" si="31"/>
        <v>1184.5075466625208</v>
      </c>
      <c r="R1029" s="2">
        <v>31390780.6783401</v>
      </c>
      <c r="S1029" s="2">
        <v>34553033.932684898</v>
      </c>
      <c r="T1029" s="2">
        <v>25020382.599180099</v>
      </c>
      <c r="U1029" s="2">
        <v>22832327.116333898</v>
      </c>
      <c r="V1029" s="2">
        <v>32888342.6466919</v>
      </c>
      <c r="W1029" s="2">
        <v>21172371.255352799</v>
      </c>
      <c r="X1029" s="2">
        <v>22555788.800236199</v>
      </c>
      <c r="Y1029" s="2">
        <v>32433356.586846098</v>
      </c>
      <c r="Z1029" s="2">
        <v>33047886.747321401</v>
      </c>
      <c r="AA1029" s="2">
        <v>25995293.404860001</v>
      </c>
      <c r="AB1029" s="2">
        <v>24314643.9126596</v>
      </c>
      <c r="AC1029" s="2">
        <v>24919807.431523599</v>
      </c>
      <c r="AD1029" s="2">
        <v>24291616.146971401</v>
      </c>
      <c r="AE1029" s="2">
        <v>21068971.210221902</v>
      </c>
      <c r="AF1029" s="2">
        <v>23797750.064765099</v>
      </c>
      <c r="AG1029" s="2">
        <v>34443360.291332699</v>
      </c>
      <c r="AH1029" s="2">
        <v>18994945.043397199</v>
      </c>
      <c r="AI1029" s="2">
        <v>18845508.032574601</v>
      </c>
      <c r="AJ1029" s="2">
        <v>45187607.158897802</v>
      </c>
      <c r="AK1029" s="2">
        <v>12752972.3851142</v>
      </c>
      <c r="AL1029" s="2">
        <v>7333245.7890677303</v>
      </c>
      <c r="AM1029" s="2">
        <v>23984761.567099299</v>
      </c>
      <c r="AN1029" s="2">
        <v>23368158.907325</v>
      </c>
      <c r="AO1029" s="2">
        <v>25995293.404860001</v>
      </c>
      <c r="AP1029" s="2">
        <v>34703383.249634698</v>
      </c>
      <c r="AQ1029" s="2">
        <v>17423163.113178302</v>
      </c>
      <c r="AR1029" s="2">
        <v>21447442.730598502</v>
      </c>
      <c r="AS1029" s="2">
        <v>7781422.5241290098</v>
      </c>
      <c r="AT1029" s="2">
        <v>4</v>
      </c>
      <c r="AU1029" s="2">
        <v>6</v>
      </c>
      <c r="AV1029" s="2">
        <v>5</v>
      </c>
      <c r="AW1029" s="2">
        <v>6</v>
      </c>
      <c r="AX1029" s="2">
        <v>4</v>
      </c>
      <c r="AY1029" s="2">
        <v>5</v>
      </c>
      <c r="AZ1029" s="2">
        <v>5</v>
      </c>
      <c r="BA1029" s="2">
        <v>5</v>
      </c>
      <c r="BB1029" s="2">
        <v>5</v>
      </c>
      <c r="BC1029" s="2">
        <v>6</v>
      </c>
      <c r="BD1029" s="2">
        <v>4</v>
      </c>
      <c r="BE1029" s="2">
        <v>5</v>
      </c>
      <c r="BF1029" s="2">
        <v>6</v>
      </c>
      <c r="BG1029" s="2">
        <v>5</v>
      </c>
    </row>
    <row r="1030" spans="1:59" ht="15.75" x14ac:dyDescent="0.25">
      <c r="A1030" s="2" t="s">
        <v>3662</v>
      </c>
      <c r="B1030" s="2" t="s">
        <v>3663</v>
      </c>
      <c r="C1030" s="15" t="s">
        <v>5789</v>
      </c>
      <c r="D1030" s="4">
        <v>3</v>
      </c>
      <c r="E1030" s="4">
        <v>2</v>
      </c>
      <c r="F1030" s="2">
        <v>235.94</v>
      </c>
      <c r="G1030" s="3">
        <v>0.74815452672584404</v>
      </c>
      <c r="H1030" s="2">
        <v>0.99868744958859901</v>
      </c>
      <c r="I1030" s="2">
        <v>1.0382610567186401</v>
      </c>
      <c r="J1030" s="2">
        <v>7.9944027437767698E-2</v>
      </c>
      <c r="K1030" s="4" t="s">
        <v>3</v>
      </c>
      <c r="L1030" s="4" t="s">
        <v>4</v>
      </c>
      <c r="M1030" s="4">
        <v>30864</v>
      </c>
      <c r="N1030" s="2" t="s">
        <v>195</v>
      </c>
      <c r="O1030" s="4">
        <v>1025</v>
      </c>
      <c r="P1030" s="4">
        <f t="shared" ref="P1030:P1093" si="32">G1030*($O$4/O1030)</f>
        <v>1.1561724588621825</v>
      </c>
      <c r="Q1030" s="10">
        <f t="shared" ref="Q1030:Q1093" si="33">G1030*$O$4</f>
        <v>1185.0767703337369</v>
      </c>
      <c r="R1030" s="2">
        <v>1754299.58716269</v>
      </c>
      <c r="S1030" s="2">
        <v>1959233.01666977</v>
      </c>
      <c r="T1030" s="2">
        <v>1404395.8806481799</v>
      </c>
      <c r="U1030" s="2">
        <v>2759135.4796271198</v>
      </c>
      <c r="V1030" s="2">
        <v>2158993.0038072299</v>
      </c>
      <c r="W1030" s="2">
        <v>5132280.4783602599</v>
      </c>
      <c r="X1030" s="2">
        <v>3308494.5691239601</v>
      </c>
      <c r="Y1030" s="2">
        <v>1726827.01513361</v>
      </c>
      <c r="Z1030" s="2">
        <v>1477467.0654535601</v>
      </c>
      <c r="AA1030" s="2">
        <v>1502550.6282349699</v>
      </c>
      <c r="AB1030" s="2">
        <v>1720620.4550372399</v>
      </c>
      <c r="AC1030" s="2">
        <v>4119147.8415567498</v>
      </c>
      <c r="AD1030" s="2">
        <v>3939070.8983299001</v>
      </c>
      <c r="AE1030" s="2">
        <v>3310256.6218421101</v>
      </c>
      <c r="AF1030" s="2">
        <v>1329956.8284654</v>
      </c>
      <c r="AG1030" s="2">
        <v>1953014.2799992301</v>
      </c>
      <c r="AH1030" s="2">
        <v>1066187.6358741201</v>
      </c>
      <c r="AI1030" s="2">
        <v>2277354.8039733702</v>
      </c>
      <c r="AJ1030" s="2">
        <v>2966392.34037726</v>
      </c>
      <c r="AK1030" s="2">
        <v>3091379.3464037101</v>
      </c>
      <c r="AL1030" s="2">
        <v>1075644.2207389199</v>
      </c>
      <c r="AM1030" s="2">
        <v>1277004.2506917999</v>
      </c>
      <c r="AN1030" s="2">
        <v>1044716.88098654</v>
      </c>
      <c r="AO1030" s="2">
        <v>1502550.6282349699</v>
      </c>
      <c r="AP1030" s="2">
        <v>2455777.3205647999</v>
      </c>
      <c r="AQ1030" s="2">
        <v>2879981.5138198901</v>
      </c>
      <c r="AR1030" s="2">
        <v>3477866.4783994202</v>
      </c>
      <c r="AS1030" s="2">
        <v>1222580.1241473199</v>
      </c>
      <c r="AT1030" s="2">
        <v>1</v>
      </c>
      <c r="AU1030" s="2">
        <v>1</v>
      </c>
      <c r="AV1030" s="2">
        <v>2</v>
      </c>
      <c r="AW1030" s="2">
        <v>1</v>
      </c>
      <c r="AX1030" s="2">
        <v>1</v>
      </c>
      <c r="AY1030" s="2">
        <v>2</v>
      </c>
      <c r="AZ1030" s="2">
        <v>2</v>
      </c>
      <c r="BA1030" s="2">
        <v>1</v>
      </c>
      <c r="BB1030" s="2">
        <v>1</v>
      </c>
      <c r="BC1030" s="2">
        <v>0</v>
      </c>
      <c r="BD1030" s="2">
        <v>1</v>
      </c>
      <c r="BE1030" s="2">
        <v>3</v>
      </c>
      <c r="BF1030" s="2">
        <v>2</v>
      </c>
      <c r="BG1030" s="2">
        <v>2</v>
      </c>
    </row>
    <row r="1031" spans="1:59" ht="15.75" x14ac:dyDescent="0.25">
      <c r="A1031" s="2" t="s">
        <v>3664</v>
      </c>
      <c r="B1031" s="2" t="s">
        <v>3665</v>
      </c>
      <c r="C1031" s="15" t="s">
        <v>5790</v>
      </c>
      <c r="D1031" s="4">
        <v>6</v>
      </c>
      <c r="E1031" s="4">
        <v>5</v>
      </c>
      <c r="F1031" s="2">
        <v>305.24</v>
      </c>
      <c r="G1031" s="3">
        <v>0.74836321132891703</v>
      </c>
      <c r="H1031" s="2">
        <v>0.99868744958859901</v>
      </c>
      <c r="I1031" s="2">
        <v>1.02027335660352</v>
      </c>
      <c r="J1031" s="2">
        <v>7.0600309851610005E-2</v>
      </c>
      <c r="K1031" s="4" t="s">
        <v>3</v>
      </c>
      <c r="L1031" s="4" t="s">
        <v>4</v>
      </c>
      <c r="M1031" s="4">
        <v>51400</v>
      </c>
      <c r="N1031" s="2" t="s">
        <v>1129</v>
      </c>
      <c r="O1031" s="4">
        <v>1026</v>
      </c>
      <c r="P1031" s="4">
        <f t="shared" si="32"/>
        <v>1.1553677648586789</v>
      </c>
      <c r="Q1031" s="10">
        <f t="shared" si="33"/>
        <v>1185.4073267450046</v>
      </c>
      <c r="R1031" s="2">
        <v>48622349.415636003</v>
      </c>
      <c r="S1031" s="2">
        <v>46683966.675091997</v>
      </c>
      <c r="T1031" s="2">
        <v>45749675.586901702</v>
      </c>
      <c r="U1031" s="2">
        <v>51406791.605121702</v>
      </c>
      <c r="V1031" s="2">
        <v>42655775.854047999</v>
      </c>
      <c r="W1031" s="2">
        <v>67131070.610212594</v>
      </c>
      <c r="X1031" s="2">
        <v>42937206.899902202</v>
      </c>
      <c r="Y1031" s="2">
        <v>53290454.0027593</v>
      </c>
      <c r="Z1031" s="2">
        <v>40893575.912290797</v>
      </c>
      <c r="AA1031" s="2">
        <v>46375476.685993701</v>
      </c>
      <c r="AB1031" s="2">
        <v>40620648.806923501</v>
      </c>
      <c r="AC1031" s="2">
        <v>51413599.587198697</v>
      </c>
      <c r="AD1031" s="2">
        <v>60711980.966719098</v>
      </c>
      <c r="AE1031" s="2">
        <v>45022060.616119497</v>
      </c>
      <c r="AF1031" s="2">
        <v>36861221.478107199</v>
      </c>
      <c r="AG1031" s="2">
        <v>46535788.641637802</v>
      </c>
      <c r="AH1031" s="2">
        <v>34732185.652305901</v>
      </c>
      <c r="AI1031" s="2">
        <v>42430502.120397203</v>
      </c>
      <c r="AJ1031" s="2">
        <v>58607770.633422397</v>
      </c>
      <c r="AK1031" s="2">
        <v>40435748.993337199</v>
      </c>
      <c r="AL1031" s="2">
        <v>13959569.070346201</v>
      </c>
      <c r="AM1031" s="2">
        <v>39408774.409030303</v>
      </c>
      <c r="AN1031" s="2">
        <v>28915845.285769202</v>
      </c>
      <c r="AO1031" s="2">
        <v>46375476.685993701</v>
      </c>
      <c r="AP1031" s="2">
        <v>57976335.103206098</v>
      </c>
      <c r="AQ1031" s="2">
        <v>35946807.948051199</v>
      </c>
      <c r="AR1031" s="2">
        <v>53603544.818373099</v>
      </c>
      <c r="AS1031" s="2">
        <v>16628039.075348999</v>
      </c>
      <c r="AT1031" s="2">
        <v>3</v>
      </c>
      <c r="AU1031" s="2">
        <v>4</v>
      </c>
      <c r="AV1031" s="2">
        <v>2</v>
      </c>
      <c r="AW1031" s="2">
        <v>2</v>
      </c>
      <c r="AX1031" s="2">
        <v>4</v>
      </c>
      <c r="AY1031" s="2">
        <v>3</v>
      </c>
      <c r="AZ1031" s="2">
        <v>2</v>
      </c>
      <c r="BA1031" s="2">
        <v>2</v>
      </c>
      <c r="BB1031" s="2">
        <v>1</v>
      </c>
      <c r="BC1031" s="2">
        <v>3</v>
      </c>
      <c r="BD1031" s="2">
        <v>3</v>
      </c>
      <c r="BE1031" s="2">
        <v>2</v>
      </c>
      <c r="BF1031" s="2">
        <v>2</v>
      </c>
      <c r="BG1031" s="2">
        <v>2</v>
      </c>
    </row>
    <row r="1032" spans="1:59" ht="15.75" x14ac:dyDescent="0.25">
      <c r="A1032" s="2" t="s">
        <v>3666</v>
      </c>
      <c r="B1032" s="2" t="s">
        <v>3667</v>
      </c>
      <c r="C1032" s="15" t="s">
        <v>5791</v>
      </c>
      <c r="D1032" s="4">
        <v>4</v>
      </c>
      <c r="E1032" s="4">
        <v>4</v>
      </c>
      <c r="F1032" s="2">
        <v>268.63</v>
      </c>
      <c r="G1032" s="3">
        <v>0.74893308733006303</v>
      </c>
      <c r="H1032" s="2">
        <v>0.99868744958859901</v>
      </c>
      <c r="I1032" s="2">
        <v>1.0362862832758499</v>
      </c>
      <c r="J1032" s="2">
        <v>5.8652847096418902E-2</v>
      </c>
      <c r="K1032" s="4" t="s">
        <v>4</v>
      </c>
      <c r="L1032" s="4" t="s">
        <v>3</v>
      </c>
      <c r="M1032" s="4">
        <v>14032</v>
      </c>
      <c r="N1032" s="2" t="s">
        <v>995</v>
      </c>
      <c r="O1032" s="4">
        <v>1027</v>
      </c>
      <c r="P1032" s="4">
        <f t="shared" si="32"/>
        <v>1.1551217237885296</v>
      </c>
      <c r="Q1032" s="10">
        <f t="shared" si="33"/>
        <v>1186.3100103308198</v>
      </c>
      <c r="R1032" s="2">
        <v>8052435.2264807401</v>
      </c>
      <c r="S1032" s="2">
        <v>9031832.8142890204</v>
      </c>
      <c r="T1032" s="2">
        <v>6327814.6684185499</v>
      </c>
      <c r="U1032" s="2">
        <v>7427611.5220675198</v>
      </c>
      <c r="V1032" s="2">
        <v>12840632.591140101</v>
      </c>
      <c r="W1032" s="2">
        <v>9166859.7388801593</v>
      </c>
      <c r="X1032" s="2">
        <v>6252886.4362778096</v>
      </c>
      <c r="Y1032" s="2">
        <v>10465468.679931</v>
      </c>
      <c r="Z1032" s="2">
        <v>8856351.3504221793</v>
      </c>
      <c r="AA1032" s="2">
        <v>7492706.8165574698</v>
      </c>
      <c r="AB1032" s="2">
        <v>12320309.6556563</v>
      </c>
      <c r="AC1032" s="2">
        <v>7227495.7721110499</v>
      </c>
      <c r="AD1032" s="2">
        <v>7994913.7934253197</v>
      </c>
      <c r="AE1032" s="2">
        <v>6887348.9198634401</v>
      </c>
      <c r="AF1032" s="2">
        <v>6104653.5572377499</v>
      </c>
      <c r="AG1032" s="2">
        <v>9003165.1726932898</v>
      </c>
      <c r="AH1032" s="2">
        <v>4803943.0010695299</v>
      </c>
      <c r="AI1032" s="2">
        <v>6130654.6585796503</v>
      </c>
      <c r="AJ1032" s="2">
        <v>17642648.260919299</v>
      </c>
      <c r="AK1032" s="2">
        <v>5521569.0154969404</v>
      </c>
      <c r="AL1032" s="2">
        <v>2032912.86039497</v>
      </c>
      <c r="AM1032" s="2">
        <v>7739309.0753329899</v>
      </c>
      <c r="AN1032" s="2">
        <v>6262325.5543727595</v>
      </c>
      <c r="AO1032" s="2">
        <v>7492706.8165574698</v>
      </c>
      <c r="AP1032" s="2">
        <v>17584317.8814478</v>
      </c>
      <c r="AQ1032" s="2">
        <v>5053242.8102955902</v>
      </c>
      <c r="AR1032" s="2">
        <v>7058832.7546061696</v>
      </c>
      <c r="AS1032" s="2">
        <v>2543710.91411237</v>
      </c>
      <c r="AT1032" s="2">
        <v>5</v>
      </c>
      <c r="AU1032" s="2">
        <v>3</v>
      </c>
      <c r="AV1032" s="2">
        <v>2</v>
      </c>
      <c r="AW1032" s="2">
        <v>2</v>
      </c>
      <c r="AX1032" s="2">
        <v>3</v>
      </c>
      <c r="AY1032" s="2">
        <v>3</v>
      </c>
      <c r="AZ1032" s="2">
        <v>3</v>
      </c>
      <c r="BA1032" s="2">
        <v>4</v>
      </c>
      <c r="BB1032" s="2">
        <v>3</v>
      </c>
      <c r="BC1032" s="2">
        <v>2</v>
      </c>
      <c r="BD1032" s="2">
        <v>2</v>
      </c>
      <c r="BE1032" s="2">
        <v>2</v>
      </c>
      <c r="BF1032" s="2">
        <v>4</v>
      </c>
      <c r="BG1032" s="2">
        <v>3</v>
      </c>
    </row>
    <row r="1033" spans="1:59" ht="15.75" x14ac:dyDescent="0.25">
      <c r="A1033" s="2" t="s">
        <v>3668</v>
      </c>
      <c r="B1033" s="2" t="s">
        <v>3669</v>
      </c>
      <c r="C1033" s="15" t="s">
        <v>5792</v>
      </c>
      <c r="D1033" s="4">
        <v>2</v>
      </c>
      <c r="E1033" s="4">
        <v>2</v>
      </c>
      <c r="F1033" s="2">
        <v>109.51</v>
      </c>
      <c r="G1033" s="3">
        <v>0.74913727549029996</v>
      </c>
      <c r="H1033" s="2">
        <v>0.99868744958859901</v>
      </c>
      <c r="I1033" s="2">
        <v>1.0084195487295</v>
      </c>
      <c r="J1033" s="2">
        <v>7.2522066143520997E-2</v>
      </c>
      <c r="K1033" s="4" t="s">
        <v>3</v>
      </c>
      <c r="L1033" s="4" t="s">
        <v>4</v>
      </c>
      <c r="M1033" s="4">
        <v>14069</v>
      </c>
      <c r="N1033" s="2" t="s">
        <v>93</v>
      </c>
      <c r="O1033" s="4">
        <v>1028</v>
      </c>
      <c r="P1033" s="4">
        <f t="shared" si="32"/>
        <v>1.1543126890823299</v>
      </c>
      <c r="Q1033" s="10">
        <f t="shared" si="33"/>
        <v>1186.6334443766352</v>
      </c>
      <c r="R1033" s="2">
        <v>5288344.8838860299</v>
      </c>
      <c r="S1033" s="2">
        <v>5257524.36230205</v>
      </c>
      <c r="T1033" s="2">
        <v>4640984.5862126602</v>
      </c>
      <c r="U1033" s="2">
        <v>5269777.2432544501</v>
      </c>
      <c r="V1033" s="2">
        <v>5537457.3272718797</v>
      </c>
      <c r="W1033" s="2">
        <v>5281799.6412058799</v>
      </c>
      <c r="X1033" s="2">
        <v>4446404.5759482803</v>
      </c>
      <c r="Y1033" s="2">
        <v>6350953.2640778301</v>
      </c>
      <c r="Z1033" s="2">
        <v>4377051.5548028601</v>
      </c>
      <c r="AA1033" s="2">
        <v>4215962.7350282203</v>
      </c>
      <c r="AB1033" s="2">
        <v>5754110.0206462396</v>
      </c>
      <c r="AC1033" s="2">
        <v>5126284.9308517398</v>
      </c>
      <c r="AD1033" s="2">
        <v>5093464.9586228598</v>
      </c>
      <c r="AE1033" s="2">
        <v>4506210.7401952799</v>
      </c>
      <c r="AF1033" s="2">
        <v>4009161.5144135999</v>
      </c>
      <c r="AG1033" s="2">
        <v>5240836.62823983</v>
      </c>
      <c r="AH1033" s="2">
        <v>3523337.2956196102</v>
      </c>
      <c r="AI1033" s="2">
        <v>4349606.1028568801</v>
      </c>
      <c r="AJ1033" s="2">
        <v>7608302.0981627703</v>
      </c>
      <c r="AK1033" s="2">
        <v>3181440.7633238202</v>
      </c>
      <c r="AL1033" s="2">
        <v>1445596.8674756701</v>
      </c>
      <c r="AM1033" s="2">
        <v>4696587.5812087897</v>
      </c>
      <c r="AN1033" s="2">
        <v>3095012.91444838</v>
      </c>
      <c r="AO1033" s="2">
        <v>4215962.7350282203</v>
      </c>
      <c r="AP1033" s="2">
        <v>8212626.3507845001</v>
      </c>
      <c r="AQ1033" s="2">
        <v>3584140.7988519501</v>
      </c>
      <c r="AR1033" s="2">
        <v>4497098.8072357699</v>
      </c>
      <c r="AS1033" s="2">
        <v>1664282.9591610699</v>
      </c>
      <c r="AT1033" s="2">
        <v>2</v>
      </c>
      <c r="AU1033" s="2">
        <v>1</v>
      </c>
      <c r="AV1033" s="2">
        <v>1</v>
      </c>
      <c r="AW1033" s="2">
        <v>1</v>
      </c>
      <c r="AX1033" s="2">
        <v>1</v>
      </c>
      <c r="AY1033" s="2">
        <v>1</v>
      </c>
      <c r="AZ1033" s="2">
        <v>1</v>
      </c>
      <c r="BA1033" s="2">
        <v>1</v>
      </c>
      <c r="BB1033" s="2">
        <v>1</v>
      </c>
      <c r="BC1033" s="2">
        <v>1</v>
      </c>
      <c r="BD1033" s="2">
        <v>2</v>
      </c>
      <c r="BE1033" s="2">
        <v>1</v>
      </c>
      <c r="BF1033" s="2">
        <v>1</v>
      </c>
      <c r="BG1033" s="2">
        <v>0</v>
      </c>
    </row>
    <row r="1034" spans="1:59" ht="15.75" x14ac:dyDescent="0.25">
      <c r="A1034" s="2" t="s">
        <v>3670</v>
      </c>
      <c r="B1034" s="2" t="s">
        <v>3671</v>
      </c>
      <c r="C1034" s="15" t="s">
        <v>5793</v>
      </c>
      <c r="D1034" s="4">
        <v>2</v>
      </c>
      <c r="E1034" s="4">
        <v>2</v>
      </c>
      <c r="F1034" s="2">
        <v>89.01</v>
      </c>
      <c r="G1034" s="3">
        <v>0.74931834534394504</v>
      </c>
      <c r="H1034" s="2">
        <v>0.99868744958859901</v>
      </c>
      <c r="I1034" s="2">
        <v>1.02639761714162</v>
      </c>
      <c r="J1034" s="2">
        <v>5.9064739025406203E-2</v>
      </c>
      <c r="K1034" s="4" t="s">
        <v>3</v>
      </c>
      <c r="L1034" s="4" t="s">
        <v>4</v>
      </c>
      <c r="M1034" s="4">
        <v>16828</v>
      </c>
      <c r="N1034" s="2" t="s">
        <v>505</v>
      </c>
      <c r="O1034" s="4">
        <v>1029</v>
      </c>
      <c r="P1034" s="4">
        <f t="shared" si="32"/>
        <v>1.153469639479892</v>
      </c>
      <c r="Q1034" s="10">
        <f t="shared" si="33"/>
        <v>1186.920259024809</v>
      </c>
      <c r="R1034" s="2">
        <v>2972938.9275400499</v>
      </c>
      <c r="S1034" s="2">
        <v>3335018.7932877201</v>
      </c>
      <c r="T1034" s="2">
        <v>2277410.5701999599</v>
      </c>
      <c r="U1034" s="2">
        <v>3252748.1872054501</v>
      </c>
      <c r="V1034" s="2">
        <v>2689776.5583641501</v>
      </c>
      <c r="W1034" s="2">
        <v>3824923.3126103701</v>
      </c>
      <c r="X1034" s="2">
        <v>2959952.1813638001</v>
      </c>
      <c r="Y1034" s="2">
        <v>3127356.5392191801</v>
      </c>
      <c r="Z1034" s="2">
        <v>2570414.23593484</v>
      </c>
      <c r="AA1034" s="2">
        <v>2836527.39452108</v>
      </c>
      <c r="AB1034" s="2">
        <v>1803914.56430694</v>
      </c>
      <c r="AC1034" s="2">
        <v>3485701.01743914</v>
      </c>
      <c r="AD1034" s="2">
        <v>3711063.5237664799</v>
      </c>
      <c r="AE1034" s="2">
        <v>3229654.4568351898</v>
      </c>
      <c r="AF1034" s="2">
        <v>2253822.8112379001</v>
      </c>
      <c r="AG1034" s="2">
        <v>3324433.22052006</v>
      </c>
      <c r="AH1034" s="2">
        <v>1728961.91537926</v>
      </c>
      <c r="AI1034" s="2">
        <v>2684776.3601840599</v>
      </c>
      <c r="AJ1034" s="2">
        <v>3695673.1985640801</v>
      </c>
      <c r="AK1034" s="2">
        <v>2303905.4432113902</v>
      </c>
      <c r="AL1034" s="2">
        <v>962327.54536168603</v>
      </c>
      <c r="AM1034" s="2">
        <v>2312708.5452173599</v>
      </c>
      <c r="AN1034" s="2">
        <v>1817539.7653178</v>
      </c>
      <c r="AO1034" s="2">
        <v>2836527.39452108</v>
      </c>
      <c r="AP1034" s="2">
        <v>2574659.8921873402</v>
      </c>
      <c r="AQ1034" s="2">
        <v>2437094.9718410601</v>
      </c>
      <c r="AR1034" s="2">
        <v>3276555.2491046698</v>
      </c>
      <c r="AS1034" s="2">
        <v>1192811.2523775301</v>
      </c>
      <c r="AT1034" s="2">
        <v>2</v>
      </c>
      <c r="AU1034" s="2">
        <v>2</v>
      </c>
      <c r="AV1034" s="2">
        <v>1</v>
      </c>
      <c r="AW1034" s="2">
        <v>2</v>
      </c>
      <c r="AX1034" s="2">
        <v>2</v>
      </c>
      <c r="AY1034" s="2">
        <v>3</v>
      </c>
      <c r="AZ1034" s="2">
        <v>2</v>
      </c>
      <c r="BA1034" s="2">
        <v>2</v>
      </c>
      <c r="BB1034" s="2">
        <v>2</v>
      </c>
      <c r="BC1034" s="2">
        <v>2</v>
      </c>
      <c r="BD1034" s="2">
        <v>2</v>
      </c>
      <c r="BE1034" s="2">
        <v>2</v>
      </c>
      <c r="BF1034" s="2">
        <v>2</v>
      </c>
      <c r="BG1034" s="2">
        <v>2</v>
      </c>
    </row>
    <row r="1035" spans="1:59" ht="15.75" x14ac:dyDescent="0.25">
      <c r="A1035" s="2" t="s">
        <v>3672</v>
      </c>
      <c r="B1035" s="2" t="s">
        <v>3673</v>
      </c>
      <c r="C1035" s="15" t="s">
        <v>5794</v>
      </c>
      <c r="D1035" s="4">
        <v>4</v>
      </c>
      <c r="E1035" s="4">
        <v>4</v>
      </c>
      <c r="F1035" s="2">
        <v>193.65</v>
      </c>
      <c r="G1035" s="3">
        <v>0.74988205390094598</v>
      </c>
      <c r="H1035" s="2">
        <v>0.99868744958859901</v>
      </c>
      <c r="I1035" s="2">
        <v>1.0490598206558299</v>
      </c>
      <c r="J1035" s="2">
        <v>6.3397630008359698E-2</v>
      </c>
      <c r="K1035" s="4" t="s">
        <v>3</v>
      </c>
      <c r="L1035" s="4" t="s">
        <v>4</v>
      </c>
      <c r="M1035" s="4">
        <v>98189</v>
      </c>
      <c r="N1035" s="2" t="s">
        <v>897</v>
      </c>
      <c r="O1035" s="4">
        <v>1030</v>
      </c>
      <c r="P1035" s="4">
        <f t="shared" si="32"/>
        <v>1.1532166731835907</v>
      </c>
      <c r="Q1035" s="10">
        <f t="shared" si="33"/>
        <v>1187.8131733790983</v>
      </c>
      <c r="R1035" s="2">
        <v>16344463.959966701</v>
      </c>
      <c r="S1035" s="2">
        <v>10077289.9532436</v>
      </c>
      <c r="T1035" s="2">
        <v>13264375.714867299</v>
      </c>
      <c r="U1035" s="2">
        <v>15377631.484962201</v>
      </c>
      <c r="V1035" s="2">
        <v>11624934.802345701</v>
      </c>
      <c r="W1035" s="2">
        <v>28747528.8872228</v>
      </c>
      <c r="X1035" s="2">
        <v>19541082.0759946</v>
      </c>
      <c r="Y1035" s="2">
        <v>17279355.470123</v>
      </c>
      <c r="Z1035" s="2">
        <v>14725408.0988316</v>
      </c>
      <c r="AA1035" s="2">
        <v>9330325.6675073802</v>
      </c>
      <c r="AB1035" s="2">
        <v>7486017.6001448501</v>
      </c>
      <c r="AC1035" s="2">
        <v>19984282.400780201</v>
      </c>
      <c r="AD1035" s="2">
        <v>19700133.609946899</v>
      </c>
      <c r="AE1035" s="2">
        <v>21094811.294453699</v>
      </c>
      <c r="AF1035" s="2">
        <v>12390945.9993212</v>
      </c>
      <c r="AG1035" s="2">
        <v>10045303.960746201</v>
      </c>
      <c r="AH1035" s="2">
        <v>10070033.371397501</v>
      </c>
      <c r="AI1035" s="2">
        <v>12692498.4998358</v>
      </c>
      <c r="AJ1035" s="2">
        <v>15972315.5629745</v>
      </c>
      <c r="AK1035" s="2">
        <v>17315795.081117202</v>
      </c>
      <c r="AL1035" s="2">
        <v>6353116.6707020104</v>
      </c>
      <c r="AM1035" s="2">
        <v>12778240.200773301</v>
      </c>
      <c r="AN1035" s="2">
        <v>10412335.2594277</v>
      </c>
      <c r="AO1035" s="2">
        <v>9330325.6675073802</v>
      </c>
      <c r="AP1035" s="2">
        <v>10684513.3625862</v>
      </c>
      <c r="AQ1035" s="2">
        <v>13972395.7709301</v>
      </c>
      <c r="AR1035" s="2">
        <v>17393551.949286502</v>
      </c>
      <c r="AS1035" s="2">
        <v>7790966.0662156101</v>
      </c>
      <c r="AT1035" s="2">
        <v>2</v>
      </c>
      <c r="AU1035" s="2">
        <v>1</v>
      </c>
      <c r="AV1035" s="2">
        <v>0</v>
      </c>
      <c r="AW1035" s="2">
        <v>1</v>
      </c>
      <c r="AX1035" s="2">
        <v>2</v>
      </c>
      <c r="AY1035" s="2">
        <v>2</v>
      </c>
      <c r="AZ1035" s="2">
        <v>2</v>
      </c>
      <c r="BA1035" s="2">
        <v>1</v>
      </c>
      <c r="BB1035" s="2">
        <v>0</v>
      </c>
      <c r="BC1035" s="2">
        <v>0</v>
      </c>
      <c r="BD1035" s="2">
        <v>1</v>
      </c>
      <c r="BE1035" s="2">
        <v>2</v>
      </c>
      <c r="BF1035" s="2">
        <v>3</v>
      </c>
      <c r="BG1035" s="2">
        <v>2</v>
      </c>
    </row>
    <row r="1036" spans="1:59" ht="15.75" x14ac:dyDescent="0.25">
      <c r="A1036" s="2" t="s">
        <v>3674</v>
      </c>
      <c r="B1036" s="2" t="s">
        <v>3675</v>
      </c>
      <c r="C1036" s="15" t="s">
        <v>5795</v>
      </c>
      <c r="D1036" s="4">
        <v>2</v>
      </c>
      <c r="E1036" s="4">
        <v>2</v>
      </c>
      <c r="F1036" s="2">
        <v>153.24</v>
      </c>
      <c r="G1036" s="3">
        <v>0.75025418672823296</v>
      </c>
      <c r="H1036" s="2">
        <v>0.99868744958859901</v>
      </c>
      <c r="I1036" s="2">
        <v>1.00804250697628</v>
      </c>
      <c r="J1036" s="2">
        <v>7.8780083999887895E-2</v>
      </c>
      <c r="K1036" s="4" t="s">
        <v>3</v>
      </c>
      <c r="L1036" s="4" t="s">
        <v>4</v>
      </c>
      <c r="M1036" s="4">
        <v>23669</v>
      </c>
      <c r="N1036" s="2" t="s">
        <v>440</v>
      </c>
      <c r="O1036" s="4">
        <v>1031</v>
      </c>
      <c r="P1036" s="4">
        <f t="shared" si="32"/>
        <v>1.1526698659335801</v>
      </c>
      <c r="Q1036" s="10">
        <f t="shared" si="33"/>
        <v>1188.402631777521</v>
      </c>
      <c r="R1036" s="2">
        <v>2020703.5804325</v>
      </c>
      <c r="S1036" s="2">
        <v>2365410.6351600899</v>
      </c>
      <c r="T1036" s="2">
        <v>1916975.53415861</v>
      </c>
      <c r="U1036" s="2">
        <v>2714100.9034397602</v>
      </c>
      <c r="V1036" s="2">
        <v>2635996.7110136398</v>
      </c>
      <c r="W1036" s="2">
        <v>2816885.4762988999</v>
      </c>
      <c r="X1036" s="2">
        <v>2739701.7675094302</v>
      </c>
      <c r="Y1036" s="2">
        <v>1725898.76270987</v>
      </c>
      <c r="Z1036" s="2">
        <v>1782222.91957482</v>
      </c>
      <c r="AA1036" s="2">
        <v>2303794.4718633601</v>
      </c>
      <c r="AB1036" s="2">
        <v>2332425.4028382101</v>
      </c>
      <c r="AC1036" s="2">
        <v>2727642.3512156401</v>
      </c>
      <c r="AD1036" s="2">
        <v>2947767.32966496</v>
      </c>
      <c r="AE1036" s="2">
        <v>3252717.9178588199</v>
      </c>
      <c r="AF1036" s="2">
        <v>1531921.0839279899</v>
      </c>
      <c r="AG1036" s="2">
        <v>2357902.6635545702</v>
      </c>
      <c r="AH1036" s="2">
        <v>1455327.2627443001</v>
      </c>
      <c r="AI1036" s="2">
        <v>2240183.8461924</v>
      </c>
      <c r="AJ1036" s="2">
        <v>3621781.28369179</v>
      </c>
      <c r="AK1036" s="2">
        <v>1696723.6337397499</v>
      </c>
      <c r="AL1036" s="2">
        <v>890720.63175549696</v>
      </c>
      <c r="AM1036" s="2">
        <v>1276317.7995994501</v>
      </c>
      <c r="AN1036" s="2">
        <v>1260209.72872877</v>
      </c>
      <c r="AO1036" s="2">
        <v>2303794.4718633601</v>
      </c>
      <c r="AP1036" s="2">
        <v>3328983.6752959602</v>
      </c>
      <c r="AQ1036" s="2">
        <v>1907083.66147023</v>
      </c>
      <c r="AR1036" s="2">
        <v>2602629.2612071</v>
      </c>
      <c r="AS1036" s="2">
        <v>1201329.30165972</v>
      </c>
      <c r="AT1036" s="2">
        <v>2</v>
      </c>
      <c r="AU1036" s="2">
        <v>2</v>
      </c>
      <c r="AV1036" s="2">
        <v>2</v>
      </c>
      <c r="AW1036" s="2">
        <v>2</v>
      </c>
      <c r="AX1036" s="2">
        <v>2</v>
      </c>
      <c r="AY1036" s="2">
        <v>2</v>
      </c>
      <c r="AZ1036" s="2">
        <v>2</v>
      </c>
      <c r="BA1036" s="2">
        <v>2</v>
      </c>
      <c r="BB1036" s="2">
        <v>1</v>
      </c>
      <c r="BC1036" s="2">
        <v>2</v>
      </c>
      <c r="BD1036" s="2">
        <v>2</v>
      </c>
      <c r="BE1036" s="2">
        <v>1</v>
      </c>
      <c r="BF1036" s="2">
        <v>2</v>
      </c>
      <c r="BG1036" s="2">
        <v>1</v>
      </c>
    </row>
    <row r="1037" spans="1:59" ht="15.75" x14ac:dyDescent="0.25">
      <c r="A1037" s="2" t="s">
        <v>3676</v>
      </c>
      <c r="B1037" s="2" t="s">
        <v>3677</v>
      </c>
      <c r="C1037" s="15" t="s">
        <v>5796</v>
      </c>
      <c r="D1037" s="4">
        <v>5</v>
      </c>
      <c r="E1037" s="4">
        <v>5</v>
      </c>
      <c r="F1037" s="2">
        <v>486.64</v>
      </c>
      <c r="G1037" s="3">
        <v>0.75051525833807997</v>
      </c>
      <c r="H1037" s="2">
        <v>0.99868744958859901</v>
      </c>
      <c r="I1037" s="2">
        <v>1.0460704788575901</v>
      </c>
      <c r="J1037" s="2">
        <v>6.8728672567701807E-2</v>
      </c>
      <c r="K1037" s="4" t="s">
        <v>3</v>
      </c>
      <c r="L1037" s="4" t="s">
        <v>4</v>
      </c>
      <c r="M1037" s="4">
        <v>30536</v>
      </c>
      <c r="N1037" s="2" t="s">
        <v>1101</v>
      </c>
      <c r="O1037" s="4">
        <v>1032</v>
      </c>
      <c r="P1037" s="4">
        <f t="shared" si="32"/>
        <v>1.1519536523328671</v>
      </c>
      <c r="Q1037" s="10">
        <f t="shared" si="33"/>
        <v>1188.8161692075187</v>
      </c>
      <c r="R1037" s="2">
        <v>29964187.452442501</v>
      </c>
      <c r="S1037" s="2">
        <v>24964044.627138201</v>
      </c>
      <c r="T1037" s="2">
        <v>30166098.5889768</v>
      </c>
      <c r="U1037" s="2">
        <v>24471893.057943299</v>
      </c>
      <c r="V1037" s="2">
        <v>40949480.974520102</v>
      </c>
      <c r="W1037" s="2">
        <v>20292748.473788101</v>
      </c>
      <c r="X1037" s="2">
        <v>15992853.38026</v>
      </c>
      <c r="Y1037" s="2">
        <v>28898493.5681796</v>
      </c>
      <c r="Z1037" s="2">
        <v>26274274.3184628</v>
      </c>
      <c r="AA1037" s="2">
        <v>25937260.851420399</v>
      </c>
      <c r="AB1037" s="2">
        <v>34491883.669490799</v>
      </c>
      <c r="AC1037" s="2">
        <v>23597622.3233287</v>
      </c>
      <c r="AD1037" s="2">
        <v>25473187.163218599</v>
      </c>
      <c r="AE1037" s="2">
        <v>13901581.014316199</v>
      </c>
      <c r="AF1037" s="2">
        <v>22716231.596591901</v>
      </c>
      <c r="AG1037" s="2">
        <v>24884807.079359598</v>
      </c>
      <c r="AH1037" s="2">
        <v>22901463.7406101</v>
      </c>
      <c r="AI1037" s="2">
        <v>20198784.593702301</v>
      </c>
      <c r="AJ1037" s="2">
        <v>56263372.086446598</v>
      </c>
      <c r="AK1037" s="2">
        <v>12223140.137827501</v>
      </c>
      <c r="AL1037" s="2">
        <v>5199531.0713647604</v>
      </c>
      <c r="AM1037" s="2">
        <v>21370698.281726699</v>
      </c>
      <c r="AN1037" s="2">
        <v>18578537.930212799</v>
      </c>
      <c r="AO1037" s="2">
        <v>25937260.851420399</v>
      </c>
      <c r="AP1037" s="2">
        <v>49228977.495366</v>
      </c>
      <c r="AQ1037" s="2">
        <v>16498731.9405379</v>
      </c>
      <c r="AR1037" s="2">
        <v>22490670.0132039</v>
      </c>
      <c r="AS1037" s="2">
        <v>5134283.7078500502</v>
      </c>
      <c r="AT1037" s="2">
        <v>6</v>
      </c>
      <c r="AU1037" s="2">
        <v>6</v>
      </c>
      <c r="AV1037" s="2">
        <v>6</v>
      </c>
      <c r="AW1037" s="2">
        <v>6</v>
      </c>
      <c r="AX1037" s="2">
        <v>6</v>
      </c>
      <c r="AY1037" s="2">
        <v>6</v>
      </c>
      <c r="AZ1037" s="2">
        <v>5</v>
      </c>
      <c r="BA1037" s="2">
        <v>6</v>
      </c>
      <c r="BB1037" s="2">
        <v>7</v>
      </c>
      <c r="BC1037" s="2">
        <v>5</v>
      </c>
      <c r="BD1037" s="2">
        <v>9</v>
      </c>
      <c r="BE1037" s="2">
        <v>5</v>
      </c>
      <c r="BF1037" s="2">
        <v>6</v>
      </c>
      <c r="BG1037" s="2">
        <v>2</v>
      </c>
    </row>
    <row r="1038" spans="1:59" ht="15.75" x14ac:dyDescent="0.25">
      <c r="A1038" s="2" t="s">
        <v>3678</v>
      </c>
      <c r="B1038" s="2" t="s">
        <v>3679</v>
      </c>
      <c r="C1038" s="15" t="s">
        <v>5797</v>
      </c>
      <c r="D1038" s="4">
        <v>2</v>
      </c>
      <c r="E1038" s="4">
        <v>2</v>
      </c>
      <c r="F1038" s="2">
        <v>384.9</v>
      </c>
      <c r="G1038" s="3">
        <v>0.75102739517339701</v>
      </c>
      <c r="H1038" s="2">
        <v>0.99868744958859901</v>
      </c>
      <c r="I1038" s="2">
        <v>1.03832097927181</v>
      </c>
      <c r="J1038" s="2">
        <v>7.1735779352568696E-2</v>
      </c>
      <c r="K1038" s="4" t="s">
        <v>4</v>
      </c>
      <c r="L1038" s="4" t="s">
        <v>3</v>
      </c>
      <c r="M1038" s="4">
        <v>27085</v>
      </c>
      <c r="N1038" s="2" t="s">
        <v>237</v>
      </c>
      <c r="O1038" s="4">
        <v>1033</v>
      </c>
      <c r="P1038" s="4">
        <f t="shared" si="32"/>
        <v>1.1516238082813754</v>
      </c>
      <c r="Q1038" s="10">
        <f t="shared" si="33"/>
        <v>1189.6273939546609</v>
      </c>
      <c r="R1038" s="2">
        <v>15780969.600769199</v>
      </c>
      <c r="S1038" s="2">
        <v>20666540.190621201</v>
      </c>
      <c r="T1038" s="2">
        <v>18983845.726511601</v>
      </c>
      <c r="U1038" s="2">
        <v>20796023.476639401</v>
      </c>
      <c r="V1038" s="2">
        <v>26818764.242851801</v>
      </c>
      <c r="W1038" s="2">
        <v>14666973.577107601</v>
      </c>
      <c r="X1038" s="2">
        <v>9795476.5058657192</v>
      </c>
      <c r="Y1038" s="2">
        <v>19259762.647243898</v>
      </c>
      <c r="Z1038" s="2">
        <v>14738612.3529421</v>
      </c>
      <c r="AA1038" s="2">
        <v>19552964.398529399</v>
      </c>
      <c r="AB1038" s="2">
        <v>27373530.796241701</v>
      </c>
      <c r="AC1038" s="2">
        <v>18823465.763029601</v>
      </c>
      <c r="AD1038" s="2">
        <v>22710591.204838</v>
      </c>
      <c r="AE1038" s="2">
        <v>9935920.3191486597</v>
      </c>
      <c r="AF1038" s="2">
        <v>11963753.7590103</v>
      </c>
      <c r="AG1038" s="2">
        <v>20600943.2094336</v>
      </c>
      <c r="AH1038" s="2">
        <v>14412133.981485801</v>
      </c>
      <c r="AI1038" s="2">
        <v>17164769.297398899</v>
      </c>
      <c r="AJ1038" s="2">
        <v>36848186.486982502</v>
      </c>
      <c r="AK1038" s="2">
        <v>8834509.2170421705</v>
      </c>
      <c r="AL1038" s="2">
        <v>3184665.2526645102</v>
      </c>
      <c r="AM1038" s="2">
        <v>14242769.282795001</v>
      </c>
      <c r="AN1038" s="2">
        <v>10421671.9867853</v>
      </c>
      <c r="AO1038" s="2">
        <v>19552964.398529399</v>
      </c>
      <c r="AP1038" s="2">
        <v>39069218.267393798</v>
      </c>
      <c r="AQ1038" s="2">
        <v>13160788.471010299</v>
      </c>
      <c r="AR1038" s="2">
        <v>20051531.413010798</v>
      </c>
      <c r="AS1038" s="2">
        <v>3669642.5942175901</v>
      </c>
      <c r="AT1038" s="2">
        <v>4</v>
      </c>
      <c r="AU1038" s="2">
        <v>4</v>
      </c>
      <c r="AV1038" s="2">
        <v>4</v>
      </c>
      <c r="AW1038" s="2">
        <v>4</v>
      </c>
      <c r="AX1038" s="2">
        <v>5</v>
      </c>
      <c r="AY1038" s="2">
        <v>3</v>
      </c>
      <c r="AZ1038" s="2">
        <v>3</v>
      </c>
      <c r="BA1038" s="2">
        <v>5</v>
      </c>
      <c r="BB1038" s="2">
        <v>2</v>
      </c>
      <c r="BC1038" s="2">
        <v>4</v>
      </c>
      <c r="BD1038" s="2">
        <v>4</v>
      </c>
      <c r="BE1038" s="2">
        <v>5</v>
      </c>
      <c r="BF1038" s="2">
        <v>4</v>
      </c>
      <c r="BG1038" s="2">
        <v>4</v>
      </c>
    </row>
    <row r="1039" spans="1:59" ht="15.75" x14ac:dyDescent="0.25">
      <c r="A1039" s="2" t="s">
        <v>3680</v>
      </c>
      <c r="B1039" s="2" t="s">
        <v>3681</v>
      </c>
      <c r="C1039" s="15" t="s">
        <v>5798</v>
      </c>
      <c r="D1039" s="4">
        <v>5</v>
      </c>
      <c r="E1039" s="4">
        <v>5</v>
      </c>
      <c r="F1039" s="2">
        <v>482.64</v>
      </c>
      <c r="G1039" s="3">
        <v>0.75119268244156701</v>
      </c>
      <c r="H1039" s="2">
        <v>0.99868744958859901</v>
      </c>
      <c r="I1039" s="2">
        <v>1.0706626343694801</v>
      </c>
      <c r="J1039" s="2">
        <v>6.0878811029645999E-2</v>
      </c>
      <c r="K1039" s="4" t="s">
        <v>3</v>
      </c>
      <c r="L1039" s="4" t="s">
        <v>4</v>
      </c>
      <c r="M1039" s="4">
        <v>31873</v>
      </c>
      <c r="N1039" s="2" t="s">
        <v>1152</v>
      </c>
      <c r="O1039" s="4">
        <v>1034</v>
      </c>
      <c r="P1039" s="4">
        <f t="shared" si="32"/>
        <v>1.150763258208358</v>
      </c>
      <c r="Q1039" s="10">
        <f t="shared" si="33"/>
        <v>1189.8892089874421</v>
      </c>
      <c r="R1039" s="2">
        <v>4060009.1235647001</v>
      </c>
      <c r="S1039" s="2">
        <v>3520713.57786571</v>
      </c>
      <c r="T1039" s="2">
        <v>3888310.1744586402</v>
      </c>
      <c r="U1039" s="2">
        <v>7850458.1703216601</v>
      </c>
      <c r="V1039" s="2">
        <v>3198501.5323658199</v>
      </c>
      <c r="W1039" s="2">
        <v>10404663.592271401</v>
      </c>
      <c r="X1039" s="2">
        <v>5399545.6715287203</v>
      </c>
      <c r="Y1039" s="2">
        <v>5057560.4592393301</v>
      </c>
      <c r="Z1039" s="2">
        <v>2462464.7833313802</v>
      </c>
      <c r="AA1039" s="2">
        <v>4167884.8138256799</v>
      </c>
      <c r="AB1039" s="2">
        <v>2385515.4097438101</v>
      </c>
      <c r="AC1039" s="2">
        <v>7112870.2749372199</v>
      </c>
      <c r="AD1039" s="2">
        <v>8479117.6295775007</v>
      </c>
      <c r="AE1039" s="2">
        <v>6127562.5044625998</v>
      </c>
      <c r="AF1039" s="2">
        <v>3077944.5523610902</v>
      </c>
      <c r="AG1039" s="2">
        <v>3509538.5974285398</v>
      </c>
      <c r="AH1039" s="2">
        <v>2951922.8086442002</v>
      </c>
      <c r="AI1039" s="2">
        <v>6479666.8230260899</v>
      </c>
      <c r="AJ1039" s="2">
        <v>4394646.2214391204</v>
      </c>
      <c r="AK1039" s="2">
        <v>6267148.1558823101</v>
      </c>
      <c r="AL1039" s="2">
        <v>1755478.2015959499</v>
      </c>
      <c r="AM1039" s="2">
        <v>3740111.8629590599</v>
      </c>
      <c r="AN1039" s="2">
        <v>1741208.7132997499</v>
      </c>
      <c r="AO1039" s="2">
        <v>4167884.8138256799</v>
      </c>
      <c r="AP1039" s="2">
        <v>3404757.0595572698</v>
      </c>
      <c r="AQ1039" s="2">
        <v>4973100.18721647</v>
      </c>
      <c r="AR1039" s="2">
        <v>7486343.7931051301</v>
      </c>
      <c r="AS1039" s="2">
        <v>2263098.2981789098</v>
      </c>
      <c r="AT1039" s="2">
        <v>2</v>
      </c>
      <c r="AU1039" s="2">
        <v>1</v>
      </c>
      <c r="AV1039" s="2">
        <v>3</v>
      </c>
      <c r="AW1039" s="2">
        <v>4</v>
      </c>
      <c r="AX1039" s="2">
        <v>0</v>
      </c>
      <c r="AY1039" s="2">
        <v>4</v>
      </c>
      <c r="AZ1039" s="2">
        <v>3</v>
      </c>
      <c r="BA1039" s="2">
        <v>4</v>
      </c>
      <c r="BB1039" s="2">
        <v>2</v>
      </c>
      <c r="BC1039" s="2">
        <v>2</v>
      </c>
      <c r="BD1039" s="2">
        <v>2</v>
      </c>
      <c r="BE1039" s="2">
        <v>3</v>
      </c>
      <c r="BF1039" s="2">
        <v>4</v>
      </c>
      <c r="BG1039" s="2">
        <v>2</v>
      </c>
    </row>
    <row r="1040" spans="1:59" ht="15.75" x14ac:dyDescent="0.25">
      <c r="A1040" s="2" t="s">
        <v>3682</v>
      </c>
      <c r="B1040" s="2" t="s">
        <v>3683</v>
      </c>
      <c r="C1040" s="15" t="s">
        <v>5799</v>
      </c>
      <c r="D1040" s="4">
        <v>6</v>
      </c>
      <c r="E1040" s="4">
        <v>5</v>
      </c>
      <c r="F1040" s="2">
        <v>367.33</v>
      </c>
      <c r="G1040" s="3">
        <v>0.75209429697555297</v>
      </c>
      <c r="H1040" s="2">
        <v>0.99868744958859901</v>
      </c>
      <c r="I1040" s="2">
        <v>1.0127031193135601</v>
      </c>
      <c r="J1040" s="2">
        <v>0.15249017558148301</v>
      </c>
      <c r="K1040" s="4" t="s">
        <v>4</v>
      </c>
      <c r="L1040" s="4" t="s">
        <v>3</v>
      </c>
      <c r="M1040" s="4">
        <v>39805</v>
      </c>
      <c r="N1040" s="2" t="s">
        <v>1122</v>
      </c>
      <c r="O1040" s="4">
        <v>1035</v>
      </c>
      <c r="P1040" s="4">
        <f t="shared" si="32"/>
        <v>1.1510312718930202</v>
      </c>
      <c r="Q1040" s="10">
        <f t="shared" si="33"/>
        <v>1191.3173664092758</v>
      </c>
      <c r="R1040" s="2">
        <v>4290137.4434540998</v>
      </c>
      <c r="S1040" s="2">
        <v>4455663.1959130699</v>
      </c>
      <c r="T1040" s="2">
        <v>8169398.3432088299</v>
      </c>
      <c r="U1040" s="2">
        <v>9374112.6208204497</v>
      </c>
      <c r="V1040" s="2">
        <v>7443468.8537389403</v>
      </c>
      <c r="W1040" s="2">
        <v>14366586.8536072</v>
      </c>
      <c r="X1040" s="2">
        <v>16919302.716818001</v>
      </c>
      <c r="Y1040" s="2">
        <v>5599517.8694898896</v>
      </c>
      <c r="Z1040" s="2">
        <v>4132627.7647554502</v>
      </c>
      <c r="AA1040" s="2">
        <v>8112306.7581924601</v>
      </c>
      <c r="AB1040" s="2">
        <v>8419120.6528309193</v>
      </c>
      <c r="AC1040" s="2">
        <v>10243906.9644379</v>
      </c>
      <c r="AD1040" s="2">
        <v>10563161.488344301</v>
      </c>
      <c r="AE1040" s="2">
        <v>18773968.452478498</v>
      </c>
      <c r="AF1040" s="2">
        <v>3252407.7584746899</v>
      </c>
      <c r="AG1040" s="2">
        <v>4441520.6228386899</v>
      </c>
      <c r="AH1040" s="2">
        <v>6202034.35945688</v>
      </c>
      <c r="AI1040" s="2">
        <v>7737271.5358282896</v>
      </c>
      <c r="AJ1040" s="2">
        <v>10227105.393408399</v>
      </c>
      <c r="AK1040" s="2">
        <v>8653574.1888654791</v>
      </c>
      <c r="AL1040" s="2">
        <v>5500734.48997573</v>
      </c>
      <c r="AM1040" s="2">
        <v>4140894.2867447599</v>
      </c>
      <c r="AN1040" s="2">
        <v>2922180.8659053198</v>
      </c>
      <c r="AO1040" s="2">
        <v>8112306.7581924601</v>
      </c>
      <c r="AP1040" s="2">
        <v>12016296.5038523</v>
      </c>
      <c r="AQ1040" s="2">
        <v>7162224.7663056199</v>
      </c>
      <c r="AR1040" s="2">
        <v>9326378.2740768194</v>
      </c>
      <c r="AS1040" s="2">
        <v>6933807.0438165003</v>
      </c>
      <c r="AT1040" s="2">
        <v>1</v>
      </c>
      <c r="AU1040" s="2">
        <v>2</v>
      </c>
      <c r="AV1040" s="2">
        <v>3</v>
      </c>
      <c r="AW1040" s="2">
        <v>3</v>
      </c>
      <c r="AX1040" s="2">
        <v>3</v>
      </c>
      <c r="AY1040" s="2">
        <v>3</v>
      </c>
      <c r="AZ1040" s="2">
        <v>5</v>
      </c>
      <c r="BA1040" s="2">
        <v>2</v>
      </c>
      <c r="BB1040" s="2">
        <v>1</v>
      </c>
      <c r="BC1040" s="2">
        <v>3</v>
      </c>
      <c r="BD1040" s="2">
        <v>2</v>
      </c>
      <c r="BE1040" s="2">
        <v>3</v>
      </c>
      <c r="BF1040" s="2">
        <v>3</v>
      </c>
      <c r="BG1040" s="2">
        <v>5</v>
      </c>
    </row>
    <row r="1041" spans="1:59" ht="15.75" x14ac:dyDescent="0.25">
      <c r="A1041" s="2" t="s">
        <v>3684</v>
      </c>
      <c r="B1041" s="2" t="s">
        <v>3685</v>
      </c>
      <c r="C1041" s="15" t="s">
        <v>5800</v>
      </c>
      <c r="D1041" s="4">
        <v>6</v>
      </c>
      <c r="E1041" s="4">
        <v>5</v>
      </c>
      <c r="F1041" s="2">
        <v>601.65</v>
      </c>
      <c r="G1041" s="3">
        <v>0.752305072248734</v>
      </c>
      <c r="H1041" s="2">
        <v>0.99868744958859901</v>
      </c>
      <c r="I1041" s="2">
        <v>1.0297322810581799</v>
      </c>
      <c r="J1041" s="2">
        <v>0.10167427978414301</v>
      </c>
      <c r="K1041" s="4" t="s">
        <v>3</v>
      </c>
      <c r="L1041" s="4" t="s">
        <v>4</v>
      </c>
      <c r="M1041" s="4">
        <v>39352</v>
      </c>
      <c r="N1041" s="2" t="s">
        <v>1113</v>
      </c>
      <c r="O1041" s="4">
        <v>1036</v>
      </c>
      <c r="P1041" s="4">
        <f t="shared" si="32"/>
        <v>1.1502425042876396</v>
      </c>
      <c r="Q1041" s="10">
        <f t="shared" si="33"/>
        <v>1191.6512344419946</v>
      </c>
      <c r="R1041" s="2">
        <v>20590746.9260461</v>
      </c>
      <c r="S1041" s="2">
        <v>29954453.292551201</v>
      </c>
      <c r="T1041" s="2">
        <v>29741020.3340647</v>
      </c>
      <c r="U1041" s="2">
        <v>32901100.2081508</v>
      </c>
      <c r="V1041" s="2">
        <v>27289278.404576398</v>
      </c>
      <c r="W1041" s="2">
        <v>43989794.551011197</v>
      </c>
      <c r="X1041" s="2">
        <v>53947737.191351898</v>
      </c>
      <c r="Y1041" s="2">
        <v>23389686.6860721</v>
      </c>
      <c r="Z1041" s="2">
        <v>22624694.5129022</v>
      </c>
      <c r="AA1041" s="2">
        <v>33445846.0260159</v>
      </c>
      <c r="AB1041" s="2">
        <v>28198818.056017</v>
      </c>
      <c r="AC1041" s="2">
        <v>33903080.644541197</v>
      </c>
      <c r="AD1041" s="2">
        <v>37482926.284838997</v>
      </c>
      <c r="AE1041" s="2">
        <v>52485157.430852696</v>
      </c>
      <c r="AF1041" s="2">
        <v>15610107.1207506</v>
      </c>
      <c r="AG1041" s="2">
        <v>29859375.8538028</v>
      </c>
      <c r="AH1041" s="2">
        <v>22578753.324045099</v>
      </c>
      <c r="AI1041" s="2">
        <v>27156143.352977902</v>
      </c>
      <c r="AJ1041" s="2">
        <v>37494658.987318397</v>
      </c>
      <c r="AK1041" s="2">
        <v>26496825.904375799</v>
      </c>
      <c r="AL1041" s="2">
        <v>17539267.639536999</v>
      </c>
      <c r="AM1041" s="2">
        <v>17296885.593460798</v>
      </c>
      <c r="AN1041" s="2">
        <v>15997920.2497731</v>
      </c>
      <c r="AO1041" s="2">
        <v>33445846.0260159</v>
      </c>
      <c r="AP1041" s="2">
        <v>40247119.953715101</v>
      </c>
      <c r="AQ1041" s="2">
        <v>23703991.522897702</v>
      </c>
      <c r="AR1041" s="2">
        <v>33094254.001274399</v>
      </c>
      <c r="AS1041" s="2">
        <v>19384391.4892602</v>
      </c>
      <c r="AT1041" s="2">
        <v>6</v>
      </c>
      <c r="AU1041" s="2">
        <v>6</v>
      </c>
      <c r="AV1041" s="2">
        <v>6</v>
      </c>
      <c r="AW1041" s="2">
        <v>6</v>
      </c>
      <c r="AX1041" s="2">
        <v>4</v>
      </c>
      <c r="AY1041" s="2">
        <v>4</v>
      </c>
      <c r="AZ1041" s="2">
        <v>6</v>
      </c>
      <c r="BA1041" s="2">
        <v>5</v>
      </c>
      <c r="BB1041" s="2">
        <v>5</v>
      </c>
      <c r="BC1041" s="2">
        <v>10</v>
      </c>
      <c r="BD1041" s="2">
        <v>8</v>
      </c>
      <c r="BE1041" s="2">
        <v>5</v>
      </c>
      <c r="BF1041" s="2">
        <v>6</v>
      </c>
      <c r="BG1041" s="2">
        <v>5</v>
      </c>
    </row>
    <row r="1042" spans="1:59" ht="15.75" x14ac:dyDescent="0.25">
      <c r="A1042" s="2" t="s">
        <v>3686</v>
      </c>
      <c r="B1042" s="2" t="s">
        <v>3687</v>
      </c>
      <c r="C1042" s="15" t="s">
        <v>5801</v>
      </c>
      <c r="D1042" s="4">
        <v>37</v>
      </c>
      <c r="E1042" s="4">
        <v>35</v>
      </c>
      <c r="F1042" s="2">
        <v>3231.61</v>
      </c>
      <c r="G1042" s="3">
        <v>0.75294217271952402</v>
      </c>
      <c r="H1042" s="2">
        <v>0.99868744958859901</v>
      </c>
      <c r="I1042" s="2">
        <v>1.06346648064148</v>
      </c>
      <c r="J1042" s="2">
        <v>0.93990267091101198</v>
      </c>
      <c r="K1042" s="4" t="s">
        <v>4</v>
      </c>
      <c r="L1042" s="4" t="s">
        <v>3</v>
      </c>
      <c r="M1042" s="4">
        <v>321782</v>
      </c>
      <c r="N1042" s="2" t="s">
        <v>1609</v>
      </c>
      <c r="O1042" s="4">
        <v>1037</v>
      </c>
      <c r="P1042" s="4">
        <f t="shared" si="32"/>
        <v>1.1501064624761099</v>
      </c>
      <c r="Q1042" s="10">
        <f t="shared" si="33"/>
        <v>1192.660401587726</v>
      </c>
      <c r="R1042" s="2">
        <v>87258580.860610604</v>
      </c>
      <c r="S1042" s="2">
        <v>93837054.338683307</v>
      </c>
      <c r="T1042" s="2">
        <v>317657432.51783699</v>
      </c>
      <c r="U1042" s="2">
        <v>249062076.20135301</v>
      </c>
      <c r="V1042" s="2">
        <v>214763179.328989</v>
      </c>
      <c r="W1042" s="2">
        <v>127875929.28227501</v>
      </c>
      <c r="X1042" s="2">
        <v>922392024.14493406</v>
      </c>
      <c r="Y1042" s="2">
        <v>88208544.905613393</v>
      </c>
      <c r="Z1042" s="2">
        <v>86061790.736672699</v>
      </c>
      <c r="AA1042" s="2">
        <v>327560943.34278703</v>
      </c>
      <c r="AB1042" s="2">
        <v>240712011.67146099</v>
      </c>
      <c r="AC1042" s="2">
        <v>231981294.275888</v>
      </c>
      <c r="AD1042" s="2">
        <v>98887270.936397597</v>
      </c>
      <c r="AE1042" s="2">
        <v>1067182690.05871</v>
      </c>
      <c r="AF1042" s="2">
        <v>66151839.917754799</v>
      </c>
      <c r="AG1042" s="2">
        <v>93539209.250372395</v>
      </c>
      <c r="AH1042" s="2">
        <v>241158801.20477101</v>
      </c>
      <c r="AI1042" s="2">
        <v>205572622.26260301</v>
      </c>
      <c r="AJ1042" s="2">
        <v>295078237.41584802</v>
      </c>
      <c r="AK1042" s="2">
        <v>77024825.192661405</v>
      </c>
      <c r="AL1042" s="2">
        <v>299884321.79590499</v>
      </c>
      <c r="AM1042" s="2">
        <v>65231019.554724403</v>
      </c>
      <c r="AN1042" s="2">
        <v>60854287.5119396</v>
      </c>
      <c r="AO1042" s="2">
        <v>327560943.34278703</v>
      </c>
      <c r="AP1042" s="2">
        <v>343559265.10097599</v>
      </c>
      <c r="AQ1042" s="2">
        <v>162194187.91583699</v>
      </c>
      <c r="AR1042" s="2">
        <v>87309097.400585696</v>
      </c>
      <c r="AS1042" s="2">
        <v>394143564.91001803</v>
      </c>
      <c r="AT1042" s="2">
        <v>14</v>
      </c>
      <c r="AU1042" s="2">
        <v>21</v>
      </c>
      <c r="AV1042" s="2">
        <v>38</v>
      </c>
      <c r="AW1042" s="2">
        <v>34</v>
      </c>
      <c r="AX1042" s="2">
        <v>27</v>
      </c>
      <c r="AY1042" s="2">
        <v>17</v>
      </c>
      <c r="AZ1042" s="2">
        <v>53</v>
      </c>
      <c r="BA1042" s="2">
        <v>18</v>
      </c>
      <c r="BB1042" s="2">
        <v>10</v>
      </c>
      <c r="BC1042" s="2">
        <v>41</v>
      </c>
      <c r="BD1042" s="2">
        <v>33</v>
      </c>
      <c r="BE1042" s="2">
        <v>34</v>
      </c>
      <c r="BF1042" s="2">
        <v>22</v>
      </c>
      <c r="BG1042" s="2">
        <v>55</v>
      </c>
    </row>
    <row r="1043" spans="1:59" ht="15.75" x14ac:dyDescent="0.25">
      <c r="A1043" s="2" t="s">
        <v>3688</v>
      </c>
      <c r="B1043" s="2" t="s">
        <v>3689</v>
      </c>
      <c r="C1043" s="15" t="s">
        <v>5802</v>
      </c>
      <c r="D1043" s="4">
        <v>2</v>
      </c>
      <c r="E1043" s="4">
        <v>2</v>
      </c>
      <c r="F1043" s="2">
        <v>263.12</v>
      </c>
      <c r="G1043" s="3">
        <v>0.75349245073964799</v>
      </c>
      <c r="H1043" s="2">
        <v>0.99868744958859901</v>
      </c>
      <c r="I1043" s="2">
        <v>1.12601747869267</v>
      </c>
      <c r="J1043" s="2">
        <v>5.7473780843303297E-2</v>
      </c>
      <c r="K1043" s="4" t="s">
        <v>4</v>
      </c>
      <c r="L1043" s="4" t="s">
        <v>3</v>
      </c>
      <c r="M1043" s="4">
        <v>34934</v>
      </c>
      <c r="N1043" s="2" t="s">
        <v>397</v>
      </c>
      <c r="O1043" s="4">
        <v>1038</v>
      </c>
      <c r="P1043" s="4">
        <f t="shared" si="32"/>
        <v>1.1498381907240871</v>
      </c>
      <c r="Q1043" s="10">
        <f t="shared" si="33"/>
        <v>1193.5320419716024</v>
      </c>
      <c r="R1043" s="2">
        <v>577170.87939639704</v>
      </c>
      <c r="S1043" s="2">
        <v>842261.52731889999</v>
      </c>
      <c r="T1043" s="2">
        <v>925152.71245405695</v>
      </c>
      <c r="U1043" s="2">
        <v>1799395.6516090301</v>
      </c>
      <c r="V1043" s="2">
        <v>195398.71983357501</v>
      </c>
      <c r="W1043" s="2">
        <v>2525764.8691166402</v>
      </c>
      <c r="X1043" s="2">
        <v>1223686.62088455</v>
      </c>
      <c r="Y1043" s="2">
        <v>918686.48345592304</v>
      </c>
      <c r="Z1043" s="2">
        <v>629716.006105104</v>
      </c>
      <c r="AA1043" s="2">
        <v>1291205.64242286</v>
      </c>
      <c r="AB1043" s="2">
        <v>250270.51353138301</v>
      </c>
      <c r="AC1043" s="2">
        <v>1916700.2298566301</v>
      </c>
      <c r="AD1043" s="2">
        <v>2429070.9965230501</v>
      </c>
      <c r="AE1043" s="2">
        <v>1672515.19446625</v>
      </c>
      <c r="AF1043" s="2">
        <v>437560.58421362098</v>
      </c>
      <c r="AG1043" s="2">
        <v>839588.13288262906</v>
      </c>
      <c r="AH1043" s="2">
        <v>702356.36326322798</v>
      </c>
      <c r="AI1043" s="2">
        <v>1485197.9403325301</v>
      </c>
      <c r="AJ1043" s="2">
        <v>268472.04451876698</v>
      </c>
      <c r="AK1043" s="2">
        <v>1521369.96081592</v>
      </c>
      <c r="AL1043" s="2">
        <v>397839.98862616601</v>
      </c>
      <c r="AM1043" s="2">
        <v>679376.99268362694</v>
      </c>
      <c r="AN1043" s="2">
        <v>445272.15339549002</v>
      </c>
      <c r="AO1043" s="2">
        <v>1291205.64242286</v>
      </c>
      <c r="AP1043" s="2">
        <v>357201.75785261899</v>
      </c>
      <c r="AQ1043" s="2">
        <v>1340097.8653476101</v>
      </c>
      <c r="AR1043" s="2">
        <v>2144664.2648756602</v>
      </c>
      <c r="AS1043" s="2">
        <v>617711.57577231398</v>
      </c>
      <c r="AT1043" s="2">
        <v>1</v>
      </c>
      <c r="AU1043" s="2">
        <v>2</v>
      </c>
      <c r="AV1043" s="2">
        <v>1</v>
      </c>
      <c r="AW1043" s="2">
        <v>2</v>
      </c>
      <c r="AX1043" s="2">
        <v>0</v>
      </c>
      <c r="AY1043" s="2">
        <v>3</v>
      </c>
      <c r="AZ1043" s="2">
        <v>1</v>
      </c>
      <c r="BA1043" s="2">
        <v>1</v>
      </c>
      <c r="BB1043" s="2">
        <v>1</v>
      </c>
      <c r="BC1043" s="2">
        <v>1</v>
      </c>
      <c r="BD1043" s="2">
        <v>0</v>
      </c>
      <c r="BE1043" s="2">
        <v>2</v>
      </c>
      <c r="BF1043" s="2">
        <v>3</v>
      </c>
      <c r="BG1043" s="2">
        <v>1</v>
      </c>
    </row>
    <row r="1044" spans="1:59" ht="15.75" x14ac:dyDescent="0.25">
      <c r="A1044" s="2" t="s">
        <v>3690</v>
      </c>
      <c r="B1044" s="2" t="s">
        <v>3691</v>
      </c>
      <c r="C1044" s="15" t="s">
        <v>5803</v>
      </c>
      <c r="D1044" s="4">
        <v>2</v>
      </c>
      <c r="E1044" s="4">
        <v>2</v>
      </c>
      <c r="F1044" s="2">
        <v>377.13</v>
      </c>
      <c r="G1044" s="3">
        <v>0.75375919687408699</v>
      </c>
      <c r="H1044" s="2">
        <v>0.99868744958859901</v>
      </c>
      <c r="I1044" s="2">
        <v>1.19027657467907</v>
      </c>
      <c r="J1044" s="2">
        <v>5.8552465307055303E-2</v>
      </c>
      <c r="K1044" s="4" t="s">
        <v>3</v>
      </c>
      <c r="L1044" s="4" t="s">
        <v>4</v>
      </c>
      <c r="M1044" s="4">
        <v>9450</v>
      </c>
      <c r="N1044" s="2" t="s">
        <v>175</v>
      </c>
      <c r="O1044" s="4">
        <v>1039</v>
      </c>
      <c r="P1044" s="4">
        <f t="shared" si="32"/>
        <v>1.1491381788725252</v>
      </c>
      <c r="Q1044" s="10">
        <f t="shared" si="33"/>
        <v>1193.9545678485538</v>
      </c>
      <c r="R1044" s="2">
        <v>97734709.632609397</v>
      </c>
      <c r="S1044" s="2">
        <v>102424589.74586201</v>
      </c>
      <c r="T1044" s="2">
        <v>119105858.45126399</v>
      </c>
      <c r="U1044" s="2">
        <v>80011701.173574299</v>
      </c>
      <c r="V1044" s="2">
        <v>1155210.8633458901</v>
      </c>
      <c r="W1044" s="2">
        <v>96085615.305009499</v>
      </c>
      <c r="X1044" s="2">
        <v>40814261.646070696</v>
      </c>
      <c r="Y1044" s="2">
        <v>117127471.603838</v>
      </c>
      <c r="Z1044" s="2">
        <v>96230576.570876405</v>
      </c>
      <c r="AA1044" s="2">
        <v>93428834.847243398</v>
      </c>
      <c r="AB1044" s="2">
        <v>367273.04957979702</v>
      </c>
      <c r="AC1044" s="2">
        <v>52041309.178759404</v>
      </c>
      <c r="AD1044" s="2">
        <v>52396101.569497697</v>
      </c>
      <c r="AE1044" s="2">
        <v>39842963.8165958</v>
      </c>
      <c r="AF1044" s="2">
        <v>74093926.376736894</v>
      </c>
      <c r="AG1044" s="2">
        <v>102099487.24564999</v>
      </c>
      <c r="AH1044" s="2">
        <v>90422647.481919602</v>
      </c>
      <c r="AI1044" s="2">
        <v>66040625.183924101</v>
      </c>
      <c r="AJ1044" s="2">
        <v>1587225.4567323399</v>
      </c>
      <c r="AK1044" s="2">
        <v>57876238.037423201</v>
      </c>
      <c r="AL1044" s="2">
        <v>13269365.793442</v>
      </c>
      <c r="AM1044" s="2">
        <v>86616828.321573898</v>
      </c>
      <c r="AN1044" s="2">
        <v>68044635.417845801</v>
      </c>
      <c r="AO1044" s="2">
        <v>93428834.847243398</v>
      </c>
      <c r="AP1044" s="2">
        <v>524195.10820776201</v>
      </c>
      <c r="AQ1044" s="2">
        <v>36385683.193436697</v>
      </c>
      <c r="AR1044" s="2">
        <v>46261326.579480499</v>
      </c>
      <c r="AS1044" s="2">
        <v>14715238.488725901</v>
      </c>
      <c r="AT1044" s="2">
        <v>6</v>
      </c>
      <c r="AU1044" s="2">
        <v>5</v>
      </c>
      <c r="AV1044" s="2">
        <v>6</v>
      </c>
      <c r="AW1044" s="2">
        <v>4</v>
      </c>
      <c r="AX1044" s="2">
        <v>0</v>
      </c>
      <c r="AY1044" s="2">
        <v>1</v>
      </c>
      <c r="AZ1044" s="2">
        <v>2</v>
      </c>
      <c r="BA1044" s="2">
        <v>6</v>
      </c>
      <c r="BB1044" s="2">
        <v>4</v>
      </c>
      <c r="BC1044" s="2">
        <v>6</v>
      </c>
      <c r="BD1044" s="2">
        <v>0</v>
      </c>
      <c r="BE1044" s="2">
        <v>3</v>
      </c>
      <c r="BF1044" s="2">
        <v>6</v>
      </c>
      <c r="BG1044" s="2">
        <v>0</v>
      </c>
    </row>
    <row r="1045" spans="1:59" ht="15.75" x14ac:dyDescent="0.25">
      <c r="A1045" s="2" t="s">
        <v>3692</v>
      </c>
      <c r="B1045" s="2" t="s">
        <v>3693</v>
      </c>
      <c r="C1045" s="15" t="s">
        <v>5804</v>
      </c>
      <c r="D1045" s="4">
        <v>9</v>
      </c>
      <c r="E1045" s="4">
        <v>9</v>
      </c>
      <c r="F1045" s="2">
        <v>425.81</v>
      </c>
      <c r="G1045" s="3">
        <v>0.75426284237649999</v>
      </c>
      <c r="H1045" s="2">
        <v>0.99868744958859901</v>
      </c>
      <c r="I1045" s="2">
        <v>1.1464840573488899</v>
      </c>
      <c r="J1045" s="2">
        <v>6.2576037255099706E-2</v>
      </c>
      <c r="K1045" s="4" t="s">
        <v>3</v>
      </c>
      <c r="L1045" s="4" t="s">
        <v>4</v>
      </c>
      <c r="M1045" s="4">
        <v>25190</v>
      </c>
      <c r="N1045" s="2" t="s">
        <v>1465</v>
      </c>
      <c r="O1045" s="4">
        <v>1040</v>
      </c>
      <c r="P1045" s="4">
        <f t="shared" si="32"/>
        <v>1.1488003291580537</v>
      </c>
      <c r="Q1045" s="10">
        <f t="shared" si="33"/>
        <v>1194.7523423243761</v>
      </c>
      <c r="R1045" s="2">
        <v>21983945.152587801</v>
      </c>
      <c r="S1045" s="2">
        <v>22535488.229644202</v>
      </c>
      <c r="T1045" s="2">
        <v>28286497.578257799</v>
      </c>
      <c r="U1045" s="2">
        <v>20406172.311927799</v>
      </c>
      <c r="V1045" s="2">
        <v>6062766.92288379</v>
      </c>
      <c r="W1045" s="2">
        <v>47364964.362614602</v>
      </c>
      <c r="X1045" s="2">
        <v>37253438.856800102</v>
      </c>
      <c r="Y1045" s="2">
        <v>20325529.333482198</v>
      </c>
      <c r="Z1045" s="2">
        <v>19807714.633495599</v>
      </c>
      <c r="AA1045" s="2">
        <v>29136633.039401401</v>
      </c>
      <c r="AB1045" s="2">
        <v>6603188.22208382</v>
      </c>
      <c r="AC1045" s="2">
        <v>21618006.4438379</v>
      </c>
      <c r="AD1045" s="2">
        <v>27636447.547568999</v>
      </c>
      <c r="AE1045" s="2">
        <v>35270065.234943703</v>
      </c>
      <c r="AF1045" s="2">
        <v>16666308.415189501</v>
      </c>
      <c r="AG1045" s="2">
        <v>22463959.0823454</v>
      </c>
      <c r="AH1045" s="2">
        <v>21474510.425224401</v>
      </c>
      <c r="AI1045" s="2">
        <v>16842991.1790912</v>
      </c>
      <c r="AJ1045" s="2">
        <v>8330061.8991449596</v>
      </c>
      <c r="AK1045" s="2">
        <v>28529826.6903207</v>
      </c>
      <c r="AL1045" s="2">
        <v>12111685.6539311</v>
      </c>
      <c r="AM1045" s="2">
        <v>15030913.4203633</v>
      </c>
      <c r="AN1045" s="2">
        <v>14006033.9314733</v>
      </c>
      <c r="AO1045" s="2">
        <v>29136633.039401401</v>
      </c>
      <c r="AP1045" s="2">
        <v>9424483.9596906006</v>
      </c>
      <c r="AQ1045" s="2">
        <v>15114645.387518501</v>
      </c>
      <c r="AR1045" s="2">
        <v>24400645.9869726</v>
      </c>
      <c r="AS1045" s="2">
        <v>13026325.6477153</v>
      </c>
      <c r="AT1045" s="2">
        <v>7</v>
      </c>
      <c r="AU1045" s="2">
        <v>7</v>
      </c>
      <c r="AV1045" s="2">
        <v>9</v>
      </c>
      <c r="AW1045" s="2">
        <v>5</v>
      </c>
      <c r="AX1045" s="2">
        <v>2</v>
      </c>
      <c r="AY1045" s="2">
        <v>8</v>
      </c>
      <c r="AZ1045" s="2">
        <v>5</v>
      </c>
      <c r="BA1045" s="2">
        <v>5</v>
      </c>
      <c r="BB1045" s="2">
        <v>5</v>
      </c>
      <c r="BC1045" s="2">
        <v>10</v>
      </c>
      <c r="BD1045" s="2">
        <v>2</v>
      </c>
      <c r="BE1045" s="2">
        <v>7</v>
      </c>
      <c r="BF1045" s="2">
        <v>10</v>
      </c>
      <c r="BG1045" s="2">
        <v>6</v>
      </c>
    </row>
    <row r="1046" spans="1:59" ht="15.75" x14ac:dyDescent="0.25">
      <c r="A1046" s="2" t="s">
        <v>3694</v>
      </c>
      <c r="B1046" s="2" t="s">
        <v>3695</v>
      </c>
      <c r="C1046" s="15" t="s">
        <v>5805</v>
      </c>
      <c r="D1046" s="4">
        <v>2</v>
      </c>
      <c r="E1046" s="4">
        <v>2</v>
      </c>
      <c r="F1046" s="2">
        <v>214.18</v>
      </c>
      <c r="G1046" s="3">
        <v>0.75451715077530002</v>
      </c>
      <c r="H1046" s="2">
        <v>0.99868744958859901</v>
      </c>
      <c r="I1046" s="2">
        <v>1.1372689597360399</v>
      </c>
      <c r="J1046" s="2">
        <v>5.9719289645062699E-2</v>
      </c>
      <c r="K1046" s="4" t="s">
        <v>3</v>
      </c>
      <c r="L1046" s="4" t="s">
        <v>4</v>
      </c>
      <c r="M1046" s="4">
        <v>8226</v>
      </c>
      <c r="N1046" s="2" t="s">
        <v>259</v>
      </c>
      <c r="O1046" s="4">
        <v>1041</v>
      </c>
      <c r="P1046" s="4">
        <f t="shared" si="32"/>
        <v>1.1480837337445489</v>
      </c>
      <c r="Q1046" s="10">
        <f t="shared" si="33"/>
        <v>1195.1551668280752</v>
      </c>
      <c r="R1046" s="2">
        <v>23157932.150519501</v>
      </c>
      <c r="S1046" s="2">
        <v>33431853.905447099</v>
      </c>
      <c r="T1046" s="2">
        <v>9002361.2596862894</v>
      </c>
      <c r="U1046" s="2">
        <v>8415802.4757513497</v>
      </c>
      <c r="V1046" s="2">
        <v>34751386.3504906</v>
      </c>
      <c r="W1046" s="2">
        <v>9758247.8595745601</v>
      </c>
      <c r="X1046" s="2">
        <v>11717018.7312568</v>
      </c>
      <c r="Y1046" s="2">
        <v>29377095.763949402</v>
      </c>
      <c r="Z1046" s="2">
        <v>19644786.219408698</v>
      </c>
      <c r="AA1046" s="2">
        <v>13591418.0122019</v>
      </c>
      <c r="AB1046" s="2">
        <v>27217167.911894601</v>
      </c>
      <c r="AC1046" s="2">
        <v>8161562.5244180597</v>
      </c>
      <c r="AD1046" s="2">
        <v>6572014.4552580202</v>
      </c>
      <c r="AE1046" s="2">
        <v>9951173.0108010191</v>
      </c>
      <c r="AF1046" s="2">
        <v>17556322.889258999</v>
      </c>
      <c r="AG1046" s="2">
        <v>33325738.964510001</v>
      </c>
      <c r="AH1046" s="2">
        <v>6834402.18033088</v>
      </c>
      <c r="AI1046" s="2">
        <v>6946294.7140360996</v>
      </c>
      <c r="AJ1046" s="2">
        <v>47747373.940444201</v>
      </c>
      <c r="AK1046" s="2">
        <v>5877785.9116177997</v>
      </c>
      <c r="AL1046" s="2">
        <v>3809389.2008120199</v>
      </c>
      <c r="AM1046" s="2">
        <v>21724628.9493802</v>
      </c>
      <c r="AN1046" s="2">
        <v>13890827.258804301</v>
      </c>
      <c r="AO1046" s="2">
        <v>13591418.0122019</v>
      </c>
      <c r="AP1046" s="2">
        <v>38846047.361786097</v>
      </c>
      <c r="AQ1046" s="2">
        <v>5706313.5624978999</v>
      </c>
      <c r="AR1046" s="2">
        <v>5802532.9727345305</v>
      </c>
      <c r="AS1046" s="2">
        <v>3675275.8848606399</v>
      </c>
      <c r="AT1046" s="2">
        <v>4</v>
      </c>
      <c r="AU1046" s="2">
        <v>4</v>
      </c>
      <c r="AV1046" s="2">
        <v>2</v>
      </c>
      <c r="AW1046" s="2">
        <v>2</v>
      </c>
      <c r="AX1046" s="2">
        <v>3</v>
      </c>
      <c r="AY1046" s="2">
        <v>2</v>
      </c>
      <c r="AZ1046" s="2">
        <v>2</v>
      </c>
      <c r="BA1046" s="2">
        <v>3</v>
      </c>
      <c r="BB1046" s="2">
        <v>2</v>
      </c>
      <c r="BC1046" s="2">
        <v>3</v>
      </c>
      <c r="BD1046" s="2">
        <v>1</v>
      </c>
      <c r="BE1046" s="2">
        <v>2</v>
      </c>
      <c r="BF1046" s="2">
        <v>1</v>
      </c>
      <c r="BG1046" s="2">
        <v>2</v>
      </c>
    </row>
    <row r="1047" spans="1:59" ht="15.75" x14ac:dyDescent="0.25">
      <c r="A1047" s="2" t="s">
        <v>3696</v>
      </c>
      <c r="B1047" s="2" t="s">
        <v>3697</v>
      </c>
      <c r="C1047" s="15" t="s">
        <v>5806</v>
      </c>
      <c r="D1047" s="4">
        <v>6</v>
      </c>
      <c r="E1047" s="4">
        <v>6</v>
      </c>
      <c r="F1047" s="2">
        <v>355.02</v>
      </c>
      <c r="G1047" s="3">
        <v>0.75496760649174199</v>
      </c>
      <c r="H1047" s="2">
        <v>0.99868744958859901</v>
      </c>
      <c r="I1047" s="2">
        <v>1.04638719446169</v>
      </c>
      <c r="J1047" s="2">
        <v>7.5528915500731306E-2</v>
      </c>
      <c r="K1047" s="4" t="s">
        <v>3</v>
      </c>
      <c r="L1047" s="4" t="s">
        <v>4</v>
      </c>
      <c r="M1047" s="4">
        <v>126628</v>
      </c>
      <c r="N1047" s="2" t="s">
        <v>1312</v>
      </c>
      <c r="O1047" s="4">
        <v>1042</v>
      </c>
      <c r="P1047" s="4">
        <f t="shared" si="32"/>
        <v>1.147666687795508</v>
      </c>
      <c r="Q1047" s="10">
        <f t="shared" si="33"/>
        <v>1195.8686886829194</v>
      </c>
      <c r="R1047" s="2">
        <v>5557028.8162313998</v>
      </c>
      <c r="S1047" s="2">
        <v>7405605.05445146</v>
      </c>
      <c r="T1047" s="2">
        <v>4340784.3614635803</v>
      </c>
      <c r="U1047" s="2">
        <v>6587636.01843997</v>
      </c>
      <c r="V1047" s="2">
        <v>9412368.0446434394</v>
      </c>
      <c r="W1047" s="2">
        <v>11743007.4427853</v>
      </c>
      <c r="X1047" s="2">
        <v>9670038.4640804809</v>
      </c>
      <c r="Y1047" s="2">
        <v>5870558.4163878802</v>
      </c>
      <c r="Z1047" s="2">
        <v>5209947.4800428599</v>
      </c>
      <c r="AA1047" s="2">
        <v>6307407.9558382696</v>
      </c>
      <c r="AB1047" s="2">
        <v>6658503.3757742802</v>
      </c>
      <c r="AC1047" s="2">
        <v>6818049.63079054</v>
      </c>
      <c r="AD1047" s="2">
        <v>9604228.5186345894</v>
      </c>
      <c r="AE1047" s="2">
        <v>11822147.3351513</v>
      </c>
      <c r="AF1047" s="2">
        <v>4212854.2206859598</v>
      </c>
      <c r="AG1047" s="2">
        <v>7382099.1685625296</v>
      </c>
      <c r="AH1047" s="2">
        <v>3295431.6371621201</v>
      </c>
      <c r="AI1047" s="2">
        <v>5437349.7221128596</v>
      </c>
      <c r="AJ1047" s="2">
        <v>12932314.474019</v>
      </c>
      <c r="AK1047" s="2">
        <v>7073286.5879710903</v>
      </c>
      <c r="AL1047" s="2">
        <v>3143883.34963034</v>
      </c>
      <c r="AM1047" s="2">
        <v>4341331.23118982</v>
      </c>
      <c r="AN1047" s="2">
        <v>3683953.5775257</v>
      </c>
      <c r="AO1047" s="2">
        <v>6307407.9558382696</v>
      </c>
      <c r="AP1047" s="2">
        <v>9503433.2128619794</v>
      </c>
      <c r="AQ1047" s="2">
        <v>4766970.6580772502</v>
      </c>
      <c r="AR1047" s="2">
        <v>8479721.5582001694</v>
      </c>
      <c r="AS1047" s="2">
        <v>4366284.5536893699</v>
      </c>
      <c r="AT1047" s="2">
        <v>4</v>
      </c>
      <c r="AU1047" s="2">
        <v>3</v>
      </c>
      <c r="AV1047" s="2">
        <v>2</v>
      </c>
      <c r="AW1047" s="2">
        <v>4</v>
      </c>
      <c r="AX1047" s="2">
        <v>4</v>
      </c>
      <c r="AY1047" s="2">
        <v>5</v>
      </c>
      <c r="AZ1047" s="2">
        <v>2</v>
      </c>
      <c r="BA1047" s="2">
        <v>2</v>
      </c>
      <c r="BB1047" s="2">
        <v>3</v>
      </c>
      <c r="BC1047" s="2">
        <v>3</v>
      </c>
      <c r="BD1047" s="2">
        <v>3</v>
      </c>
      <c r="BE1047" s="2">
        <v>5</v>
      </c>
      <c r="BF1047" s="2">
        <v>5</v>
      </c>
      <c r="BG1047" s="2">
        <v>5</v>
      </c>
    </row>
    <row r="1048" spans="1:59" ht="15.75" x14ac:dyDescent="0.25">
      <c r="A1048" s="2" t="s">
        <v>3698</v>
      </c>
      <c r="B1048" s="2" t="s">
        <v>3699</v>
      </c>
      <c r="C1048" s="15" t="s">
        <v>5807</v>
      </c>
      <c r="D1048" s="4">
        <v>9</v>
      </c>
      <c r="E1048" s="4">
        <v>9</v>
      </c>
      <c r="F1048" s="2">
        <v>717.68</v>
      </c>
      <c r="G1048" s="3">
        <v>0.75597153284666496</v>
      </c>
      <c r="H1048" s="2">
        <v>0.99868744958859901</v>
      </c>
      <c r="I1048" s="2">
        <v>1.07172158252105</v>
      </c>
      <c r="J1048" s="2">
        <v>7.5241137403655803E-2</v>
      </c>
      <c r="K1048" s="4" t="s">
        <v>3</v>
      </c>
      <c r="L1048" s="4" t="s">
        <v>4</v>
      </c>
      <c r="M1048" s="4">
        <v>117323</v>
      </c>
      <c r="N1048" s="2" t="s">
        <v>1438</v>
      </c>
      <c r="O1048" s="4">
        <v>1043</v>
      </c>
      <c r="P1048" s="4">
        <f t="shared" si="32"/>
        <v>1.148090995234053</v>
      </c>
      <c r="Q1048" s="10">
        <f t="shared" si="33"/>
        <v>1197.4589080291173</v>
      </c>
      <c r="R1048" s="2">
        <v>18371699.345997501</v>
      </c>
      <c r="S1048" s="2">
        <v>24480588.3696329</v>
      </c>
      <c r="T1048" s="2">
        <v>11792691.9604693</v>
      </c>
      <c r="U1048" s="2">
        <v>15495288.0920568</v>
      </c>
      <c r="V1048" s="2">
        <v>29324528.204260301</v>
      </c>
      <c r="W1048" s="2">
        <v>26442893.606149901</v>
      </c>
      <c r="X1048" s="2">
        <v>21056919.725119099</v>
      </c>
      <c r="Y1048" s="2">
        <v>19267701.344090302</v>
      </c>
      <c r="Z1048" s="2">
        <v>18889916.9551007</v>
      </c>
      <c r="AA1048" s="2">
        <v>15618554.669962199</v>
      </c>
      <c r="AB1048" s="2">
        <v>20444863.945150401</v>
      </c>
      <c r="AC1048" s="2">
        <v>19920675.100141101</v>
      </c>
      <c r="AD1048" s="2">
        <v>21208141.232919101</v>
      </c>
      <c r="AE1048" s="2">
        <v>21779613.678155601</v>
      </c>
      <c r="AF1048" s="2">
        <v>13927818.928145699</v>
      </c>
      <c r="AG1048" s="2">
        <v>24402885.344359599</v>
      </c>
      <c r="AH1048" s="2">
        <v>8952762.2055694293</v>
      </c>
      <c r="AI1048" s="2">
        <v>12789610.744364699</v>
      </c>
      <c r="AJ1048" s="2">
        <v>40291031.836091101</v>
      </c>
      <c r="AK1048" s="2">
        <v>15927620.381986599</v>
      </c>
      <c r="AL1048" s="2">
        <v>6845939.6065700799</v>
      </c>
      <c r="AM1048" s="2">
        <v>14248640.021166001</v>
      </c>
      <c r="AN1048" s="2">
        <v>13357059.2433945</v>
      </c>
      <c r="AO1048" s="2">
        <v>15618554.669962199</v>
      </c>
      <c r="AP1048" s="2">
        <v>29180190.815205902</v>
      </c>
      <c r="AQ1048" s="2">
        <v>13927923.502142699</v>
      </c>
      <c r="AR1048" s="2">
        <v>18724995.149085101</v>
      </c>
      <c r="AS1048" s="2">
        <v>8043884.7607236002</v>
      </c>
      <c r="AT1048" s="2">
        <v>6</v>
      </c>
      <c r="AU1048" s="2">
        <v>7</v>
      </c>
      <c r="AV1048" s="2">
        <v>6</v>
      </c>
      <c r="AW1048" s="2">
        <v>7</v>
      </c>
      <c r="AX1048" s="2">
        <v>7</v>
      </c>
      <c r="AY1048" s="2">
        <v>9</v>
      </c>
      <c r="AZ1048" s="2">
        <v>3</v>
      </c>
      <c r="BA1048" s="2">
        <v>4</v>
      </c>
      <c r="BB1048" s="2">
        <v>5</v>
      </c>
      <c r="BC1048" s="2">
        <v>5</v>
      </c>
      <c r="BD1048" s="2">
        <v>7</v>
      </c>
      <c r="BE1048" s="2">
        <v>9</v>
      </c>
      <c r="BF1048" s="2">
        <v>7</v>
      </c>
      <c r="BG1048" s="2">
        <v>8</v>
      </c>
    </row>
    <row r="1049" spans="1:59" ht="15.75" x14ac:dyDescent="0.25">
      <c r="A1049" s="2" t="s">
        <v>3700</v>
      </c>
      <c r="B1049" s="2" t="s">
        <v>3701</v>
      </c>
      <c r="C1049" s="15" t="s">
        <v>5808</v>
      </c>
      <c r="D1049" s="4">
        <v>3</v>
      </c>
      <c r="E1049" s="4">
        <v>3</v>
      </c>
      <c r="F1049" s="2">
        <v>208.82</v>
      </c>
      <c r="G1049" s="3">
        <v>0.75617036387218395</v>
      </c>
      <c r="H1049" s="2">
        <v>0.99868744958859901</v>
      </c>
      <c r="I1049" s="2">
        <v>1.0157791804289</v>
      </c>
      <c r="J1049" s="2">
        <v>6.7815528675081296E-2</v>
      </c>
      <c r="K1049" s="4" t="s">
        <v>4</v>
      </c>
      <c r="L1049" s="4" t="s">
        <v>3</v>
      </c>
      <c r="M1049" s="4">
        <v>17859</v>
      </c>
      <c r="N1049" s="2" t="s">
        <v>541</v>
      </c>
      <c r="O1049" s="4">
        <v>1044</v>
      </c>
      <c r="P1049" s="4">
        <f t="shared" si="32"/>
        <v>1.1472929658750377</v>
      </c>
      <c r="Q1049" s="10">
        <f t="shared" si="33"/>
        <v>1197.7738563735393</v>
      </c>
      <c r="R1049" s="2">
        <v>8379771.8770426102</v>
      </c>
      <c r="S1049" s="2">
        <v>8341395.7044964004</v>
      </c>
      <c r="T1049" s="2">
        <v>6609811.5903206198</v>
      </c>
      <c r="U1049" s="2">
        <v>6176387.66617133</v>
      </c>
      <c r="V1049" s="2">
        <v>8290196.7573923199</v>
      </c>
      <c r="W1049" s="2">
        <v>6290840.98439709</v>
      </c>
      <c r="X1049" s="2">
        <v>5123050.3855291698</v>
      </c>
      <c r="Y1049" s="2">
        <v>8783044.9181069396</v>
      </c>
      <c r="Z1049" s="2">
        <v>7172846.0197701603</v>
      </c>
      <c r="AA1049" s="2">
        <v>7465697.2543723201</v>
      </c>
      <c r="AB1049" s="2">
        <v>7756872.4587388504</v>
      </c>
      <c r="AC1049" s="2">
        <v>6293644.0448410297</v>
      </c>
      <c r="AD1049" s="2">
        <v>7032253.7521706102</v>
      </c>
      <c r="AE1049" s="2">
        <v>5483612.9444165397</v>
      </c>
      <c r="AF1049" s="2">
        <v>6352811.6351438398</v>
      </c>
      <c r="AG1049" s="2">
        <v>8314919.5564784296</v>
      </c>
      <c r="AH1049" s="2">
        <v>5018029.0971835302</v>
      </c>
      <c r="AI1049" s="2">
        <v>5097910.6414368805</v>
      </c>
      <c r="AJ1049" s="2">
        <v>11390484.414716899</v>
      </c>
      <c r="AK1049" s="2">
        <v>3789227.0254271999</v>
      </c>
      <c r="AL1049" s="2">
        <v>1665585.1852305899</v>
      </c>
      <c r="AM1049" s="2">
        <v>6495141.4334757598</v>
      </c>
      <c r="AN1049" s="2">
        <v>5071919.0273595303</v>
      </c>
      <c r="AO1049" s="2">
        <v>7465697.2543723201</v>
      </c>
      <c r="AP1049" s="2">
        <v>11071094.3874442</v>
      </c>
      <c r="AQ1049" s="2">
        <v>4400322.3969874801</v>
      </c>
      <c r="AR1049" s="2">
        <v>6208885.3497514296</v>
      </c>
      <c r="AS1049" s="2">
        <v>2025267.81462334</v>
      </c>
      <c r="AT1049" s="2">
        <v>2</v>
      </c>
      <c r="AU1049" s="2">
        <v>2</v>
      </c>
      <c r="AV1049" s="2">
        <v>2</v>
      </c>
      <c r="AW1049" s="2">
        <v>2</v>
      </c>
      <c r="AX1049" s="2">
        <v>3</v>
      </c>
      <c r="AY1049" s="2">
        <v>1</v>
      </c>
      <c r="AZ1049" s="2">
        <v>2</v>
      </c>
      <c r="BA1049" s="2">
        <v>2</v>
      </c>
      <c r="BB1049" s="2">
        <v>2</v>
      </c>
      <c r="BC1049" s="2">
        <v>3</v>
      </c>
      <c r="BD1049" s="2">
        <v>3</v>
      </c>
      <c r="BE1049" s="2">
        <v>2</v>
      </c>
      <c r="BF1049" s="2">
        <v>2</v>
      </c>
      <c r="BG1049" s="2">
        <v>2</v>
      </c>
    </row>
    <row r="1050" spans="1:59" ht="15.75" x14ac:dyDescent="0.25">
      <c r="A1050" s="2" t="s">
        <v>3702</v>
      </c>
      <c r="B1050" s="2" t="s">
        <v>3703</v>
      </c>
      <c r="C1050" s="15" t="s">
        <v>5809</v>
      </c>
      <c r="D1050" s="4">
        <v>2</v>
      </c>
      <c r="E1050" s="4">
        <v>2</v>
      </c>
      <c r="F1050" s="2">
        <v>50.16</v>
      </c>
      <c r="G1050" s="3">
        <v>0.75713257920966304</v>
      </c>
      <c r="H1050" s="2">
        <v>0.99868744958859901</v>
      </c>
      <c r="I1050" s="2">
        <v>1.0227250213119099</v>
      </c>
      <c r="J1050" s="2">
        <v>6.7236174366534798E-2</v>
      </c>
      <c r="K1050" s="4" t="s">
        <v>4</v>
      </c>
      <c r="L1050" s="4" t="s">
        <v>3</v>
      </c>
      <c r="M1050" s="4">
        <v>29095</v>
      </c>
      <c r="N1050" s="2" t="s">
        <v>501</v>
      </c>
      <c r="O1050" s="4">
        <v>1045</v>
      </c>
      <c r="P1050" s="4">
        <f t="shared" si="32"/>
        <v>1.1476535937493839</v>
      </c>
      <c r="Q1050" s="10">
        <f t="shared" si="33"/>
        <v>1199.2980054681063</v>
      </c>
      <c r="R1050" s="2">
        <v>1863497.6791087401</v>
      </c>
      <c r="S1050" s="2">
        <v>1762685.4445962899</v>
      </c>
      <c r="T1050" s="2">
        <v>1262713.4192387201</v>
      </c>
      <c r="U1050" s="2">
        <v>1592445.8137136099</v>
      </c>
      <c r="V1050" s="2">
        <v>1401505.60991684</v>
      </c>
      <c r="W1050" s="2">
        <v>2255483.5472498201</v>
      </c>
      <c r="X1050" s="2">
        <v>2158482.7990041799</v>
      </c>
      <c r="Y1050" s="2">
        <v>1810529.35581551</v>
      </c>
      <c r="Z1050" s="2">
        <v>1269618.00098079</v>
      </c>
      <c r="AA1050" s="2">
        <v>1553858.9918879699</v>
      </c>
      <c r="AB1050" s="2">
        <v>1995603.8223336199</v>
      </c>
      <c r="AC1050" s="2">
        <v>1666974.44852187</v>
      </c>
      <c r="AD1050" s="2">
        <v>1926773.2543834201</v>
      </c>
      <c r="AE1050" s="2">
        <v>2352901.8062326699</v>
      </c>
      <c r="AF1050" s="2">
        <v>1412741.29076692</v>
      </c>
      <c r="AG1050" s="2">
        <v>1757090.56306884</v>
      </c>
      <c r="AH1050" s="2">
        <v>958625.30914237897</v>
      </c>
      <c r="AI1050" s="2">
        <v>1314384.2158914499</v>
      </c>
      <c r="AJ1050" s="2">
        <v>1925627.1321499301</v>
      </c>
      <c r="AK1050" s="2">
        <v>1358568.6291933099</v>
      </c>
      <c r="AL1050" s="2">
        <v>701757.09822246502</v>
      </c>
      <c r="AM1050" s="2">
        <v>1338902.8913239499</v>
      </c>
      <c r="AN1050" s="2">
        <v>897746.81889225496</v>
      </c>
      <c r="AO1050" s="2">
        <v>1553858.9918879699</v>
      </c>
      <c r="AP1050" s="2">
        <v>2848250.81171853</v>
      </c>
      <c r="AQ1050" s="2">
        <v>1165497.2776939</v>
      </c>
      <c r="AR1050" s="2">
        <v>1701177.83758038</v>
      </c>
      <c r="AS1050" s="2">
        <v>868999.38916807901</v>
      </c>
      <c r="AT1050" s="2">
        <v>1</v>
      </c>
      <c r="AU1050" s="2">
        <v>3</v>
      </c>
      <c r="AV1050" s="2">
        <v>0</v>
      </c>
      <c r="AW1050" s="2">
        <v>0</v>
      </c>
      <c r="AX1050" s="2">
        <v>0</v>
      </c>
      <c r="AY1050" s="2">
        <v>0</v>
      </c>
      <c r="AZ1050" s="2">
        <v>0</v>
      </c>
      <c r="BA1050" s="2">
        <v>0</v>
      </c>
      <c r="BB1050" s="2">
        <v>0</v>
      </c>
      <c r="BC1050" s="2">
        <v>0</v>
      </c>
      <c r="BD1050" s="2">
        <v>0</v>
      </c>
      <c r="BE1050" s="2">
        <v>1</v>
      </c>
      <c r="BF1050" s="2">
        <v>0</v>
      </c>
      <c r="BG1050" s="2">
        <v>0</v>
      </c>
    </row>
    <row r="1051" spans="1:59" ht="15.75" x14ac:dyDescent="0.25">
      <c r="A1051" s="2" t="s">
        <v>3704</v>
      </c>
      <c r="B1051" s="2" t="s">
        <v>3705</v>
      </c>
      <c r="C1051" s="15" t="s">
        <v>5810</v>
      </c>
      <c r="D1051" s="4">
        <v>14</v>
      </c>
      <c r="E1051" s="4">
        <v>5</v>
      </c>
      <c r="F1051" s="2">
        <v>1085.24</v>
      </c>
      <c r="G1051" s="3">
        <v>0.75759305576682301</v>
      </c>
      <c r="H1051" s="2">
        <v>0.99868744958859901</v>
      </c>
      <c r="I1051" s="2">
        <v>1.0144761674977301</v>
      </c>
      <c r="J1051" s="2">
        <v>7.5542933861776698E-2</v>
      </c>
      <c r="K1051" s="4" t="s">
        <v>4</v>
      </c>
      <c r="L1051" s="4" t="s">
        <v>3</v>
      </c>
      <c r="M1051" s="4">
        <v>72135</v>
      </c>
      <c r="N1051" s="2" t="s">
        <v>1103</v>
      </c>
      <c r="O1051" s="4">
        <v>1046</v>
      </c>
      <c r="P1051" s="4">
        <f t="shared" si="32"/>
        <v>1.1472537288094147</v>
      </c>
      <c r="Q1051" s="10">
        <f t="shared" si="33"/>
        <v>1200.0274003346476</v>
      </c>
      <c r="R1051" s="2">
        <v>24839834.295022801</v>
      </c>
      <c r="S1051" s="2">
        <v>26463768.840842701</v>
      </c>
      <c r="T1051" s="2">
        <v>25700150.5261112</v>
      </c>
      <c r="U1051" s="2">
        <v>23606859.598466001</v>
      </c>
      <c r="V1051" s="2">
        <v>12833481.7345408</v>
      </c>
      <c r="W1051" s="2">
        <v>15936031.670230599</v>
      </c>
      <c r="X1051" s="2">
        <v>16082932.692895601</v>
      </c>
      <c r="Y1051" s="2">
        <v>28150873.525965501</v>
      </c>
      <c r="Z1051" s="2">
        <v>23431103.856006201</v>
      </c>
      <c r="AA1051" s="2">
        <v>24111662.2104651</v>
      </c>
      <c r="AB1051" s="2">
        <v>18760557.080065101</v>
      </c>
      <c r="AC1051" s="2">
        <v>18184796.3778501</v>
      </c>
      <c r="AD1051" s="2">
        <v>20982267.923537601</v>
      </c>
      <c r="AE1051" s="2">
        <v>13947545.9962207</v>
      </c>
      <c r="AF1051" s="2">
        <v>18831394.295683101</v>
      </c>
      <c r="AG1051" s="2">
        <v>26379771.068076</v>
      </c>
      <c r="AH1051" s="2">
        <v>19511010.469780602</v>
      </c>
      <c r="AI1051" s="2">
        <v>19484797.143979698</v>
      </c>
      <c r="AJ1051" s="2">
        <v>17632823.196083099</v>
      </c>
      <c r="AK1051" s="2">
        <v>9598914.0454626791</v>
      </c>
      <c r="AL1051" s="2">
        <v>5228817.2890145704</v>
      </c>
      <c r="AM1051" s="2">
        <v>20817826.474971902</v>
      </c>
      <c r="AN1051" s="2">
        <v>16568132.2520741</v>
      </c>
      <c r="AO1051" s="2">
        <v>24111662.2104651</v>
      </c>
      <c r="AP1051" s="2">
        <v>26776242.525483601</v>
      </c>
      <c r="AQ1051" s="2">
        <v>12714250.4749221</v>
      </c>
      <c r="AR1051" s="2">
        <v>18525568.118869402</v>
      </c>
      <c r="AS1051" s="2">
        <v>5151259.9969124999</v>
      </c>
      <c r="AT1051" s="2">
        <v>5</v>
      </c>
      <c r="AU1051" s="2">
        <v>2</v>
      </c>
      <c r="AV1051" s="2">
        <v>2</v>
      </c>
      <c r="AW1051" s="2">
        <v>2</v>
      </c>
      <c r="AX1051" s="2">
        <v>3</v>
      </c>
      <c r="AY1051" s="2">
        <v>2</v>
      </c>
      <c r="AZ1051" s="2">
        <v>2</v>
      </c>
      <c r="BA1051" s="2">
        <v>2</v>
      </c>
      <c r="BB1051" s="2">
        <v>3</v>
      </c>
      <c r="BC1051" s="2">
        <v>2</v>
      </c>
      <c r="BD1051" s="2">
        <v>2</v>
      </c>
      <c r="BE1051" s="2">
        <v>3</v>
      </c>
      <c r="BF1051" s="2">
        <v>3</v>
      </c>
      <c r="BG1051" s="2">
        <v>3</v>
      </c>
    </row>
    <row r="1052" spans="1:59" ht="15.75" x14ac:dyDescent="0.25">
      <c r="A1052" s="2" t="s">
        <v>3706</v>
      </c>
      <c r="B1052" s="2" t="s">
        <v>3707</v>
      </c>
      <c r="C1052" s="15" t="s">
        <v>5811</v>
      </c>
      <c r="D1052" s="4">
        <v>2</v>
      </c>
      <c r="E1052" s="4">
        <v>2</v>
      </c>
      <c r="F1052" s="2">
        <v>94.3</v>
      </c>
      <c r="G1052" s="3">
        <v>0.75911120468127102</v>
      </c>
      <c r="H1052" s="2">
        <v>0.99868744958859901</v>
      </c>
      <c r="I1052" s="2">
        <v>1.15486359333754</v>
      </c>
      <c r="J1052" s="2">
        <v>6.2406329410868003E-2</v>
      </c>
      <c r="K1052" s="4" t="s">
        <v>3</v>
      </c>
      <c r="L1052" s="4" t="s">
        <v>4</v>
      </c>
      <c r="M1052" s="4">
        <v>45178</v>
      </c>
      <c r="N1052" s="2" t="s">
        <v>270</v>
      </c>
      <c r="O1052" s="4">
        <v>1047</v>
      </c>
      <c r="P1052" s="4">
        <f t="shared" si="32"/>
        <v>1.1484547738444444</v>
      </c>
      <c r="Q1052" s="10">
        <f t="shared" si="33"/>
        <v>1202.4321482151333</v>
      </c>
      <c r="R1052" s="2">
        <v>195276.17572237601</v>
      </c>
      <c r="S1052" s="2">
        <v>306432.21248855197</v>
      </c>
      <c r="T1052" s="2">
        <v>20543.9482632902</v>
      </c>
      <c r="U1052" s="2">
        <v>267079.43159219698</v>
      </c>
      <c r="V1052" s="2">
        <v>1306436.3167344499</v>
      </c>
      <c r="W1052" s="2">
        <v>805918.232061535</v>
      </c>
      <c r="X1052" s="2">
        <v>436810.38376766501</v>
      </c>
      <c r="Y1052" s="2">
        <v>342651.166291564</v>
      </c>
      <c r="Z1052" s="2">
        <v>107469.521250626</v>
      </c>
      <c r="AA1052" s="2">
        <v>180568.17787107601</v>
      </c>
      <c r="AB1052" s="2">
        <v>985687.60397795797</v>
      </c>
      <c r="AC1052" s="2">
        <v>287973.060114022</v>
      </c>
      <c r="AD1052" s="2">
        <v>473904.49994924001</v>
      </c>
      <c r="AE1052" s="2">
        <v>512560.71255487902</v>
      </c>
      <c r="AF1052" s="2">
        <v>148041.352365945</v>
      </c>
      <c r="AG1052" s="2">
        <v>305459.57614533801</v>
      </c>
      <c r="AH1052" s="2">
        <v>15596.5308159748</v>
      </c>
      <c r="AI1052" s="2">
        <v>220443.91479506699</v>
      </c>
      <c r="AJ1052" s="2">
        <v>1795004.74356228</v>
      </c>
      <c r="AK1052" s="2">
        <v>485437.02706622402</v>
      </c>
      <c r="AL1052" s="2">
        <v>142014.00517421699</v>
      </c>
      <c r="AM1052" s="2">
        <v>253393.647437798</v>
      </c>
      <c r="AN1052" s="2">
        <v>75991.692584770703</v>
      </c>
      <c r="AO1052" s="2">
        <v>180568.17787107601</v>
      </c>
      <c r="AP1052" s="2">
        <v>1406835.1076057199</v>
      </c>
      <c r="AQ1052" s="2">
        <v>201341.90893548701</v>
      </c>
      <c r="AR1052" s="2">
        <v>418417.595640357</v>
      </c>
      <c r="AS1052" s="2">
        <v>189304.51961143201</v>
      </c>
      <c r="AT1052" s="2">
        <v>0</v>
      </c>
      <c r="AU1052" s="2">
        <v>1</v>
      </c>
      <c r="AV1052" s="2">
        <v>1</v>
      </c>
      <c r="AW1052" s="2">
        <v>1</v>
      </c>
      <c r="AX1052" s="2">
        <v>2</v>
      </c>
      <c r="AY1052" s="2">
        <v>1</v>
      </c>
      <c r="AZ1052" s="2">
        <v>0</v>
      </c>
      <c r="BA1052" s="2">
        <v>0</v>
      </c>
      <c r="BB1052" s="2">
        <v>0</v>
      </c>
      <c r="BC1052" s="2">
        <v>0</v>
      </c>
      <c r="BD1052" s="2">
        <v>1</v>
      </c>
      <c r="BE1052" s="2">
        <v>1</v>
      </c>
      <c r="BF1052" s="2">
        <v>1</v>
      </c>
      <c r="BG1052" s="2">
        <v>0</v>
      </c>
    </row>
    <row r="1053" spans="1:59" ht="15.75" x14ac:dyDescent="0.25">
      <c r="A1053" s="2" t="s">
        <v>3708</v>
      </c>
      <c r="B1053" s="2" t="s">
        <v>3709</v>
      </c>
      <c r="C1053" s="15" t="s">
        <v>5812</v>
      </c>
      <c r="D1053" s="4">
        <v>8</v>
      </c>
      <c r="E1053" s="4">
        <v>8</v>
      </c>
      <c r="F1053" s="2">
        <v>739.02</v>
      </c>
      <c r="G1053" s="3">
        <v>0.75942292468039696</v>
      </c>
      <c r="H1053" s="2">
        <v>0.99868744958859901</v>
      </c>
      <c r="I1053" s="2">
        <v>1.00496371492855</v>
      </c>
      <c r="J1053" s="2">
        <v>0.13748936920875199</v>
      </c>
      <c r="K1053" s="4" t="s">
        <v>4</v>
      </c>
      <c r="L1053" s="4" t="s">
        <v>3</v>
      </c>
      <c r="M1053" s="4">
        <v>51241</v>
      </c>
      <c r="N1053" s="2" t="s">
        <v>1425</v>
      </c>
      <c r="O1053" s="4">
        <v>1048</v>
      </c>
      <c r="P1053" s="4">
        <f t="shared" si="32"/>
        <v>1.1478300693642642</v>
      </c>
      <c r="Q1053" s="10">
        <f t="shared" si="33"/>
        <v>1202.9259126937488</v>
      </c>
      <c r="R1053" s="2">
        <v>17399688.5178844</v>
      </c>
      <c r="S1053" s="2">
        <v>15612408.881247001</v>
      </c>
      <c r="T1053" s="2">
        <v>24127326.381825101</v>
      </c>
      <c r="U1053" s="2">
        <v>21942622.317880899</v>
      </c>
      <c r="V1053" s="2">
        <v>23829211.780871499</v>
      </c>
      <c r="W1053" s="2">
        <v>49241802.588444598</v>
      </c>
      <c r="X1053" s="2">
        <v>42908460.602819502</v>
      </c>
      <c r="Y1053" s="2">
        <v>15197488.5332065</v>
      </c>
      <c r="Z1053" s="2">
        <v>21145259.117149901</v>
      </c>
      <c r="AA1053" s="2">
        <v>25436855.6783925</v>
      </c>
      <c r="AB1053" s="2">
        <v>19483599.7900865</v>
      </c>
      <c r="AC1053" s="2">
        <v>29423129.951708701</v>
      </c>
      <c r="AD1053" s="2">
        <v>40007249.5261335</v>
      </c>
      <c r="AE1053" s="2">
        <v>45336168.2584209</v>
      </c>
      <c r="AF1053" s="2">
        <v>13190925.1571781</v>
      </c>
      <c r="AG1053" s="2">
        <v>15562854.0509643</v>
      </c>
      <c r="AH1053" s="2">
        <v>18316955.660058301</v>
      </c>
      <c r="AI1053" s="2">
        <v>18111157.178172499</v>
      </c>
      <c r="AJ1053" s="2">
        <v>32740630.089747299</v>
      </c>
      <c r="AK1053" s="2">
        <v>29660321.984242301</v>
      </c>
      <c r="AL1053" s="2">
        <v>13950223.1918269</v>
      </c>
      <c r="AM1053" s="2">
        <v>11238680.7055152</v>
      </c>
      <c r="AN1053" s="2">
        <v>14951811.5625403</v>
      </c>
      <c r="AO1053" s="2">
        <v>25436855.6783925</v>
      </c>
      <c r="AP1053" s="2">
        <v>27808214.384165101</v>
      </c>
      <c r="AQ1053" s="2">
        <v>20571747.749557901</v>
      </c>
      <c r="AR1053" s="2">
        <v>35323017.942859001</v>
      </c>
      <c r="AS1053" s="2">
        <v>16744048.739913</v>
      </c>
      <c r="AT1053" s="2">
        <v>4</v>
      </c>
      <c r="AU1053" s="2">
        <v>5</v>
      </c>
      <c r="AV1053" s="2">
        <v>8</v>
      </c>
      <c r="AW1053" s="2">
        <v>4</v>
      </c>
      <c r="AX1053" s="2">
        <v>5</v>
      </c>
      <c r="AY1053" s="2">
        <v>7</v>
      </c>
      <c r="AZ1053" s="2">
        <v>9</v>
      </c>
      <c r="BA1053" s="2">
        <v>5</v>
      </c>
      <c r="BB1053" s="2">
        <v>3</v>
      </c>
      <c r="BC1053" s="2">
        <v>6</v>
      </c>
      <c r="BD1053" s="2">
        <v>4</v>
      </c>
      <c r="BE1053" s="2">
        <v>7</v>
      </c>
      <c r="BF1053" s="2">
        <v>9</v>
      </c>
      <c r="BG1053" s="2">
        <v>8</v>
      </c>
    </row>
    <row r="1054" spans="1:59" ht="15.75" x14ac:dyDescent="0.25">
      <c r="A1054" s="2" t="s">
        <v>3710</v>
      </c>
      <c r="B1054" s="2" t="s">
        <v>3711</v>
      </c>
      <c r="C1054" s="15" t="s">
        <v>5813</v>
      </c>
      <c r="D1054" s="4">
        <v>9</v>
      </c>
      <c r="E1054" s="4">
        <v>9</v>
      </c>
      <c r="F1054" s="2">
        <v>649.05999999999995</v>
      </c>
      <c r="G1054" s="3">
        <v>0.759718110470744</v>
      </c>
      <c r="H1054" s="2">
        <v>0.99868744958859901</v>
      </c>
      <c r="I1054" s="2">
        <v>1.0568787496927901</v>
      </c>
      <c r="J1054" s="2">
        <v>5.85764146563948E-2</v>
      </c>
      <c r="K1054" s="4" t="s">
        <v>3</v>
      </c>
      <c r="L1054" s="4" t="s">
        <v>4</v>
      </c>
      <c r="M1054" s="4">
        <v>97905</v>
      </c>
      <c r="N1054" s="2" t="s">
        <v>1459</v>
      </c>
      <c r="O1054" s="4">
        <v>1049</v>
      </c>
      <c r="P1054" s="4">
        <f t="shared" si="32"/>
        <v>1.1471815891188357</v>
      </c>
      <c r="Q1054" s="10">
        <f t="shared" si="33"/>
        <v>1203.3934869856585</v>
      </c>
      <c r="R1054" s="2">
        <v>8590690.4123720191</v>
      </c>
      <c r="S1054" s="2">
        <v>8700666.4044205006</v>
      </c>
      <c r="T1054" s="2">
        <v>10381092.9898255</v>
      </c>
      <c r="U1054" s="2">
        <v>11222138.063382</v>
      </c>
      <c r="V1054" s="2">
        <v>4378270.4578315597</v>
      </c>
      <c r="W1054" s="2">
        <v>18311990.863854099</v>
      </c>
      <c r="X1054" s="2">
        <v>12967118.3560382</v>
      </c>
      <c r="Y1054" s="2">
        <v>7333065.3071040399</v>
      </c>
      <c r="Z1054" s="2">
        <v>9109938.4716028702</v>
      </c>
      <c r="AA1054" s="2">
        <v>10021790.2463744</v>
      </c>
      <c r="AB1054" s="2">
        <v>2864169.3175846701</v>
      </c>
      <c r="AC1054" s="2">
        <v>13033406.6008872</v>
      </c>
      <c r="AD1054" s="2">
        <v>15020402.226609999</v>
      </c>
      <c r="AE1054" s="2">
        <v>13156982.3375267</v>
      </c>
      <c r="AF1054" s="2">
        <v>6512711.6592696803</v>
      </c>
      <c r="AG1054" s="2">
        <v>8673049.9071652293</v>
      </c>
      <c r="AH1054" s="2">
        <v>7881106.1361865001</v>
      </c>
      <c r="AI1054" s="2">
        <v>9262607.8777941205</v>
      </c>
      <c r="AJ1054" s="2">
        <v>6015613.7270054901</v>
      </c>
      <c r="AK1054" s="2">
        <v>11030050.0112454</v>
      </c>
      <c r="AL1054" s="2">
        <v>4215816.4772213101</v>
      </c>
      <c r="AM1054" s="2">
        <v>5422868.3508567195</v>
      </c>
      <c r="AN1054" s="2">
        <v>6441636.9938578196</v>
      </c>
      <c r="AO1054" s="2">
        <v>10021790.2463744</v>
      </c>
      <c r="AP1054" s="2">
        <v>4087921.9073504098</v>
      </c>
      <c r="AQ1054" s="2">
        <v>9112557.1396017801</v>
      </c>
      <c r="AR1054" s="2">
        <v>13261744.8998319</v>
      </c>
      <c r="AS1054" s="2">
        <v>4859280.3933932399</v>
      </c>
      <c r="AT1054" s="2">
        <v>5</v>
      </c>
      <c r="AU1054" s="2">
        <v>7</v>
      </c>
      <c r="AV1054" s="2">
        <v>6</v>
      </c>
      <c r="AW1054" s="2">
        <v>8</v>
      </c>
      <c r="AX1054" s="2">
        <v>2</v>
      </c>
      <c r="AY1054" s="2">
        <v>8</v>
      </c>
      <c r="AZ1054" s="2">
        <v>6</v>
      </c>
      <c r="BA1054" s="2">
        <v>6</v>
      </c>
      <c r="BB1054" s="2">
        <v>6</v>
      </c>
      <c r="BC1054" s="2">
        <v>8</v>
      </c>
      <c r="BD1054" s="2">
        <v>4</v>
      </c>
      <c r="BE1054" s="2">
        <v>6</v>
      </c>
      <c r="BF1054" s="2">
        <v>10</v>
      </c>
      <c r="BG1054" s="2">
        <v>5</v>
      </c>
    </row>
    <row r="1055" spans="1:59" ht="15.75" x14ac:dyDescent="0.25">
      <c r="A1055" s="2" t="s">
        <v>3712</v>
      </c>
      <c r="B1055" s="2" t="s">
        <v>3713</v>
      </c>
      <c r="C1055" s="15" t="s">
        <v>5814</v>
      </c>
      <c r="D1055" s="4">
        <v>4</v>
      </c>
      <c r="E1055" s="4">
        <v>4</v>
      </c>
      <c r="F1055" s="2">
        <v>340.11</v>
      </c>
      <c r="G1055" s="3">
        <v>0.75979522890769402</v>
      </c>
      <c r="H1055" s="2">
        <v>0.99868744958859901</v>
      </c>
      <c r="I1055" s="2">
        <v>1.0547887357196699</v>
      </c>
      <c r="J1055" s="2">
        <v>5.5173315664515998E-2</v>
      </c>
      <c r="K1055" s="4" t="s">
        <v>3</v>
      </c>
      <c r="L1055" s="4" t="s">
        <v>4</v>
      </c>
      <c r="M1055" s="4">
        <v>45617</v>
      </c>
      <c r="N1055" s="2" t="s">
        <v>959</v>
      </c>
      <c r="O1055" s="4">
        <v>1050</v>
      </c>
      <c r="P1055" s="4">
        <f t="shared" si="32"/>
        <v>1.1462053738950357</v>
      </c>
      <c r="Q1055" s="10">
        <f t="shared" si="33"/>
        <v>1203.5156425897874</v>
      </c>
      <c r="R1055" s="2">
        <v>60956895.702193201</v>
      </c>
      <c r="S1055" s="2">
        <v>73254498.709877804</v>
      </c>
      <c r="T1055" s="2">
        <v>55304185.635803998</v>
      </c>
      <c r="U1055" s="2">
        <v>52536227.706483603</v>
      </c>
      <c r="V1055" s="2">
        <v>98362709.985037193</v>
      </c>
      <c r="W1055" s="2">
        <v>83010399.882646993</v>
      </c>
      <c r="X1055" s="2">
        <v>67833450.039803803</v>
      </c>
      <c r="Y1055" s="2">
        <v>65309582.090346403</v>
      </c>
      <c r="Z1055" s="2">
        <v>57566665.8318097</v>
      </c>
      <c r="AA1055" s="2">
        <v>62694805.4850481</v>
      </c>
      <c r="AB1055" s="2">
        <v>87853297.873832196</v>
      </c>
      <c r="AC1055" s="2">
        <v>56706073.705141798</v>
      </c>
      <c r="AD1055" s="2">
        <v>66027969.916042201</v>
      </c>
      <c r="AE1055" s="2">
        <v>69582611.828069299</v>
      </c>
      <c r="AF1055" s="2">
        <v>46212197.8905003</v>
      </c>
      <c r="AG1055" s="2">
        <v>73021984.030136704</v>
      </c>
      <c r="AH1055" s="2">
        <v>41985767.5100604</v>
      </c>
      <c r="AI1055" s="2">
        <v>43362724.0972481</v>
      </c>
      <c r="AJ1055" s="2">
        <v>135147445.57477799</v>
      </c>
      <c r="AK1055" s="2">
        <v>50000508.899684198</v>
      </c>
      <c r="AL1055" s="2">
        <v>22053733.800571799</v>
      </c>
      <c r="AM1055" s="2">
        <v>48297028.717624299</v>
      </c>
      <c r="AN1055" s="2">
        <v>40705386.253831699</v>
      </c>
      <c r="AO1055" s="2">
        <v>62694805.4850481</v>
      </c>
      <c r="AP1055" s="2">
        <v>125389731.25872201</v>
      </c>
      <c r="AQ1055" s="2">
        <v>39647143.116474301</v>
      </c>
      <c r="AR1055" s="2">
        <v>58297113.490678802</v>
      </c>
      <c r="AS1055" s="2">
        <v>25699010.054367099</v>
      </c>
      <c r="AT1055" s="2">
        <v>5</v>
      </c>
      <c r="AU1055" s="2">
        <v>5</v>
      </c>
      <c r="AV1055" s="2">
        <v>5</v>
      </c>
      <c r="AW1055" s="2">
        <v>3</v>
      </c>
      <c r="AX1055" s="2">
        <v>4</v>
      </c>
      <c r="AY1055" s="2">
        <v>4</v>
      </c>
      <c r="AZ1055" s="2">
        <v>3</v>
      </c>
      <c r="BA1055" s="2">
        <v>7</v>
      </c>
      <c r="BB1055" s="2">
        <v>5</v>
      </c>
      <c r="BC1055" s="2">
        <v>5</v>
      </c>
      <c r="BD1055" s="2">
        <v>5</v>
      </c>
      <c r="BE1055" s="2">
        <v>5</v>
      </c>
      <c r="BF1055" s="2">
        <v>5</v>
      </c>
      <c r="BG1055" s="2">
        <v>4</v>
      </c>
    </row>
    <row r="1056" spans="1:59" ht="15.75" x14ac:dyDescent="0.25">
      <c r="A1056" s="2" t="s">
        <v>3714</v>
      </c>
      <c r="B1056" s="2" t="s">
        <v>3715</v>
      </c>
      <c r="C1056" s="15" t="s">
        <v>5815</v>
      </c>
      <c r="D1056" s="4">
        <v>3</v>
      </c>
      <c r="E1056" s="4">
        <v>3</v>
      </c>
      <c r="F1056" s="2">
        <v>294.38</v>
      </c>
      <c r="G1056" s="3">
        <v>0.75982155335008605</v>
      </c>
      <c r="H1056" s="2">
        <v>0.99868744958859901</v>
      </c>
      <c r="I1056" s="2">
        <v>1.03049306169987</v>
      </c>
      <c r="J1056" s="2">
        <v>6.7157701575045706E-2</v>
      </c>
      <c r="K1056" s="4" t="s">
        <v>3</v>
      </c>
      <c r="L1056" s="4" t="s">
        <v>4</v>
      </c>
      <c r="M1056" s="4">
        <v>25335</v>
      </c>
      <c r="N1056" s="2" t="s">
        <v>670</v>
      </c>
      <c r="O1056" s="4">
        <v>1051</v>
      </c>
      <c r="P1056" s="4">
        <f t="shared" si="32"/>
        <v>1.1451544628987025</v>
      </c>
      <c r="Q1056" s="10">
        <f t="shared" si="33"/>
        <v>1203.5573405065363</v>
      </c>
      <c r="R1056" s="2">
        <v>10824523.9296907</v>
      </c>
      <c r="S1056" s="2">
        <v>14915403.556563299</v>
      </c>
      <c r="T1056" s="2">
        <v>13030605.988528199</v>
      </c>
      <c r="U1056" s="2">
        <v>12452155.072055699</v>
      </c>
      <c r="V1056" s="2">
        <v>20324191.677197602</v>
      </c>
      <c r="W1056" s="2">
        <v>13429500.926093699</v>
      </c>
      <c r="X1056" s="2">
        <v>15139582.011334701</v>
      </c>
      <c r="Y1056" s="2">
        <v>10856342.867091401</v>
      </c>
      <c r="Z1056" s="2">
        <v>13453895.660553001</v>
      </c>
      <c r="AA1056" s="2">
        <v>14320109.101639301</v>
      </c>
      <c r="AB1056" s="2">
        <v>15952540.3442364</v>
      </c>
      <c r="AC1056" s="2">
        <v>14956675.7362698</v>
      </c>
      <c r="AD1056" s="2">
        <v>11776325.4411758</v>
      </c>
      <c r="AE1056" s="2">
        <v>15837567.657676101</v>
      </c>
      <c r="AF1056" s="2">
        <v>8206209.2589686597</v>
      </c>
      <c r="AG1056" s="2">
        <v>14868061.0678118</v>
      </c>
      <c r="AH1056" s="2">
        <v>9892560.3416778203</v>
      </c>
      <c r="AI1056" s="2">
        <v>10277848.037023401</v>
      </c>
      <c r="AJ1056" s="2">
        <v>27924836.444250699</v>
      </c>
      <c r="AK1056" s="2">
        <v>8089129.57319503</v>
      </c>
      <c r="AL1056" s="2">
        <v>4922118.9742521103</v>
      </c>
      <c r="AM1056" s="2">
        <v>8028364.0843843697</v>
      </c>
      <c r="AN1056" s="2">
        <v>9513248.8840260096</v>
      </c>
      <c r="AO1056" s="2">
        <v>14320109.101639301</v>
      </c>
      <c r="AP1056" s="2">
        <v>22768465.101109501</v>
      </c>
      <c r="AQ1056" s="2">
        <v>10457247.7817102</v>
      </c>
      <c r="AR1056" s="2">
        <v>10397499.447890799</v>
      </c>
      <c r="AS1056" s="2">
        <v>5849303.4362810599</v>
      </c>
      <c r="AT1056" s="2">
        <v>3</v>
      </c>
      <c r="AU1056" s="2">
        <v>4</v>
      </c>
      <c r="AV1056" s="2">
        <v>4</v>
      </c>
      <c r="AW1056" s="2">
        <v>4</v>
      </c>
      <c r="AX1056" s="2">
        <v>4</v>
      </c>
      <c r="AY1056" s="2">
        <v>3</v>
      </c>
      <c r="AZ1056" s="2">
        <v>2</v>
      </c>
      <c r="BA1056" s="2">
        <v>3</v>
      </c>
      <c r="BB1056" s="2">
        <v>4</v>
      </c>
      <c r="BC1056" s="2">
        <v>4</v>
      </c>
      <c r="BD1056" s="2">
        <v>4</v>
      </c>
      <c r="BE1056" s="2">
        <v>4</v>
      </c>
      <c r="BF1056" s="2">
        <v>3</v>
      </c>
      <c r="BG1056" s="2">
        <v>2</v>
      </c>
    </row>
    <row r="1057" spans="1:59" ht="15.75" x14ac:dyDescent="0.25">
      <c r="A1057" s="2" t="s">
        <v>3716</v>
      </c>
      <c r="B1057" s="2" t="s">
        <v>3717</v>
      </c>
      <c r="C1057" s="15" t="s">
        <v>5816</v>
      </c>
      <c r="D1057" s="4">
        <v>7</v>
      </c>
      <c r="E1057" s="4">
        <v>7</v>
      </c>
      <c r="F1057" s="2">
        <v>619.95000000000005</v>
      </c>
      <c r="G1057" s="3">
        <v>0.76014104414789596</v>
      </c>
      <c r="H1057" s="2">
        <v>0.99868744958859901</v>
      </c>
      <c r="I1057" s="2">
        <v>1.0374295154973701</v>
      </c>
      <c r="J1057" s="2">
        <v>5.5600492525867101E-2</v>
      </c>
      <c r="K1057" s="4" t="s">
        <v>3</v>
      </c>
      <c r="L1057" s="4" t="s">
        <v>4</v>
      </c>
      <c r="M1057" s="4">
        <v>40948</v>
      </c>
      <c r="N1057" s="2" t="s">
        <v>1320</v>
      </c>
      <c r="O1057" s="4">
        <v>1052</v>
      </c>
      <c r="P1057" s="4">
        <f t="shared" si="32"/>
        <v>1.1445469714166039</v>
      </c>
      <c r="Q1057" s="10">
        <f t="shared" si="33"/>
        <v>1204.0634139302672</v>
      </c>
      <c r="R1057" s="2">
        <v>62683314.175578199</v>
      </c>
      <c r="S1057" s="2">
        <v>75497853.135988802</v>
      </c>
      <c r="T1057" s="2">
        <v>64550415.325208902</v>
      </c>
      <c r="U1057" s="2">
        <v>59372011.512041003</v>
      </c>
      <c r="V1057" s="2">
        <v>96701586.845292598</v>
      </c>
      <c r="W1057" s="2">
        <v>90021355.038197204</v>
      </c>
      <c r="X1057" s="2">
        <v>63348314.908353999</v>
      </c>
      <c r="Y1057" s="2">
        <v>59290757.5111918</v>
      </c>
      <c r="Z1057" s="2">
        <v>68865396.653576002</v>
      </c>
      <c r="AA1057" s="2">
        <v>72729238.680202693</v>
      </c>
      <c r="AB1057" s="2">
        <v>109973006.74291299</v>
      </c>
      <c r="AC1057" s="2">
        <v>56049819.830963403</v>
      </c>
      <c r="AD1057" s="2">
        <v>65051762.111739002</v>
      </c>
      <c r="AE1057" s="2">
        <v>61736065.564346597</v>
      </c>
      <c r="AF1057" s="2">
        <v>47521017.692014903</v>
      </c>
      <c r="AG1057" s="2">
        <v>75258217.8992154</v>
      </c>
      <c r="AH1057" s="2">
        <v>49005309.442030199</v>
      </c>
      <c r="AI1057" s="2">
        <v>49004891.799217403</v>
      </c>
      <c r="AJ1057" s="2">
        <v>132865111.65823799</v>
      </c>
      <c r="AK1057" s="2">
        <v>54223489.708666697</v>
      </c>
      <c r="AL1057" s="2">
        <v>20595545.0133209</v>
      </c>
      <c r="AM1057" s="2">
        <v>43846053.313377403</v>
      </c>
      <c r="AN1057" s="2">
        <v>48694718.198499098</v>
      </c>
      <c r="AO1057" s="2">
        <v>72729238.680202693</v>
      </c>
      <c r="AP1057" s="2">
        <v>156960365.68838799</v>
      </c>
      <c r="AQ1057" s="2">
        <v>39188310.5863721</v>
      </c>
      <c r="AR1057" s="2">
        <v>57435204.556778401</v>
      </c>
      <c r="AS1057" s="2">
        <v>22801037.9026215</v>
      </c>
      <c r="AT1057" s="2">
        <v>5</v>
      </c>
      <c r="AU1057" s="2">
        <v>6</v>
      </c>
      <c r="AV1057" s="2">
        <v>7</v>
      </c>
      <c r="AW1057" s="2">
        <v>5</v>
      </c>
      <c r="AX1057" s="2">
        <v>7</v>
      </c>
      <c r="AY1057" s="2">
        <v>7</v>
      </c>
      <c r="AZ1057" s="2">
        <v>5</v>
      </c>
      <c r="BA1057" s="2">
        <v>6</v>
      </c>
      <c r="BB1057" s="2">
        <v>6</v>
      </c>
      <c r="BC1057" s="2">
        <v>8</v>
      </c>
      <c r="BD1057" s="2">
        <v>8</v>
      </c>
      <c r="BE1057" s="2">
        <v>7</v>
      </c>
      <c r="BF1057" s="2">
        <v>6</v>
      </c>
      <c r="BG1057" s="2">
        <v>6</v>
      </c>
    </row>
    <row r="1058" spans="1:59" ht="15.75" x14ac:dyDescent="0.25">
      <c r="A1058" s="2" t="s">
        <v>3718</v>
      </c>
      <c r="B1058" s="2" t="s">
        <v>3719</v>
      </c>
      <c r="C1058" s="15" t="s">
        <v>5817</v>
      </c>
      <c r="D1058" s="4">
        <v>3</v>
      </c>
      <c r="E1058" s="4">
        <v>3</v>
      </c>
      <c r="F1058" s="2">
        <v>157.1</v>
      </c>
      <c r="G1058" s="3">
        <v>0.76101548259822405</v>
      </c>
      <c r="H1058" s="2">
        <v>0.99868744958859901</v>
      </c>
      <c r="I1058" s="2">
        <v>1.0636390410551</v>
      </c>
      <c r="J1058" s="2">
        <v>6.5847696582331305E-2</v>
      </c>
      <c r="K1058" s="4" t="s">
        <v>4</v>
      </c>
      <c r="L1058" s="4" t="s">
        <v>3</v>
      </c>
      <c r="M1058" s="4">
        <v>58352</v>
      </c>
      <c r="N1058" s="2" t="s">
        <v>575</v>
      </c>
      <c r="O1058" s="4">
        <v>1053</v>
      </c>
      <c r="P1058" s="4">
        <f t="shared" si="32"/>
        <v>1.1447754268144226</v>
      </c>
      <c r="Q1058" s="10">
        <f t="shared" si="33"/>
        <v>1205.4485244355869</v>
      </c>
      <c r="R1058" s="2">
        <v>9078328.0257909503</v>
      </c>
      <c r="S1058" s="2">
        <v>10629864.620304501</v>
      </c>
      <c r="T1058" s="2">
        <v>8672700.9129357804</v>
      </c>
      <c r="U1058" s="2">
        <v>8245869.6799422503</v>
      </c>
      <c r="V1058" s="2">
        <v>10785274.4156576</v>
      </c>
      <c r="W1058" s="2">
        <v>8690713.0349615104</v>
      </c>
      <c r="X1058" s="2">
        <v>4868458.8989801398</v>
      </c>
      <c r="Y1058" s="2">
        <v>10312175.814503999</v>
      </c>
      <c r="Z1058" s="2">
        <v>8605169.1175795496</v>
      </c>
      <c r="AA1058" s="2">
        <v>10884282.2006504</v>
      </c>
      <c r="AB1058" s="2">
        <v>14340953.8005541</v>
      </c>
      <c r="AC1058" s="2">
        <v>6711481.82656061</v>
      </c>
      <c r="AD1058" s="2">
        <v>9102075.3351000696</v>
      </c>
      <c r="AE1058" s="2">
        <v>4895220.8038105099</v>
      </c>
      <c r="AF1058" s="2">
        <v>6882395.9358486803</v>
      </c>
      <c r="AG1058" s="2">
        <v>10596124.7188458</v>
      </c>
      <c r="AH1058" s="2">
        <v>6584131.0206197398</v>
      </c>
      <c r="AI1058" s="2">
        <v>6806034.3782367203</v>
      </c>
      <c r="AJ1058" s="2">
        <v>14818647.1003174</v>
      </c>
      <c r="AK1058" s="2">
        <v>5234766.66855611</v>
      </c>
      <c r="AL1058" s="2">
        <v>1582813.4425439199</v>
      </c>
      <c r="AM1058" s="2">
        <v>7625947.6100354204</v>
      </c>
      <c r="AN1058" s="2">
        <v>6084714.6112997001</v>
      </c>
      <c r="AO1058" s="2">
        <v>10884282.2006504</v>
      </c>
      <c r="AP1058" s="2">
        <v>20468307.810455501</v>
      </c>
      <c r="AQ1058" s="2">
        <v>4692461.7261437504</v>
      </c>
      <c r="AR1058" s="2">
        <v>8036362.7639279701</v>
      </c>
      <c r="AS1058" s="2">
        <v>1807956.40391189</v>
      </c>
      <c r="AT1058" s="2">
        <v>2</v>
      </c>
      <c r="AU1058" s="2">
        <v>1</v>
      </c>
      <c r="AV1058" s="2">
        <v>2</v>
      </c>
      <c r="AW1058" s="2">
        <v>2</v>
      </c>
      <c r="AX1058" s="2">
        <v>2</v>
      </c>
      <c r="AY1058" s="2">
        <v>2</v>
      </c>
      <c r="AZ1058" s="2">
        <v>2</v>
      </c>
      <c r="BA1058" s="2">
        <v>2</v>
      </c>
      <c r="BB1058" s="2">
        <v>2</v>
      </c>
      <c r="BC1058" s="2">
        <v>1</v>
      </c>
      <c r="BD1058" s="2">
        <v>1</v>
      </c>
      <c r="BE1058" s="2">
        <v>2</v>
      </c>
      <c r="BF1058" s="2">
        <v>0</v>
      </c>
      <c r="BG1058" s="2">
        <v>2</v>
      </c>
    </row>
    <row r="1059" spans="1:59" ht="15.75" x14ac:dyDescent="0.25">
      <c r="A1059" s="2" t="s">
        <v>3720</v>
      </c>
      <c r="B1059" s="2" t="s">
        <v>3721</v>
      </c>
      <c r="C1059" s="15" t="s">
        <v>5818</v>
      </c>
      <c r="D1059" s="4">
        <v>3</v>
      </c>
      <c r="E1059" s="4">
        <v>3</v>
      </c>
      <c r="F1059" s="2">
        <v>357.27</v>
      </c>
      <c r="G1059" s="3">
        <v>0.76129170616946196</v>
      </c>
      <c r="H1059" s="2">
        <v>0.99868744958859901</v>
      </c>
      <c r="I1059" s="2">
        <v>1.1608609854938401</v>
      </c>
      <c r="J1059" s="2">
        <v>5.5431323861260297E-2</v>
      </c>
      <c r="K1059" s="4" t="s">
        <v>3</v>
      </c>
      <c r="L1059" s="4" t="s">
        <v>4</v>
      </c>
      <c r="M1059" s="4">
        <v>26013</v>
      </c>
      <c r="N1059" s="2" t="s">
        <v>666</v>
      </c>
      <c r="O1059" s="4">
        <v>1054</v>
      </c>
      <c r="P1059" s="4">
        <f t="shared" si="32"/>
        <v>1.1441044236930056</v>
      </c>
      <c r="Q1059" s="10">
        <f t="shared" si="33"/>
        <v>1205.8860625724278</v>
      </c>
      <c r="R1059" s="2">
        <v>9323387.0531176906</v>
      </c>
      <c r="S1059" s="2">
        <v>17087494.793372501</v>
      </c>
      <c r="T1059" s="2">
        <v>6904528.147349</v>
      </c>
      <c r="U1059" s="2">
        <v>7978459.4889123999</v>
      </c>
      <c r="V1059" s="2">
        <v>25983146.161304198</v>
      </c>
      <c r="W1059" s="2">
        <v>21137603.250994101</v>
      </c>
      <c r="X1059" s="2">
        <v>15151020.713845599</v>
      </c>
      <c r="Y1059" s="2">
        <v>13882542.3523438</v>
      </c>
      <c r="Z1059" s="2">
        <v>8815339.3010000102</v>
      </c>
      <c r="AA1059" s="2">
        <v>10416989.047028599</v>
      </c>
      <c r="AB1059" s="2">
        <v>20725584.597911801</v>
      </c>
      <c r="AC1059" s="2">
        <v>8836480.0316783506</v>
      </c>
      <c r="AD1059" s="2">
        <v>10375234.7881939</v>
      </c>
      <c r="AE1059" s="2">
        <v>16162336.1001208</v>
      </c>
      <c r="AF1059" s="2">
        <v>7068178.3011614503</v>
      </c>
      <c r="AG1059" s="2">
        <v>17033257.941719301</v>
      </c>
      <c r="AH1059" s="2">
        <v>5241771.6711406801</v>
      </c>
      <c r="AI1059" s="2">
        <v>6585317.4588719802</v>
      </c>
      <c r="AJ1059" s="2">
        <v>35700072.031672798</v>
      </c>
      <c r="AK1059" s="2">
        <v>12732030.2150509</v>
      </c>
      <c r="AL1059" s="2">
        <v>4925837.8784218105</v>
      </c>
      <c r="AM1059" s="2">
        <v>10266266.0700732</v>
      </c>
      <c r="AN1059" s="2">
        <v>6233325.9364746502</v>
      </c>
      <c r="AO1059" s="2">
        <v>10416989.047028599</v>
      </c>
      <c r="AP1059" s="2">
        <v>29580852.919650499</v>
      </c>
      <c r="AQ1059" s="2">
        <v>6178195.1309750397</v>
      </c>
      <c r="AR1059" s="2">
        <v>9160454.8906905409</v>
      </c>
      <c r="AS1059" s="2">
        <v>5969250.4639716903</v>
      </c>
      <c r="AT1059" s="2">
        <v>6</v>
      </c>
      <c r="AU1059" s="2">
        <v>6</v>
      </c>
      <c r="AV1059" s="2">
        <v>4</v>
      </c>
      <c r="AW1059" s="2">
        <v>6</v>
      </c>
      <c r="AX1059" s="2">
        <v>6</v>
      </c>
      <c r="AY1059" s="2">
        <v>5</v>
      </c>
      <c r="AZ1059" s="2">
        <v>5</v>
      </c>
      <c r="BA1059" s="2">
        <v>4</v>
      </c>
      <c r="BB1059" s="2">
        <v>4</v>
      </c>
      <c r="BC1059" s="2">
        <v>3</v>
      </c>
      <c r="BD1059" s="2">
        <v>5</v>
      </c>
      <c r="BE1059" s="2">
        <v>2</v>
      </c>
      <c r="BF1059" s="2">
        <v>5</v>
      </c>
      <c r="BG1059" s="2">
        <v>4</v>
      </c>
    </row>
    <row r="1060" spans="1:59" ht="15.75" x14ac:dyDescent="0.25">
      <c r="A1060" s="2" t="s">
        <v>3722</v>
      </c>
      <c r="B1060" s="2" t="s">
        <v>3723</v>
      </c>
      <c r="C1060" s="15" t="s">
        <v>5819</v>
      </c>
      <c r="D1060" s="4">
        <v>4</v>
      </c>
      <c r="E1060" s="4">
        <v>4</v>
      </c>
      <c r="F1060" s="2">
        <v>341.93</v>
      </c>
      <c r="G1060" s="3">
        <v>0.76169125803258597</v>
      </c>
      <c r="H1060" s="2">
        <v>0.99868744958859901</v>
      </c>
      <c r="I1060" s="2">
        <v>1.0785947228103701</v>
      </c>
      <c r="J1060" s="2">
        <v>8.3908561841540094E-2</v>
      </c>
      <c r="K1060" s="4" t="s">
        <v>3</v>
      </c>
      <c r="L1060" s="4" t="s">
        <v>4</v>
      </c>
      <c r="M1060" s="4">
        <v>170724</v>
      </c>
      <c r="N1060" s="2" t="s">
        <v>1066</v>
      </c>
      <c r="O1060" s="4">
        <v>1055</v>
      </c>
      <c r="P1060" s="4">
        <f t="shared" si="32"/>
        <v>1.143619860401532</v>
      </c>
      <c r="Q1060" s="10">
        <f t="shared" si="33"/>
        <v>1206.5189527236162</v>
      </c>
      <c r="R1060" s="2">
        <v>4505996.9783453196</v>
      </c>
      <c r="S1060" s="2">
        <v>6364965.9941732697</v>
      </c>
      <c r="T1060" s="2">
        <v>4004910.8404899598</v>
      </c>
      <c r="U1060" s="2">
        <v>5022591.4424635302</v>
      </c>
      <c r="V1060" s="2">
        <v>6243686.8819910698</v>
      </c>
      <c r="W1060" s="2">
        <v>11513675.108870501</v>
      </c>
      <c r="X1060" s="2">
        <v>9361489.2048516106</v>
      </c>
      <c r="Y1060" s="2">
        <v>4621015.6835122602</v>
      </c>
      <c r="Z1060" s="2">
        <v>5003692.5028737402</v>
      </c>
      <c r="AA1060" s="2">
        <v>5586473.5765130501</v>
      </c>
      <c r="AB1060" s="2">
        <v>6051475.48306596</v>
      </c>
      <c r="AC1060" s="2">
        <v>6163503.47072028</v>
      </c>
      <c r="AD1060" s="2">
        <v>7233135.0563272797</v>
      </c>
      <c r="AE1060" s="2">
        <v>8931976.7011172697</v>
      </c>
      <c r="AF1060" s="2">
        <v>3416053.6172087002</v>
      </c>
      <c r="AG1060" s="2">
        <v>6344763.1662819805</v>
      </c>
      <c r="AH1060" s="2">
        <v>3040443.5670502302</v>
      </c>
      <c r="AI1060" s="2">
        <v>4145582.1340950099</v>
      </c>
      <c r="AJ1060" s="2">
        <v>8578640.5559404194</v>
      </c>
      <c r="AK1060" s="2">
        <v>6935150.4819036396</v>
      </c>
      <c r="AL1060" s="2">
        <v>3043569.0766071598</v>
      </c>
      <c r="AM1060" s="2">
        <v>3417283.0391479898</v>
      </c>
      <c r="AN1060" s="2">
        <v>3538110.6944764499</v>
      </c>
      <c r="AO1060" s="2">
        <v>5586473.5765130501</v>
      </c>
      <c r="AP1060" s="2">
        <v>8637044.9704700503</v>
      </c>
      <c r="AQ1060" s="2">
        <v>4309332.1091700802</v>
      </c>
      <c r="AR1060" s="2">
        <v>6386246.5529122604</v>
      </c>
      <c r="AS1060" s="2">
        <v>3298855.1739701801</v>
      </c>
      <c r="AT1060" s="2">
        <v>2</v>
      </c>
      <c r="AU1060" s="2">
        <v>4</v>
      </c>
      <c r="AV1060" s="2">
        <v>1</v>
      </c>
      <c r="AW1060" s="2">
        <v>1</v>
      </c>
      <c r="AX1060" s="2">
        <v>2</v>
      </c>
      <c r="AY1060" s="2">
        <v>2</v>
      </c>
      <c r="AZ1060" s="2">
        <v>3</v>
      </c>
      <c r="BA1060" s="2">
        <v>3</v>
      </c>
      <c r="BB1060" s="2">
        <v>1</v>
      </c>
      <c r="BC1060" s="2">
        <v>2</v>
      </c>
      <c r="BD1060" s="2">
        <v>4</v>
      </c>
      <c r="BE1060" s="2">
        <v>2</v>
      </c>
      <c r="BF1060" s="2">
        <v>5</v>
      </c>
      <c r="BG1060" s="2">
        <v>3</v>
      </c>
    </row>
    <row r="1061" spans="1:59" ht="15.75" x14ac:dyDescent="0.25">
      <c r="A1061" s="2" t="s">
        <v>3724</v>
      </c>
      <c r="B1061" s="2" t="s">
        <v>3725</v>
      </c>
      <c r="C1061" s="15" t="s">
        <v>5820</v>
      </c>
      <c r="D1061" s="4">
        <v>7</v>
      </c>
      <c r="E1061" s="4">
        <v>6</v>
      </c>
      <c r="F1061" s="2">
        <v>470.07</v>
      </c>
      <c r="G1061" s="3">
        <v>0.76169567032879504</v>
      </c>
      <c r="H1061" s="2">
        <v>0.99868744958859901</v>
      </c>
      <c r="I1061" s="2">
        <v>1.0199636180224201</v>
      </c>
      <c r="J1061" s="2">
        <v>6.3150910909826496E-2</v>
      </c>
      <c r="K1061" s="4" t="s">
        <v>4</v>
      </c>
      <c r="L1061" s="4" t="s">
        <v>3</v>
      </c>
      <c r="M1061" s="4">
        <v>28312</v>
      </c>
      <c r="N1061" s="2" t="s">
        <v>1233</v>
      </c>
      <c r="O1061" s="4">
        <v>1056</v>
      </c>
      <c r="P1061" s="4">
        <f t="shared" si="32"/>
        <v>1.1425435054931925</v>
      </c>
      <c r="Q1061" s="10">
        <f t="shared" si="33"/>
        <v>1206.5259418008113</v>
      </c>
      <c r="R1061" s="2">
        <v>84159624.800091699</v>
      </c>
      <c r="S1061" s="2">
        <v>95617419.2479655</v>
      </c>
      <c r="T1061" s="2">
        <v>62326139.542832203</v>
      </c>
      <c r="U1061" s="2">
        <v>77775222.926524103</v>
      </c>
      <c r="V1061" s="2">
        <v>103890242.960858</v>
      </c>
      <c r="W1061" s="2">
        <v>82147148.158951297</v>
      </c>
      <c r="X1061" s="2">
        <v>48550229.364200003</v>
      </c>
      <c r="Y1061" s="2">
        <v>92054644.174781904</v>
      </c>
      <c r="Z1061" s="2">
        <v>79204240.689697206</v>
      </c>
      <c r="AA1061" s="2">
        <v>78526456.794310793</v>
      </c>
      <c r="AB1061" s="2">
        <v>108581994.17758299</v>
      </c>
      <c r="AC1061" s="2">
        <v>69537554.576501697</v>
      </c>
      <c r="AD1061" s="2">
        <v>77716496.039414406</v>
      </c>
      <c r="AE1061" s="2">
        <v>59913788.518600002</v>
      </c>
      <c r="AF1061" s="2">
        <v>63802481.915301502</v>
      </c>
      <c r="AG1061" s="2">
        <v>95313923.162323594</v>
      </c>
      <c r="AH1061" s="2">
        <v>47316686.333245702</v>
      </c>
      <c r="AI1061" s="2">
        <v>64194664.912125401</v>
      </c>
      <c r="AJ1061" s="2">
        <v>142742111.908454</v>
      </c>
      <c r="AK1061" s="2">
        <v>49480537.600252599</v>
      </c>
      <c r="AL1061" s="2">
        <v>15784451.9735689</v>
      </c>
      <c r="AM1061" s="2">
        <v>68075244.872180894</v>
      </c>
      <c r="AN1061" s="2">
        <v>56005314.249658503</v>
      </c>
      <c r="AO1061" s="2">
        <v>78526456.794310793</v>
      </c>
      <c r="AP1061" s="2">
        <v>154975025.39991301</v>
      </c>
      <c r="AQ1061" s="2">
        <v>48618519.994873501</v>
      </c>
      <c r="AR1061" s="2">
        <v>68617093.566083804</v>
      </c>
      <c r="AS1061" s="2">
        <v>22128014.644509301</v>
      </c>
      <c r="AT1061" s="2">
        <v>10</v>
      </c>
      <c r="AU1061" s="2">
        <v>9</v>
      </c>
      <c r="AV1061" s="2">
        <v>8</v>
      </c>
      <c r="AW1061" s="2">
        <v>11</v>
      </c>
      <c r="AX1061" s="2">
        <v>10</v>
      </c>
      <c r="AY1061" s="2">
        <v>12</v>
      </c>
      <c r="AZ1061" s="2">
        <v>4</v>
      </c>
      <c r="BA1061" s="2">
        <v>10</v>
      </c>
      <c r="BB1061" s="2">
        <v>9</v>
      </c>
      <c r="BC1061" s="2">
        <v>10</v>
      </c>
      <c r="BD1061" s="2">
        <v>12</v>
      </c>
      <c r="BE1061" s="2">
        <v>6</v>
      </c>
      <c r="BF1061" s="2">
        <v>9</v>
      </c>
      <c r="BG1061" s="2">
        <v>7</v>
      </c>
    </row>
    <row r="1062" spans="1:59" ht="15.75" x14ac:dyDescent="0.25">
      <c r="A1062" s="2" t="s">
        <v>3726</v>
      </c>
      <c r="B1062" s="2" t="s">
        <v>3727</v>
      </c>
      <c r="C1062" s="15" t="s">
        <v>5821</v>
      </c>
      <c r="D1062" s="4">
        <v>3</v>
      </c>
      <c r="E1062" s="4">
        <v>3</v>
      </c>
      <c r="F1062" s="2">
        <v>147.71</v>
      </c>
      <c r="G1062" s="3">
        <v>0.76198799994609501</v>
      </c>
      <c r="H1062" s="2">
        <v>0.99868744958859901</v>
      </c>
      <c r="I1062" s="2">
        <v>1.0257764521350801</v>
      </c>
      <c r="J1062" s="2">
        <v>8.8430258700531894E-2</v>
      </c>
      <c r="K1062" s="4" t="s">
        <v>4</v>
      </c>
      <c r="L1062" s="4" t="s">
        <v>3</v>
      </c>
      <c r="M1062" s="4">
        <v>20639</v>
      </c>
      <c r="N1062" s="2" t="s">
        <v>587</v>
      </c>
      <c r="O1062" s="4">
        <v>1057</v>
      </c>
      <c r="P1062" s="4">
        <f t="shared" si="32"/>
        <v>1.1419006546022843</v>
      </c>
      <c r="Q1062" s="10">
        <f t="shared" si="33"/>
        <v>1206.9889919146144</v>
      </c>
      <c r="R1062" s="2">
        <v>1128634.5466656999</v>
      </c>
      <c r="S1062" s="2">
        <v>1053547.3616075299</v>
      </c>
      <c r="T1062" s="2">
        <v>1249054.96481255</v>
      </c>
      <c r="U1062" s="2">
        <v>2000005.79207026</v>
      </c>
      <c r="V1062" s="2">
        <v>1787899.5070112101</v>
      </c>
      <c r="W1062" s="2">
        <v>2234607.0368792801</v>
      </c>
      <c r="X1062" s="2">
        <v>2545029.6696997401</v>
      </c>
      <c r="Y1062" s="2">
        <v>1541677.9713351801</v>
      </c>
      <c r="Z1062" s="2">
        <v>982233.45188107097</v>
      </c>
      <c r="AA1062" s="2">
        <v>1411192.6991143101</v>
      </c>
      <c r="AB1062" s="2">
        <v>1438812.00729862</v>
      </c>
      <c r="AC1062" s="2">
        <v>2309210.41767265</v>
      </c>
      <c r="AD1062" s="2">
        <v>1883664.9675382001</v>
      </c>
      <c r="AE1062" s="2">
        <v>2741273.31335364</v>
      </c>
      <c r="AF1062" s="2">
        <v>855632.20396563096</v>
      </c>
      <c r="AG1062" s="2">
        <v>1050203.3317978899</v>
      </c>
      <c r="AH1062" s="2">
        <v>948256.09955198097</v>
      </c>
      <c r="AI1062" s="2">
        <v>1650778.9603580099</v>
      </c>
      <c r="AJ1062" s="2">
        <v>2456520.88432422</v>
      </c>
      <c r="AK1062" s="2">
        <v>1345993.86574135</v>
      </c>
      <c r="AL1062" s="2">
        <v>827429.63563227805</v>
      </c>
      <c r="AM1062" s="2">
        <v>1140084.8523559901</v>
      </c>
      <c r="AN1062" s="2">
        <v>694537.219978448</v>
      </c>
      <c r="AO1062" s="2">
        <v>1411192.6991143101</v>
      </c>
      <c r="AP1062" s="2">
        <v>2053562.64697189</v>
      </c>
      <c r="AQ1062" s="2">
        <v>1614528.9196282199</v>
      </c>
      <c r="AR1062" s="2">
        <v>1663116.8659375999</v>
      </c>
      <c r="AS1062" s="2">
        <v>1012436.99526129</v>
      </c>
      <c r="AT1062" s="2">
        <v>0</v>
      </c>
      <c r="AU1062" s="2">
        <v>1</v>
      </c>
      <c r="AV1062" s="2">
        <v>1</v>
      </c>
      <c r="AW1062" s="2">
        <v>2</v>
      </c>
      <c r="AX1062" s="2">
        <v>1</v>
      </c>
      <c r="AY1062" s="2">
        <v>2</v>
      </c>
      <c r="AZ1062" s="2">
        <v>1</v>
      </c>
      <c r="BA1062" s="2">
        <v>1</v>
      </c>
      <c r="BB1062" s="2">
        <v>0</v>
      </c>
      <c r="BC1062" s="2">
        <v>1</v>
      </c>
      <c r="BD1062" s="2">
        <v>0</v>
      </c>
      <c r="BE1062" s="2">
        <v>2</v>
      </c>
      <c r="BF1062" s="2">
        <v>3</v>
      </c>
      <c r="BG1062" s="2">
        <v>1</v>
      </c>
    </row>
    <row r="1063" spans="1:59" ht="15.75" x14ac:dyDescent="0.25">
      <c r="A1063" s="2" t="s">
        <v>3728</v>
      </c>
      <c r="B1063" s="2" t="s">
        <v>3729</v>
      </c>
      <c r="C1063" s="15" t="s">
        <v>5822</v>
      </c>
      <c r="D1063" s="4">
        <v>8</v>
      </c>
      <c r="E1063" s="4">
        <v>8</v>
      </c>
      <c r="F1063" s="2">
        <v>732.61</v>
      </c>
      <c r="G1063" s="3">
        <v>0.76199622361507702</v>
      </c>
      <c r="H1063" s="2">
        <v>0.99868744958859901</v>
      </c>
      <c r="I1063" s="2">
        <v>1.0543168215399901</v>
      </c>
      <c r="J1063" s="2">
        <v>6.5349350877524706E-2</v>
      </c>
      <c r="K1063" s="4" t="s">
        <v>3</v>
      </c>
      <c r="L1063" s="4" t="s">
        <v>4</v>
      </c>
      <c r="M1063" s="4">
        <v>51596</v>
      </c>
      <c r="N1063" s="2" t="s">
        <v>1412</v>
      </c>
      <c r="O1063" s="4">
        <v>1058</v>
      </c>
      <c r="P1063" s="4">
        <f t="shared" si="32"/>
        <v>1.1408336656014009</v>
      </c>
      <c r="Q1063" s="10">
        <f t="shared" si="33"/>
        <v>1207.0020182062819</v>
      </c>
      <c r="R1063" s="2">
        <v>155810277.85905501</v>
      </c>
      <c r="S1063" s="2">
        <v>192619557.081682</v>
      </c>
      <c r="T1063" s="2">
        <v>90130753.9551256</v>
      </c>
      <c r="U1063" s="2">
        <v>93563459.584415093</v>
      </c>
      <c r="V1063" s="2">
        <v>160973543.66678101</v>
      </c>
      <c r="W1063" s="2">
        <v>108578145.14137</v>
      </c>
      <c r="X1063" s="2">
        <v>97583207.141754597</v>
      </c>
      <c r="Y1063" s="2">
        <v>174813105.71437299</v>
      </c>
      <c r="Z1063" s="2">
        <v>135530133.11455899</v>
      </c>
      <c r="AA1063" s="2">
        <v>107449397.33627699</v>
      </c>
      <c r="AB1063" s="2">
        <v>138988010.72453201</v>
      </c>
      <c r="AC1063" s="2">
        <v>106443764.78877001</v>
      </c>
      <c r="AD1063" s="2">
        <v>97092957.408517599</v>
      </c>
      <c r="AE1063" s="2">
        <v>92613103.099389896</v>
      </c>
      <c r="AF1063" s="2">
        <v>118121753.262731</v>
      </c>
      <c r="AG1063" s="2">
        <v>192008169.72096699</v>
      </c>
      <c r="AH1063" s="2">
        <v>68425361.2554138</v>
      </c>
      <c r="AI1063" s="2">
        <v>77226071.620713606</v>
      </c>
      <c r="AJ1063" s="2">
        <v>221172873.69364801</v>
      </c>
      <c r="AK1063" s="2">
        <v>65400992.166370504</v>
      </c>
      <c r="AL1063" s="2">
        <v>31725853.136579402</v>
      </c>
      <c r="AM1063" s="2">
        <v>129275878.31177001</v>
      </c>
      <c r="AN1063" s="2">
        <v>95833349.695457503</v>
      </c>
      <c r="AO1063" s="2">
        <v>107449397.33627699</v>
      </c>
      <c r="AP1063" s="2">
        <v>198372397.33403799</v>
      </c>
      <c r="AQ1063" s="2">
        <v>74422207.370248899</v>
      </c>
      <c r="AR1063" s="2">
        <v>85724870.299469605</v>
      </c>
      <c r="AS1063" s="2">
        <v>34204882.587595597</v>
      </c>
      <c r="AT1063" s="2">
        <v>11</v>
      </c>
      <c r="AU1063" s="2">
        <v>11</v>
      </c>
      <c r="AV1063" s="2">
        <v>7</v>
      </c>
      <c r="AW1063" s="2">
        <v>9</v>
      </c>
      <c r="AX1063" s="2">
        <v>11</v>
      </c>
      <c r="AY1063" s="2">
        <v>8</v>
      </c>
      <c r="AZ1063" s="2">
        <v>4</v>
      </c>
      <c r="BA1063" s="2">
        <v>11</v>
      </c>
      <c r="BB1063" s="2">
        <v>10</v>
      </c>
      <c r="BC1063" s="2">
        <v>7</v>
      </c>
      <c r="BD1063" s="2">
        <v>10</v>
      </c>
      <c r="BE1063" s="2">
        <v>7</v>
      </c>
      <c r="BF1063" s="2">
        <v>7</v>
      </c>
      <c r="BG1063" s="2">
        <v>5</v>
      </c>
    </row>
    <row r="1064" spans="1:59" ht="15.75" x14ac:dyDescent="0.25">
      <c r="A1064" s="2" t="s">
        <v>3730</v>
      </c>
      <c r="B1064" s="2" t="s">
        <v>3731</v>
      </c>
      <c r="C1064" s="15" t="s">
        <v>5823</v>
      </c>
      <c r="D1064" s="4">
        <v>2</v>
      </c>
      <c r="E1064" s="4">
        <v>2</v>
      </c>
      <c r="F1064" s="2">
        <v>98.56</v>
      </c>
      <c r="G1064" s="3">
        <v>0.76226147083964402</v>
      </c>
      <c r="H1064" s="2">
        <v>0.99868744958859901</v>
      </c>
      <c r="I1064" s="2">
        <v>1.3096225362801099</v>
      </c>
      <c r="J1064" s="2">
        <v>6.1762836102662498E-2</v>
      </c>
      <c r="K1064" s="4" t="s">
        <v>3</v>
      </c>
      <c r="L1064" s="4" t="s">
        <v>4</v>
      </c>
      <c r="M1064" s="4">
        <v>95613</v>
      </c>
      <c r="N1064" s="2" t="s">
        <v>367</v>
      </c>
      <c r="O1064" s="4">
        <v>1059</v>
      </c>
      <c r="P1064" s="4">
        <f t="shared" si="32"/>
        <v>1.1401531348536318</v>
      </c>
      <c r="Q1064" s="10">
        <f t="shared" si="33"/>
        <v>1207.4221698099961</v>
      </c>
      <c r="R1064" s="2">
        <v>330023.53407666401</v>
      </c>
      <c r="S1064" s="2">
        <v>343532.20550957602</v>
      </c>
      <c r="T1064" s="2">
        <v>795187.50898898102</v>
      </c>
      <c r="U1064" s="2">
        <v>676862.508998128</v>
      </c>
      <c r="V1064" s="2">
        <v>59361.215340988398</v>
      </c>
      <c r="W1064" s="2">
        <v>2184266.0622674199</v>
      </c>
      <c r="X1064" s="2">
        <v>4184491.0346200401</v>
      </c>
      <c r="Y1064" s="2">
        <v>335993.789371558</v>
      </c>
      <c r="Z1064" s="2">
        <v>393099.44452645699</v>
      </c>
      <c r="AA1064" s="2">
        <v>649515.62378044298</v>
      </c>
      <c r="AB1064" s="2">
        <v>32962.5097265683</v>
      </c>
      <c r="AC1064" s="2">
        <v>870445.08054183098</v>
      </c>
      <c r="AD1064" s="2">
        <v>1022970.59742931</v>
      </c>
      <c r="AE1064" s="2">
        <v>3241726.86056716</v>
      </c>
      <c r="AF1064" s="2">
        <v>250195.03847083799</v>
      </c>
      <c r="AG1064" s="2">
        <v>342441.81130646798</v>
      </c>
      <c r="AH1064" s="2">
        <v>603689.530828221</v>
      </c>
      <c r="AI1064" s="2">
        <v>558673.57651632</v>
      </c>
      <c r="AJ1064" s="2">
        <v>81560.548919090405</v>
      </c>
      <c r="AK1064" s="2">
        <v>1315671.46815433</v>
      </c>
      <c r="AL1064" s="2">
        <v>1360444.6082904299</v>
      </c>
      <c r="AM1064" s="2">
        <v>248470.456781872</v>
      </c>
      <c r="AN1064" s="2">
        <v>277960.59567469801</v>
      </c>
      <c r="AO1064" s="2">
        <v>649515.62378044298</v>
      </c>
      <c r="AP1064" s="2">
        <v>47046.159179626098</v>
      </c>
      <c r="AQ1064" s="2">
        <v>608588.43556547805</v>
      </c>
      <c r="AR1064" s="2">
        <v>903196.52552993398</v>
      </c>
      <c r="AS1064" s="2">
        <v>1197269.96435654</v>
      </c>
      <c r="AT1064" s="2">
        <v>1</v>
      </c>
      <c r="AU1064" s="2">
        <v>0</v>
      </c>
      <c r="AV1064" s="2">
        <v>1</v>
      </c>
      <c r="AW1064" s="2">
        <v>2</v>
      </c>
      <c r="AX1064" s="2">
        <v>0</v>
      </c>
      <c r="AY1064" s="2">
        <v>1</v>
      </c>
      <c r="AZ1064" s="2">
        <v>1</v>
      </c>
      <c r="BA1064" s="2">
        <v>0</v>
      </c>
      <c r="BB1064" s="2">
        <v>0</v>
      </c>
      <c r="BC1064" s="2">
        <v>2</v>
      </c>
      <c r="BD1064" s="2">
        <v>0</v>
      </c>
      <c r="BE1064" s="2">
        <v>2</v>
      </c>
      <c r="BF1064" s="2">
        <v>2</v>
      </c>
      <c r="BG1064" s="2">
        <v>1</v>
      </c>
    </row>
    <row r="1065" spans="1:59" ht="15.75" x14ac:dyDescent="0.25">
      <c r="A1065" s="2" t="s">
        <v>3732</v>
      </c>
      <c r="B1065" s="2" t="s">
        <v>3733</v>
      </c>
      <c r="C1065" s="15" t="s">
        <v>5824</v>
      </c>
      <c r="D1065" s="4">
        <v>6</v>
      </c>
      <c r="E1065" s="4">
        <v>2</v>
      </c>
      <c r="F1065" s="2">
        <v>1031.03</v>
      </c>
      <c r="G1065" s="3">
        <v>0.76270459499835197</v>
      </c>
      <c r="H1065" s="2">
        <v>0.99868744958859901</v>
      </c>
      <c r="I1065" s="2">
        <v>1.0197048239128601</v>
      </c>
      <c r="J1065" s="2">
        <v>9.3663542495738397E-2</v>
      </c>
      <c r="K1065" s="4" t="s">
        <v>4</v>
      </c>
      <c r="L1065" s="4" t="s">
        <v>3</v>
      </c>
      <c r="M1065" s="4">
        <v>14011</v>
      </c>
      <c r="N1065" s="2" t="s">
        <v>85</v>
      </c>
      <c r="O1065" s="4">
        <v>1060</v>
      </c>
      <c r="P1065" s="4">
        <f t="shared" si="32"/>
        <v>1.1397396966767825</v>
      </c>
      <c r="Q1065" s="10">
        <f t="shared" si="33"/>
        <v>1208.1240784773895</v>
      </c>
      <c r="R1065" s="2">
        <v>1247442389.71433</v>
      </c>
      <c r="S1065" s="2">
        <v>978108411.815256</v>
      </c>
      <c r="T1065" s="2">
        <v>1132563786.8034301</v>
      </c>
      <c r="U1065" s="2">
        <v>1058892061.13548</v>
      </c>
      <c r="V1065" s="2">
        <v>1022160141.43068</v>
      </c>
      <c r="W1065" s="2">
        <v>587526781.50712705</v>
      </c>
      <c r="X1065" s="2">
        <v>403045168.638735</v>
      </c>
      <c r="Y1065" s="2">
        <v>1477489138.7863801</v>
      </c>
      <c r="Z1065" s="2">
        <v>895511133.66511095</v>
      </c>
      <c r="AA1065" s="2">
        <v>735671397.83726096</v>
      </c>
      <c r="AB1065" s="2">
        <v>1705596634.98247</v>
      </c>
      <c r="AC1065" s="2">
        <v>721433404.43673396</v>
      </c>
      <c r="AD1065" s="2">
        <v>698693258.48680305</v>
      </c>
      <c r="AE1065" s="2">
        <v>322040642.54824698</v>
      </c>
      <c r="AF1065" s="2">
        <v>945701940.79622495</v>
      </c>
      <c r="AG1065" s="2">
        <v>975003830.27923298</v>
      </c>
      <c r="AH1065" s="2">
        <v>859818462.13566697</v>
      </c>
      <c r="AI1065" s="2">
        <v>873995836.78364301</v>
      </c>
      <c r="AJ1065" s="2">
        <v>1404417711.7906201</v>
      </c>
      <c r="AK1065" s="2">
        <v>353891055.92889702</v>
      </c>
      <c r="AL1065" s="2">
        <v>131036396.549924</v>
      </c>
      <c r="AM1065" s="2">
        <v>1092616628.0964701</v>
      </c>
      <c r="AN1065" s="2">
        <v>633215873.52211499</v>
      </c>
      <c r="AO1065" s="2">
        <v>735671397.83726096</v>
      </c>
      <c r="AP1065" s="2">
        <v>2434334383.25068</v>
      </c>
      <c r="AQ1065" s="2">
        <v>504404053.49585903</v>
      </c>
      <c r="AR1065" s="2">
        <v>616887059.18067503</v>
      </c>
      <c r="AS1065" s="2">
        <v>118939566.844826</v>
      </c>
      <c r="AT1065" s="2">
        <v>15</v>
      </c>
      <c r="AU1065" s="2">
        <v>12</v>
      </c>
      <c r="AV1065" s="2">
        <v>16</v>
      </c>
      <c r="AW1065" s="2">
        <v>14</v>
      </c>
      <c r="AX1065" s="2">
        <v>14</v>
      </c>
      <c r="AY1065" s="2">
        <v>9</v>
      </c>
      <c r="AZ1065" s="2">
        <v>6</v>
      </c>
      <c r="BA1065" s="2">
        <v>16</v>
      </c>
      <c r="BB1065" s="2">
        <v>12</v>
      </c>
      <c r="BC1065" s="2">
        <v>16</v>
      </c>
      <c r="BD1065" s="2">
        <v>16</v>
      </c>
      <c r="BE1065" s="2">
        <v>11</v>
      </c>
      <c r="BF1065" s="2">
        <v>11</v>
      </c>
      <c r="BG1065" s="2">
        <v>7</v>
      </c>
    </row>
    <row r="1066" spans="1:59" ht="15.75" x14ac:dyDescent="0.25">
      <c r="A1066" s="2" t="s">
        <v>3734</v>
      </c>
      <c r="B1066" s="2" t="s">
        <v>3735</v>
      </c>
      <c r="C1066" s="15" t="s">
        <v>5825</v>
      </c>
      <c r="D1066" s="4">
        <v>4</v>
      </c>
      <c r="E1066" s="4">
        <v>4</v>
      </c>
      <c r="F1066" s="2">
        <v>400.14</v>
      </c>
      <c r="G1066" s="3">
        <v>0.76384509061624695</v>
      </c>
      <c r="H1066" s="2">
        <v>0.99868744958859901</v>
      </c>
      <c r="I1066" s="2">
        <v>1.0600954214112099</v>
      </c>
      <c r="J1066" s="2">
        <v>0.196345951681452</v>
      </c>
      <c r="K1066" s="4" t="s">
        <v>4</v>
      </c>
      <c r="L1066" s="4" t="s">
        <v>3</v>
      </c>
      <c r="M1066" s="4">
        <v>42680</v>
      </c>
      <c r="N1066" s="2" t="s">
        <v>924</v>
      </c>
      <c r="O1066" s="4">
        <v>1061</v>
      </c>
      <c r="P1066" s="4">
        <f t="shared" si="32"/>
        <v>1.1403681654440483</v>
      </c>
      <c r="Q1066" s="10">
        <f t="shared" si="33"/>
        <v>1209.9306235361353</v>
      </c>
      <c r="R1066" s="2">
        <v>11638713.790357299</v>
      </c>
      <c r="S1066" s="2">
        <v>15553460.9991505</v>
      </c>
      <c r="T1066" s="2">
        <v>12344384.289486</v>
      </c>
      <c r="U1066" s="2">
        <v>19423705.692703899</v>
      </c>
      <c r="V1066" s="2">
        <v>9704730.9702037107</v>
      </c>
      <c r="W1066" s="2">
        <v>13999823.7612308</v>
      </c>
      <c r="X1066" s="2">
        <v>4891556.0745726302</v>
      </c>
      <c r="Y1066" s="2">
        <v>14319048.737544101</v>
      </c>
      <c r="Z1066" s="2">
        <v>13409758.3487793</v>
      </c>
      <c r="AA1066" s="2">
        <v>15887909.4729074</v>
      </c>
      <c r="AB1066" s="2">
        <v>23530688.216107398</v>
      </c>
      <c r="AC1066" s="2">
        <v>7768453.6638121502</v>
      </c>
      <c r="AD1066" s="2">
        <v>13365008.432644</v>
      </c>
      <c r="AE1066" s="2">
        <v>4537245.9934911504</v>
      </c>
      <c r="AF1066" s="2">
        <v>8823456.9473250601</v>
      </c>
      <c r="AG1066" s="2">
        <v>15504093.2733893</v>
      </c>
      <c r="AH1066" s="2">
        <v>9371595.3480681591</v>
      </c>
      <c r="AI1066" s="2">
        <v>16032075.9153958</v>
      </c>
      <c r="AJ1066" s="2">
        <v>13334012.460748401</v>
      </c>
      <c r="AK1066" s="2">
        <v>8432657.9989619292</v>
      </c>
      <c r="AL1066" s="2">
        <v>1590322.70179231</v>
      </c>
      <c r="AM1066" s="2">
        <v>10589066.5037413</v>
      </c>
      <c r="AN1066" s="2">
        <v>9482039.3932904191</v>
      </c>
      <c r="AO1066" s="2">
        <v>15887909.4729074</v>
      </c>
      <c r="AP1066" s="2">
        <v>33584472.560014397</v>
      </c>
      <c r="AQ1066" s="2">
        <v>5431463.9346107999</v>
      </c>
      <c r="AR1066" s="2">
        <v>11800172.1754045</v>
      </c>
      <c r="AS1066" s="2">
        <v>1675745.2378185799</v>
      </c>
      <c r="AT1066" s="2">
        <v>2</v>
      </c>
      <c r="AU1066" s="2">
        <v>2</v>
      </c>
      <c r="AV1066" s="2">
        <v>3</v>
      </c>
      <c r="AW1066" s="2">
        <v>3</v>
      </c>
      <c r="AX1066" s="2">
        <v>3</v>
      </c>
      <c r="AY1066" s="2">
        <v>1</v>
      </c>
      <c r="AZ1066" s="2">
        <v>2</v>
      </c>
      <c r="BA1066" s="2">
        <v>2</v>
      </c>
      <c r="BB1066" s="2">
        <v>1</v>
      </c>
      <c r="BC1066" s="2">
        <v>3</v>
      </c>
      <c r="BD1066" s="2">
        <v>3</v>
      </c>
      <c r="BE1066" s="2">
        <v>2</v>
      </c>
      <c r="BF1066" s="2">
        <v>4</v>
      </c>
      <c r="BG1066" s="2">
        <v>1</v>
      </c>
    </row>
    <row r="1067" spans="1:59" ht="15.75" x14ac:dyDescent="0.25">
      <c r="A1067" s="2" t="s">
        <v>3736</v>
      </c>
      <c r="B1067" s="2" t="s">
        <v>3737</v>
      </c>
      <c r="C1067" s="15" t="s">
        <v>5826</v>
      </c>
      <c r="D1067" s="4">
        <v>2</v>
      </c>
      <c r="E1067" s="4">
        <v>2</v>
      </c>
      <c r="F1067" s="2">
        <v>52.56</v>
      </c>
      <c r="G1067" s="3">
        <v>0.76393956655152095</v>
      </c>
      <c r="H1067" s="2">
        <v>0.99868744958859901</v>
      </c>
      <c r="I1067" s="2">
        <v>1.0135547229769799</v>
      </c>
      <c r="J1067" s="2">
        <v>6.7820008491750502E-2</v>
      </c>
      <c r="K1067" s="4" t="s">
        <v>4</v>
      </c>
      <c r="L1067" s="4" t="s">
        <v>3</v>
      </c>
      <c r="M1067" s="4">
        <v>39187</v>
      </c>
      <c r="N1067" s="2" t="s">
        <v>395</v>
      </c>
      <c r="O1067" s="4">
        <v>1062</v>
      </c>
      <c r="P1067" s="4">
        <f t="shared" si="32"/>
        <v>1.1394352857039636</v>
      </c>
      <c r="Q1067" s="10">
        <f t="shared" si="33"/>
        <v>1210.0802734176091</v>
      </c>
      <c r="R1067" s="2">
        <v>775336.07726197201</v>
      </c>
      <c r="S1067" s="2">
        <v>1001195.75343888</v>
      </c>
      <c r="T1067" s="2">
        <v>881609.75962996494</v>
      </c>
      <c r="U1067" s="2">
        <v>315839.96376991901</v>
      </c>
      <c r="V1067" s="2">
        <v>1176806.97952971</v>
      </c>
      <c r="W1067" s="2">
        <v>1633430.00025512</v>
      </c>
      <c r="X1067" s="2">
        <v>1342429.2267966201</v>
      </c>
      <c r="Y1067" s="2">
        <v>577408.76988326199</v>
      </c>
      <c r="Z1067" s="2">
        <v>772984.25562034198</v>
      </c>
      <c r="AA1067" s="2">
        <v>1539225.35827456</v>
      </c>
      <c r="AB1067" s="2">
        <v>714280.70612345403</v>
      </c>
      <c r="AC1067" s="2">
        <v>943093.44734588999</v>
      </c>
      <c r="AD1067" s="2">
        <v>1185882.36812302</v>
      </c>
      <c r="AE1067" s="2">
        <v>1490372.59146218</v>
      </c>
      <c r="AF1067" s="2">
        <v>587792.141009329</v>
      </c>
      <c r="AG1067" s="2">
        <v>998017.89113596396</v>
      </c>
      <c r="AH1067" s="2">
        <v>669299.47483866999</v>
      </c>
      <c r="AI1067" s="2">
        <v>260690.22854775001</v>
      </c>
      <c r="AJ1067" s="2">
        <v>1616897.8797168599</v>
      </c>
      <c r="AK1067" s="2">
        <v>983880.711094375</v>
      </c>
      <c r="AL1067" s="2">
        <v>436445.09893729101</v>
      </c>
      <c r="AM1067" s="2">
        <v>426999.02599716902</v>
      </c>
      <c r="AN1067" s="2">
        <v>546577.12477365998</v>
      </c>
      <c r="AO1067" s="2">
        <v>1539225.35827456</v>
      </c>
      <c r="AP1067" s="2">
        <v>1019466.1777265799</v>
      </c>
      <c r="AQ1067" s="2">
        <v>659381.93981751904</v>
      </c>
      <c r="AR1067" s="2">
        <v>1047033.84170328</v>
      </c>
      <c r="AS1067" s="2">
        <v>550440.68060246704</v>
      </c>
      <c r="AT1067" s="2">
        <v>0</v>
      </c>
      <c r="AU1067" s="2">
        <v>0</v>
      </c>
      <c r="AV1067" s="2">
        <v>2</v>
      </c>
      <c r="AW1067" s="2">
        <v>0</v>
      </c>
      <c r="AX1067" s="2">
        <v>1</v>
      </c>
      <c r="AY1067" s="2">
        <v>0</v>
      </c>
      <c r="AZ1067" s="2">
        <v>1</v>
      </c>
      <c r="BA1067" s="2">
        <v>0</v>
      </c>
      <c r="BB1067" s="2">
        <v>0</v>
      </c>
      <c r="BC1067" s="2">
        <v>1</v>
      </c>
      <c r="BD1067" s="2">
        <v>0</v>
      </c>
      <c r="BE1067" s="2">
        <v>0</v>
      </c>
      <c r="BF1067" s="2">
        <v>1</v>
      </c>
      <c r="BG1067" s="2">
        <v>0</v>
      </c>
    </row>
    <row r="1068" spans="1:59" ht="15.75" x14ac:dyDescent="0.25">
      <c r="A1068" s="2" t="s">
        <v>3738</v>
      </c>
      <c r="B1068" s="2" t="s">
        <v>3739</v>
      </c>
      <c r="C1068" s="15" t="s">
        <v>5827</v>
      </c>
      <c r="D1068" s="4">
        <v>3</v>
      </c>
      <c r="E1068" s="4">
        <v>3</v>
      </c>
      <c r="F1068" s="2">
        <v>134.68</v>
      </c>
      <c r="G1068" s="3">
        <v>0.76452231681903704</v>
      </c>
      <c r="H1068" s="2">
        <v>0.99868744958859901</v>
      </c>
      <c r="I1068" s="2">
        <v>1.01804613542261</v>
      </c>
      <c r="J1068" s="2">
        <v>5.9894965609578299E-2</v>
      </c>
      <c r="K1068" s="4" t="s">
        <v>4</v>
      </c>
      <c r="L1068" s="4" t="s">
        <v>3</v>
      </c>
      <c r="M1068" s="4">
        <v>31519</v>
      </c>
      <c r="N1068" s="2" t="s">
        <v>569</v>
      </c>
      <c r="O1068" s="4">
        <v>1063</v>
      </c>
      <c r="P1068" s="4">
        <f t="shared" si="32"/>
        <v>1.1392317496155735</v>
      </c>
      <c r="Q1068" s="10">
        <f t="shared" si="33"/>
        <v>1211.0033498413547</v>
      </c>
      <c r="R1068" s="2">
        <v>6153166.1788503798</v>
      </c>
      <c r="S1068" s="2">
        <v>8847959.5101278201</v>
      </c>
      <c r="T1068" s="2">
        <v>6356851.0925437603</v>
      </c>
      <c r="U1068" s="2">
        <v>7569055.0696047498</v>
      </c>
      <c r="V1068" s="2">
        <v>15249998.589846799</v>
      </c>
      <c r="W1068" s="2">
        <v>12115196.348806901</v>
      </c>
      <c r="X1068" s="2">
        <v>8522272.2555236407</v>
      </c>
      <c r="Y1068" s="2">
        <v>7323368.9143263604</v>
      </c>
      <c r="Z1068" s="2">
        <v>7237959.5176125802</v>
      </c>
      <c r="AA1068" s="2">
        <v>7954288.4664159203</v>
      </c>
      <c r="AB1068" s="2">
        <v>13351578.6874812</v>
      </c>
      <c r="AC1068" s="2">
        <v>9462017.2986633498</v>
      </c>
      <c r="AD1068" s="2">
        <v>9165773.6771466695</v>
      </c>
      <c r="AE1068" s="2">
        <v>11489163.710778</v>
      </c>
      <c r="AF1068" s="2">
        <v>4664793.53704911</v>
      </c>
      <c r="AG1068" s="2">
        <v>8819875.4947008993</v>
      </c>
      <c r="AH1068" s="2">
        <v>4825986.8398609199</v>
      </c>
      <c r="AI1068" s="2">
        <v>6247400.3366565099</v>
      </c>
      <c r="AJ1068" s="2">
        <v>20953045.668935802</v>
      </c>
      <c r="AK1068" s="2">
        <v>7297470.9640758298</v>
      </c>
      <c r="AL1068" s="2">
        <v>2770726.2949036402</v>
      </c>
      <c r="AM1068" s="2">
        <v>5415697.7803913802</v>
      </c>
      <c r="AN1068" s="2">
        <v>5117960.7781143496</v>
      </c>
      <c r="AO1068" s="2">
        <v>7954288.4664159203</v>
      </c>
      <c r="AP1068" s="2">
        <v>19056209.658824999</v>
      </c>
      <c r="AQ1068" s="2">
        <v>6615551.5538125699</v>
      </c>
      <c r="AR1068" s="2">
        <v>8092603.0130251404</v>
      </c>
      <c r="AS1068" s="2">
        <v>4243303.4052977003</v>
      </c>
      <c r="AT1068" s="2">
        <v>0</v>
      </c>
      <c r="AU1068" s="2">
        <v>2</v>
      </c>
      <c r="AV1068" s="2">
        <v>1</v>
      </c>
      <c r="AW1068" s="2">
        <v>0</v>
      </c>
      <c r="AX1068" s="2">
        <v>2</v>
      </c>
      <c r="AY1068" s="2">
        <v>3</v>
      </c>
      <c r="AZ1068" s="2">
        <v>2</v>
      </c>
      <c r="BA1068" s="2">
        <v>2</v>
      </c>
      <c r="BB1068" s="2">
        <v>1</v>
      </c>
      <c r="BC1068" s="2">
        <v>1</v>
      </c>
      <c r="BD1068" s="2">
        <v>2</v>
      </c>
      <c r="BE1068" s="2">
        <v>2</v>
      </c>
      <c r="BF1068" s="2">
        <v>1</v>
      </c>
      <c r="BG1068" s="2">
        <v>2</v>
      </c>
    </row>
    <row r="1069" spans="1:59" ht="15.75" x14ac:dyDescent="0.25">
      <c r="A1069" s="2" t="s">
        <v>3740</v>
      </c>
      <c r="B1069" s="2" t="s">
        <v>3741</v>
      </c>
      <c r="C1069" s="15" t="s">
        <v>5828</v>
      </c>
      <c r="D1069" s="4">
        <v>2</v>
      </c>
      <c r="E1069" s="4">
        <v>2</v>
      </c>
      <c r="F1069" s="2">
        <v>120.68</v>
      </c>
      <c r="G1069" s="3">
        <v>0.76527939045837001</v>
      </c>
      <c r="H1069" s="2">
        <v>0.99868744958859901</v>
      </c>
      <c r="I1069" s="2">
        <v>1.0258450698417001</v>
      </c>
      <c r="J1069" s="2">
        <v>7.2738807437741193E-2</v>
      </c>
      <c r="K1069" s="4" t="s">
        <v>3</v>
      </c>
      <c r="L1069" s="4" t="s">
        <v>4</v>
      </c>
      <c r="M1069" s="4">
        <v>117648</v>
      </c>
      <c r="N1069" s="2" t="s">
        <v>470</v>
      </c>
      <c r="O1069" s="4">
        <v>1064</v>
      </c>
      <c r="P1069" s="4">
        <f t="shared" si="32"/>
        <v>1.1392881151184757</v>
      </c>
      <c r="Q1069" s="10">
        <f t="shared" si="33"/>
        <v>1212.202554486058</v>
      </c>
      <c r="R1069" s="2">
        <v>829754.36766452203</v>
      </c>
      <c r="S1069" s="2">
        <v>1020704.51217904</v>
      </c>
      <c r="T1069" s="2">
        <v>749173.34313111298</v>
      </c>
      <c r="U1069" s="2">
        <v>1120045.5865702601</v>
      </c>
      <c r="V1069" s="2">
        <v>1504731.6633691599</v>
      </c>
      <c r="W1069" s="2">
        <v>1048970.8726826799</v>
      </c>
      <c r="X1069" s="2">
        <v>1114369.2577867501</v>
      </c>
      <c r="Y1069" s="2">
        <v>892822.33094682603</v>
      </c>
      <c r="Z1069" s="2">
        <v>804301.17880996806</v>
      </c>
      <c r="AA1069" s="2">
        <v>839825.28398583306</v>
      </c>
      <c r="AB1069" s="2">
        <v>1290939.0453605801</v>
      </c>
      <c r="AC1069" s="2">
        <v>1156721.8854433401</v>
      </c>
      <c r="AD1069" s="2">
        <v>917940.18804857903</v>
      </c>
      <c r="AE1069" s="2">
        <v>1299073.23750059</v>
      </c>
      <c r="AF1069" s="2">
        <v>629047.33906323696</v>
      </c>
      <c r="AG1069" s="2">
        <v>1017464.72777072</v>
      </c>
      <c r="AH1069" s="2">
        <v>568756.54975875502</v>
      </c>
      <c r="AI1069" s="2">
        <v>924471.16717503802</v>
      </c>
      <c r="AJ1069" s="2">
        <v>2067456.6673769399</v>
      </c>
      <c r="AK1069" s="2">
        <v>631837.42674686702</v>
      </c>
      <c r="AL1069" s="2">
        <v>362299.17470435001</v>
      </c>
      <c r="AM1069" s="2">
        <v>660250.21715533105</v>
      </c>
      <c r="AN1069" s="2">
        <v>568721.31944422994</v>
      </c>
      <c r="AO1069" s="2">
        <v>839825.28398583306</v>
      </c>
      <c r="AP1069" s="2">
        <v>1842509.0905707399</v>
      </c>
      <c r="AQ1069" s="2">
        <v>808744.37501342304</v>
      </c>
      <c r="AR1069" s="2">
        <v>810463.55640447303</v>
      </c>
      <c r="AS1069" s="2">
        <v>479787.91417570098</v>
      </c>
      <c r="AT1069" s="2">
        <v>0</v>
      </c>
      <c r="AU1069" s="2">
        <v>0</v>
      </c>
      <c r="AV1069" s="2">
        <v>0</v>
      </c>
      <c r="AW1069" s="2">
        <v>0</v>
      </c>
      <c r="AX1069" s="2">
        <v>1</v>
      </c>
      <c r="AY1069" s="2">
        <v>1</v>
      </c>
      <c r="AZ1069" s="2">
        <v>0</v>
      </c>
      <c r="BA1069" s="2">
        <v>0</v>
      </c>
      <c r="BB1069" s="2">
        <v>0</v>
      </c>
      <c r="BC1069" s="2">
        <v>0</v>
      </c>
      <c r="BD1069" s="2">
        <v>2</v>
      </c>
      <c r="BE1069" s="2">
        <v>1</v>
      </c>
      <c r="BF1069" s="2">
        <v>0</v>
      </c>
      <c r="BG1069" s="2">
        <v>1</v>
      </c>
    </row>
    <row r="1070" spans="1:59" ht="15.75" x14ac:dyDescent="0.25">
      <c r="A1070" s="2" t="s">
        <v>3742</v>
      </c>
      <c r="B1070" s="2" t="s">
        <v>3743</v>
      </c>
      <c r="C1070" s="15" t="s">
        <v>5829</v>
      </c>
      <c r="D1070" s="4">
        <v>2</v>
      </c>
      <c r="E1070" s="4">
        <v>2</v>
      </c>
      <c r="F1070" s="2">
        <v>59.6</v>
      </c>
      <c r="G1070" s="3">
        <v>0.76541395464736295</v>
      </c>
      <c r="H1070" s="2">
        <v>0.99868744958859901</v>
      </c>
      <c r="I1070" s="2">
        <v>1.0774533990283599</v>
      </c>
      <c r="J1070" s="2">
        <v>5.6576238073428597E-2</v>
      </c>
      <c r="K1070" s="4" t="s">
        <v>3</v>
      </c>
      <c r="L1070" s="4" t="s">
        <v>4</v>
      </c>
      <c r="M1070" s="4">
        <v>65662</v>
      </c>
      <c r="N1070" s="2" t="s">
        <v>337</v>
      </c>
      <c r="O1070" s="4">
        <v>1065</v>
      </c>
      <c r="P1070" s="4">
        <f t="shared" si="32"/>
        <v>1.1384185015600214</v>
      </c>
      <c r="Q1070" s="10">
        <f t="shared" si="33"/>
        <v>1212.4157041614228</v>
      </c>
      <c r="R1070" s="2">
        <v>323795.04984396102</v>
      </c>
      <c r="S1070" s="2">
        <v>200356.028950234</v>
      </c>
      <c r="T1070" s="2">
        <v>313786.74561139202</v>
      </c>
      <c r="U1070" s="2">
        <v>327322.19831461803</v>
      </c>
      <c r="V1070" s="2">
        <v>6122.7278116809102</v>
      </c>
      <c r="W1070" s="2">
        <v>626280.38510962296</v>
      </c>
      <c r="X1070" s="2">
        <v>311031.50563787099</v>
      </c>
      <c r="Y1070" s="2">
        <v>225788.717130829</v>
      </c>
      <c r="Z1070" s="2">
        <v>177433.14960143901</v>
      </c>
      <c r="AA1070" s="2">
        <v>257090.19948398799</v>
      </c>
      <c r="AB1070" s="2">
        <v>54821.547929728396</v>
      </c>
      <c r="AC1070" s="2">
        <v>410447.31143292901</v>
      </c>
      <c r="AD1070" s="2">
        <v>531865.27601195697</v>
      </c>
      <c r="AE1070" s="2">
        <v>299663.63089097501</v>
      </c>
      <c r="AF1070" s="2">
        <v>245473.145359257</v>
      </c>
      <c r="AG1070" s="2">
        <v>199720.08551022701</v>
      </c>
      <c r="AH1070" s="2">
        <v>238220.25760829801</v>
      </c>
      <c r="AI1070" s="2">
        <v>270167.51670333301</v>
      </c>
      <c r="AJ1070" s="2">
        <v>8412.4463816033694</v>
      </c>
      <c r="AK1070" s="2">
        <v>377233.913023439</v>
      </c>
      <c r="AL1070" s="2">
        <v>101121.290821912</v>
      </c>
      <c r="AM1070" s="2">
        <v>166972.80561829</v>
      </c>
      <c r="AN1070" s="2">
        <v>125462.970356181</v>
      </c>
      <c r="AO1070" s="2">
        <v>257090.19948398799</v>
      </c>
      <c r="AP1070" s="2">
        <v>78244.748102316895</v>
      </c>
      <c r="AQ1070" s="2">
        <v>286972.13957660901</v>
      </c>
      <c r="AR1070" s="2">
        <v>469592.05919621902</v>
      </c>
      <c r="AS1070" s="2">
        <v>110675.044538767</v>
      </c>
      <c r="AT1070" s="2">
        <v>1</v>
      </c>
      <c r="AU1070" s="2">
        <v>1</v>
      </c>
      <c r="AV1070" s="2">
        <v>1</v>
      </c>
      <c r="AW1070" s="2">
        <v>1</v>
      </c>
      <c r="AX1070" s="2">
        <v>0</v>
      </c>
      <c r="AY1070" s="2">
        <v>1</v>
      </c>
      <c r="AZ1070" s="2">
        <v>0</v>
      </c>
      <c r="BA1070" s="2">
        <v>2</v>
      </c>
      <c r="BB1070" s="2">
        <v>2</v>
      </c>
      <c r="BC1070" s="2">
        <v>1</v>
      </c>
      <c r="BD1070" s="2">
        <v>0</v>
      </c>
      <c r="BE1070" s="2">
        <v>1</v>
      </c>
      <c r="BF1070" s="2">
        <v>1</v>
      </c>
      <c r="BG1070" s="2">
        <v>0</v>
      </c>
    </row>
    <row r="1071" spans="1:59" ht="15.75" x14ac:dyDescent="0.25">
      <c r="A1071" s="2" t="s">
        <v>3744</v>
      </c>
      <c r="B1071" s="2" t="s">
        <v>3745</v>
      </c>
      <c r="C1071" s="15" t="s">
        <v>5830</v>
      </c>
      <c r="D1071" s="4">
        <v>6</v>
      </c>
      <c r="E1071" s="4">
        <v>6</v>
      </c>
      <c r="F1071" s="2">
        <v>321.33999999999997</v>
      </c>
      <c r="G1071" s="3">
        <v>0.76571171152214101</v>
      </c>
      <c r="H1071" s="2">
        <v>0.99868744958859901</v>
      </c>
      <c r="I1071" s="2">
        <v>1.0145606513250001</v>
      </c>
      <c r="J1071" s="2">
        <v>6.2407198274529202E-2</v>
      </c>
      <c r="K1071" s="4" t="s">
        <v>4</v>
      </c>
      <c r="L1071" s="4" t="s">
        <v>3</v>
      </c>
      <c r="M1071" s="4">
        <v>59018</v>
      </c>
      <c r="N1071" s="2" t="s">
        <v>1253</v>
      </c>
      <c r="O1071" s="4">
        <v>1066</v>
      </c>
      <c r="P1071" s="4">
        <f t="shared" si="32"/>
        <v>1.1377930122430313</v>
      </c>
      <c r="Q1071" s="10">
        <f t="shared" si="33"/>
        <v>1212.8873510510714</v>
      </c>
      <c r="R1071" s="2">
        <v>4983014.5188108496</v>
      </c>
      <c r="S1071" s="2">
        <v>6166147.7381802797</v>
      </c>
      <c r="T1071" s="2">
        <v>5365461.3235310903</v>
      </c>
      <c r="U1071" s="2">
        <v>5284793.2996279402</v>
      </c>
      <c r="V1071" s="2">
        <v>2303647.1122491499</v>
      </c>
      <c r="W1071" s="2">
        <v>10409577.137215501</v>
      </c>
      <c r="X1071" s="2">
        <v>7335564.0467127897</v>
      </c>
      <c r="Y1071" s="2">
        <v>4361098.4338625297</v>
      </c>
      <c r="Z1071" s="2">
        <v>7018961.4222462801</v>
      </c>
      <c r="AA1071" s="2">
        <v>5205732.4821535395</v>
      </c>
      <c r="AB1071" s="2">
        <v>3520862.2105819699</v>
      </c>
      <c r="AC1071" s="2">
        <v>6104895.5035444601</v>
      </c>
      <c r="AD1071" s="2">
        <v>7418446.2962373402</v>
      </c>
      <c r="AE1071" s="2">
        <v>8827545.9518511295</v>
      </c>
      <c r="AF1071" s="2">
        <v>3777686.6814140999</v>
      </c>
      <c r="AG1071" s="2">
        <v>6146575.9727347596</v>
      </c>
      <c r="AH1071" s="2">
        <v>4073344.7048202199</v>
      </c>
      <c r="AI1071" s="2">
        <v>4362000.1619277</v>
      </c>
      <c r="AJ1071" s="2">
        <v>3165142.7941904701</v>
      </c>
      <c r="AK1071" s="2">
        <v>6270107.78200211</v>
      </c>
      <c r="AL1071" s="2">
        <v>2384908.5763487001</v>
      </c>
      <c r="AM1071" s="2">
        <v>3225071.8739751098</v>
      </c>
      <c r="AN1071" s="2">
        <v>4963107.2368864501</v>
      </c>
      <c r="AO1071" s="2">
        <v>5205732.4821535395</v>
      </c>
      <c r="AP1071" s="2">
        <v>5025195.1499633295</v>
      </c>
      <c r="AQ1071" s="2">
        <v>4268355.2206189902</v>
      </c>
      <c r="AR1071" s="2">
        <v>6549860.7060941998</v>
      </c>
      <c r="AS1071" s="2">
        <v>3260285.66924957</v>
      </c>
      <c r="AT1071" s="2">
        <v>4</v>
      </c>
      <c r="AU1071" s="2">
        <v>3</v>
      </c>
      <c r="AV1071" s="2">
        <v>3</v>
      </c>
      <c r="AW1071" s="2">
        <v>5</v>
      </c>
      <c r="AX1071" s="2">
        <v>0</v>
      </c>
      <c r="AY1071" s="2">
        <v>5</v>
      </c>
      <c r="AZ1071" s="2">
        <v>5</v>
      </c>
      <c r="BA1071" s="2">
        <v>4</v>
      </c>
      <c r="BB1071" s="2">
        <v>0</v>
      </c>
      <c r="BC1071" s="2">
        <v>4</v>
      </c>
      <c r="BD1071" s="2">
        <v>1</v>
      </c>
      <c r="BE1071" s="2">
        <v>5</v>
      </c>
      <c r="BF1071" s="2">
        <v>5</v>
      </c>
      <c r="BG1071" s="2">
        <v>4</v>
      </c>
    </row>
    <row r="1072" spans="1:59" ht="15.75" x14ac:dyDescent="0.25">
      <c r="A1072" s="2" t="s">
        <v>3746</v>
      </c>
      <c r="B1072" s="2" t="s">
        <v>3747</v>
      </c>
      <c r="C1072" s="15" t="s">
        <v>5831</v>
      </c>
      <c r="D1072" s="4">
        <v>3</v>
      </c>
      <c r="E1072" s="4">
        <v>3</v>
      </c>
      <c r="F1072" s="2">
        <v>293.49</v>
      </c>
      <c r="G1072" s="3">
        <v>0.76603357149529705</v>
      </c>
      <c r="H1072" s="2">
        <v>0.99868744958859901</v>
      </c>
      <c r="I1072" s="2">
        <v>1.0221000278394099</v>
      </c>
      <c r="J1072" s="2">
        <v>7.6593758194227202E-2</v>
      </c>
      <c r="K1072" s="4" t="s">
        <v>3</v>
      </c>
      <c r="L1072" s="4" t="s">
        <v>4</v>
      </c>
      <c r="M1072" s="4">
        <v>15007</v>
      </c>
      <c r="N1072" s="2" t="s">
        <v>627</v>
      </c>
      <c r="O1072" s="4">
        <v>1067</v>
      </c>
      <c r="P1072" s="4">
        <f t="shared" si="32"/>
        <v>1.1372044772713688</v>
      </c>
      <c r="Q1072" s="10">
        <f t="shared" si="33"/>
        <v>1213.3971772485506</v>
      </c>
      <c r="R1072" s="2">
        <v>71824712.988841906</v>
      </c>
      <c r="S1072" s="2">
        <v>79489744.541223601</v>
      </c>
      <c r="T1072" s="2">
        <v>51595776.375855699</v>
      </c>
      <c r="U1072" s="2">
        <v>52887412.981132001</v>
      </c>
      <c r="V1072" s="2">
        <v>74466995.373007104</v>
      </c>
      <c r="W1072" s="2">
        <v>45559845.493601501</v>
      </c>
      <c r="X1072" s="2">
        <v>31058279.6721843</v>
      </c>
      <c r="Y1072" s="2">
        <v>69921405.726373702</v>
      </c>
      <c r="Z1072" s="2">
        <v>80037413.542670205</v>
      </c>
      <c r="AA1072" s="2">
        <v>48411342.608356804</v>
      </c>
      <c r="AB1072" s="2">
        <v>79313446.158546805</v>
      </c>
      <c r="AC1072" s="2">
        <v>43415227.356302299</v>
      </c>
      <c r="AD1072" s="2">
        <v>47429857.533219397</v>
      </c>
      <c r="AE1072" s="2">
        <v>29556383.234779902</v>
      </c>
      <c r="AF1072" s="2">
        <v>54451228.393990099</v>
      </c>
      <c r="AG1072" s="2">
        <v>79237438.774066493</v>
      </c>
      <c r="AH1072" s="2">
        <v>39170421.669047803</v>
      </c>
      <c r="AI1072" s="2">
        <v>43652587.889081001</v>
      </c>
      <c r="AJ1072" s="2">
        <v>102315442.567836</v>
      </c>
      <c r="AK1072" s="2">
        <v>27442530.855067801</v>
      </c>
      <c r="AL1072" s="2">
        <v>10097540.841460099</v>
      </c>
      <c r="AM1072" s="2">
        <v>51707514.154228501</v>
      </c>
      <c r="AN1072" s="2">
        <v>56594450.728320599</v>
      </c>
      <c r="AO1072" s="2">
        <v>48411342.608356804</v>
      </c>
      <c r="AP1072" s="2">
        <v>113201119.818014</v>
      </c>
      <c r="AQ1072" s="2">
        <v>30354592.020951498</v>
      </c>
      <c r="AR1072" s="2">
        <v>41876553.087679103</v>
      </c>
      <c r="AS1072" s="2">
        <v>10916086.21703</v>
      </c>
      <c r="AT1072" s="2">
        <v>3</v>
      </c>
      <c r="AU1072" s="2">
        <v>4</v>
      </c>
      <c r="AV1072" s="2">
        <v>4</v>
      </c>
      <c r="AW1072" s="2">
        <v>3</v>
      </c>
      <c r="AX1072" s="2">
        <v>2</v>
      </c>
      <c r="AY1072" s="2">
        <v>2</v>
      </c>
      <c r="AZ1072" s="2">
        <v>3</v>
      </c>
      <c r="BA1072" s="2">
        <v>4</v>
      </c>
      <c r="BB1072" s="2">
        <v>4</v>
      </c>
      <c r="BC1072" s="2">
        <v>3</v>
      </c>
      <c r="BD1072" s="2">
        <v>3</v>
      </c>
      <c r="BE1072" s="2">
        <v>2</v>
      </c>
      <c r="BF1072" s="2">
        <v>4</v>
      </c>
      <c r="BG1072" s="2">
        <v>3</v>
      </c>
    </row>
    <row r="1073" spans="1:59" ht="15.75" x14ac:dyDescent="0.25">
      <c r="A1073" s="2" t="s">
        <v>3748</v>
      </c>
      <c r="B1073" s="2" t="s">
        <v>3749</v>
      </c>
      <c r="C1073" s="15" t="s">
        <v>5832</v>
      </c>
      <c r="D1073" s="4">
        <v>11</v>
      </c>
      <c r="E1073" s="4">
        <v>10</v>
      </c>
      <c r="F1073" s="2">
        <v>863.99</v>
      </c>
      <c r="G1073" s="3">
        <v>0.76741932829497606</v>
      </c>
      <c r="H1073" s="2">
        <v>0.99868744958859901</v>
      </c>
      <c r="I1073" s="2">
        <v>1.0233530592434801</v>
      </c>
      <c r="J1073" s="2">
        <v>7.9823232014266804E-2</v>
      </c>
      <c r="K1073" s="4" t="s">
        <v>3</v>
      </c>
      <c r="L1073" s="4" t="s">
        <v>4</v>
      </c>
      <c r="M1073" s="4">
        <v>51567</v>
      </c>
      <c r="N1073" s="2" t="s">
        <v>1478</v>
      </c>
      <c r="O1073" s="4">
        <v>1068</v>
      </c>
      <c r="P1073" s="4">
        <f t="shared" si="32"/>
        <v>1.138194958819515</v>
      </c>
      <c r="Q1073" s="10">
        <f t="shared" si="33"/>
        <v>1215.592216019242</v>
      </c>
      <c r="R1073" s="2">
        <v>36915734.104453698</v>
      </c>
      <c r="S1073" s="2">
        <v>41119065.191201702</v>
      </c>
      <c r="T1073" s="2">
        <v>40115922.1314959</v>
      </c>
      <c r="U1073" s="2">
        <v>54634721.707039401</v>
      </c>
      <c r="V1073" s="2">
        <v>42168073.922199197</v>
      </c>
      <c r="W1073" s="2">
        <v>68334147.565607801</v>
      </c>
      <c r="X1073" s="2">
        <v>68401970.165258706</v>
      </c>
      <c r="Y1073" s="2">
        <v>41220509.778320298</v>
      </c>
      <c r="Z1073" s="2">
        <v>33072735.951035399</v>
      </c>
      <c r="AA1073" s="2">
        <v>47309496.838595502</v>
      </c>
      <c r="AB1073" s="2">
        <v>40354021.860926896</v>
      </c>
      <c r="AC1073" s="2">
        <v>49943858.014661998</v>
      </c>
      <c r="AD1073" s="2">
        <v>60778542.892162398</v>
      </c>
      <c r="AE1073" s="2">
        <v>70984863.037109107</v>
      </c>
      <c r="AF1073" s="2">
        <v>27986287.5242633</v>
      </c>
      <c r="AG1073" s="2">
        <v>40988550.527357601</v>
      </c>
      <c r="AH1073" s="2">
        <v>30455159.237970099</v>
      </c>
      <c r="AI1073" s="2">
        <v>45094793.953390501</v>
      </c>
      <c r="AJ1073" s="2">
        <v>57937682.646813698</v>
      </c>
      <c r="AK1073" s="2">
        <v>41160410.723678097</v>
      </c>
      <c r="AL1073" s="2">
        <v>22238568.738197599</v>
      </c>
      <c r="AM1073" s="2">
        <v>30482941.1060175</v>
      </c>
      <c r="AN1073" s="2">
        <v>23385729.777908899</v>
      </c>
      <c r="AO1073" s="2">
        <v>47309496.838595502</v>
      </c>
      <c r="AP1073" s="2">
        <v>57595788.420111202</v>
      </c>
      <c r="AQ1073" s="2">
        <v>34919209.832660802</v>
      </c>
      <c r="AR1073" s="2">
        <v>53662313.369438</v>
      </c>
      <c r="AS1073" s="2">
        <v>26216904.783712801</v>
      </c>
      <c r="AT1073" s="2">
        <v>7</v>
      </c>
      <c r="AU1073" s="2">
        <v>7</v>
      </c>
      <c r="AV1073" s="2">
        <v>7</v>
      </c>
      <c r="AW1073" s="2">
        <v>8</v>
      </c>
      <c r="AX1073" s="2">
        <v>8</v>
      </c>
      <c r="AY1073" s="2">
        <v>7</v>
      </c>
      <c r="AZ1073" s="2">
        <v>7</v>
      </c>
      <c r="BA1073" s="2">
        <v>8</v>
      </c>
      <c r="BB1073" s="2">
        <v>7</v>
      </c>
      <c r="BC1073" s="2">
        <v>10</v>
      </c>
      <c r="BD1073" s="2">
        <v>8</v>
      </c>
      <c r="BE1073" s="2">
        <v>11</v>
      </c>
      <c r="BF1073" s="2">
        <v>8</v>
      </c>
      <c r="BG1073" s="2">
        <v>9</v>
      </c>
    </row>
    <row r="1074" spans="1:59" ht="15.75" x14ac:dyDescent="0.25">
      <c r="A1074" s="2" t="s">
        <v>3750</v>
      </c>
      <c r="B1074" s="2" t="s">
        <v>3751</v>
      </c>
      <c r="C1074" s="15" t="s">
        <v>5833</v>
      </c>
      <c r="D1074" s="4">
        <v>2</v>
      </c>
      <c r="E1074" s="4">
        <v>2</v>
      </c>
      <c r="F1074" s="2">
        <v>159.44999999999999</v>
      </c>
      <c r="G1074" s="3">
        <v>0.76774413012906595</v>
      </c>
      <c r="H1074" s="2">
        <v>0.99868744958859901</v>
      </c>
      <c r="I1074" s="2">
        <v>1.0159446868311</v>
      </c>
      <c r="J1074" s="2">
        <v>6.0965679045094298E-2</v>
      </c>
      <c r="K1074" s="4" t="s">
        <v>3</v>
      </c>
      <c r="L1074" s="4" t="s">
        <v>4</v>
      </c>
      <c r="M1074" s="4">
        <v>23711</v>
      </c>
      <c r="N1074" s="2" t="s">
        <v>95</v>
      </c>
      <c r="O1074" s="4">
        <v>1069</v>
      </c>
      <c r="P1074" s="4">
        <f t="shared" si="32"/>
        <v>1.1376115080677647</v>
      </c>
      <c r="Q1074" s="10">
        <f t="shared" si="33"/>
        <v>1216.1067021244405</v>
      </c>
      <c r="R1074" s="2">
        <v>5878711.3053024504</v>
      </c>
      <c r="S1074" s="2">
        <v>6064985.2265961096</v>
      </c>
      <c r="T1074" s="2">
        <v>4626390.8198452499</v>
      </c>
      <c r="U1074" s="2">
        <v>4151130.24105909</v>
      </c>
      <c r="V1074" s="2">
        <v>6687830.0481314799</v>
      </c>
      <c r="W1074" s="2">
        <v>3475553.6062358799</v>
      </c>
      <c r="X1074" s="2">
        <v>4684941.8384170895</v>
      </c>
      <c r="Y1074" s="2">
        <v>7736668.7725306498</v>
      </c>
      <c r="Z1074" s="2">
        <v>5404763.9785295399</v>
      </c>
      <c r="AA1074" s="2">
        <v>4507790.4316207701</v>
      </c>
      <c r="AB1074" s="2">
        <v>6509220.7550294399</v>
      </c>
      <c r="AC1074" s="2">
        <v>4204233.1607589601</v>
      </c>
      <c r="AD1074" s="2">
        <v>3800392.7048557801</v>
      </c>
      <c r="AE1074" s="2">
        <v>2848229.08592318</v>
      </c>
      <c r="AF1074" s="2">
        <v>4456725.8068554103</v>
      </c>
      <c r="AG1074" s="2">
        <v>6045734.5577302696</v>
      </c>
      <c r="AH1074" s="2">
        <v>3512258.01699442</v>
      </c>
      <c r="AI1074" s="2">
        <v>3426289.3091689199</v>
      </c>
      <c r="AJ1074" s="2">
        <v>9188880.0906431694</v>
      </c>
      <c r="AK1074" s="2">
        <v>2093465.9905939701</v>
      </c>
      <c r="AL1074" s="2">
        <v>1523149.1265000501</v>
      </c>
      <c r="AM1074" s="2">
        <v>5721336.7767192004</v>
      </c>
      <c r="AN1074" s="2">
        <v>3821708.3129256601</v>
      </c>
      <c r="AO1074" s="2">
        <v>4507790.4316207701</v>
      </c>
      <c r="AP1074" s="2">
        <v>9290367.7030882295</v>
      </c>
      <c r="AQ1074" s="2">
        <v>2939470.5527729602</v>
      </c>
      <c r="AR1074" s="2">
        <v>3355425.3614921002</v>
      </c>
      <c r="AS1074" s="2">
        <v>1051939.06916201</v>
      </c>
      <c r="AT1074" s="2">
        <v>2</v>
      </c>
      <c r="AU1074" s="2">
        <v>3</v>
      </c>
      <c r="AV1074" s="2">
        <v>3</v>
      </c>
      <c r="AW1074" s="2">
        <v>2</v>
      </c>
      <c r="AX1074" s="2">
        <v>2</v>
      </c>
      <c r="AY1074" s="2">
        <v>2</v>
      </c>
      <c r="AZ1074" s="2">
        <v>2</v>
      </c>
      <c r="BA1074" s="2">
        <v>2</v>
      </c>
      <c r="BB1074" s="2">
        <v>1</v>
      </c>
      <c r="BC1074" s="2">
        <v>2</v>
      </c>
      <c r="BD1074" s="2">
        <v>1</v>
      </c>
      <c r="BE1074" s="2">
        <v>1</v>
      </c>
      <c r="BF1074" s="2">
        <v>2</v>
      </c>
      <c r="BG1074" s="2">
        <v>1</v>
      </c>
    </row>
    <row r="1075" spans="1:59" ht="15.75" x14ac:dyDescent="0.25">
      <c r="A1075" s="2" t="s">
        <v>3752</v>
      </c>
      <c r="B1075" s="2" t="s">
        <v>3753</v>
      </c>
      <c r="C1075" s="15" t="s">
        <v>5834</v>
      </c>
      <c r="D1075" s="4">
        <v>7</v>
      </c>
      <c r="E1075" s="4">
        <v>7</v>
      </c>
      <c r="F1075" s="2">
        <v>1131</v>
      </c>
      <c r="G1075" s="3">
        <v>0.76782893184665102</v>
      </c>
      <c r="H1075" s="2">
        <v>0.99868744958859901</v>
      </c>
      <c r="I1075" s="2">
        <v>1.00781053291135</v>
      </c>
      <c r="J1075" s="2">
        <v>0.12301248576104699</v>
      </c>
      <c r="K1075" s="4" t="s">
        <v>4</v>
      </c>
      <c r="L1075" s="4" t="s">
        <v>3</v>
      </c>
      <c r="M1075" s="4">
        <v>29561</v>
      </c>
      <c r="N1075" s="2" t="s">
        <v>1321</v>
      </c>
      <c r="O1075" s="4">
        <v>1070</v>
      </c>
      <c r="P1075" s="4">
        <f t="shared" si="32"/>
        <v>1.1366738579860702</v>
      </c>
      <c r="Q1075" s="10">
        <f t="shared" si="33"/>
        <v>1216.2410280450952</v>
      </c>
      <c r="R1075" s="2">
        <v>383845802.81903702</v>
      </c>
      <c r="S1075" s="2">
        <v>357754334.80572897</v>
      </c>
      <c r="T1075" s="2">
        <v>248369544.59665301</v>
      </c>
      <c r="U1075" s="2">
        <v>331865474.48797899</v>
      </c>
      <c r="V1075" s="2">
        <v>252247865.98191801</v>
      </c>
      <c r="W1075" s="2">
        <v>335460547.64885598</v>
      </c>
      <c r="X1075" s="2">
        <v>186383089.71154901</v>
      </c>
      <c r="Y1075" s="2">
        <v>424218390.21129</v>
      </c>
      <c r="Z1075" s="2">
        <v>308693313.028992</v>
      </c>
      <c r="AA1075" s="2">
        <v>244793815.02790099</v>
      </c>
      <c r="AB1075" s="2">
        <v>306575817.61113501</v>
      </c>
      <c r="AC1075" s="2">
        <v>301152601.12701702</v>
      </c>
      <c r="AD1075" s="2">
        <v>317491639.58003402</v>
      </c>
      <c r="AE1075" s="2">
        <v>209371387.62346199</v>
      </c>
      <c r="AF1075" s="2">
        <v>290998384.92387497</v>
      </c>
      <c r="AG1075" s="2">
        <v>356618798.61275399</v>
      </c>
      <c r="AH1075" s="2">
        <v>188556902.81177399</v>
      </c>
      <c r="AI1075" s="2">
        <v>273917478.202353</v>
      </c>
      <c r="AJ1075" s="2">
        <v>346581084.88807499</v>
      </c>
      <c r="AK1075" s="2">
        <v>202061405.82291001</v>
      </c>
      <c r="AL1075" s="2">
        <v>60596107.716983803</v>
      </c>
      <c r="AM1075" s="2">
        <v>313713349.845604</v>
      </c>
      <c r="AN1075" s="2">
        <v>218277024.720038</v>
      </c>
      <c r="AO1075" s="2">
        <v>244793815.02790099</v>
      </c>
      <c r="AP1075" s="2">
        <v>437564215.69842398</v>
      </c>
      <c r="AQ1075" s="2">
        <v>210556638.76264301</v>
      </c>
      <c r="AR1075" s="2">
        <v>280318267.67465198</v>
      </c>
      <c r="AS1075" s="2">
        <v>77327327.248466402</v>
      </c>
      <c r="AT1075" s="2">
        <v>18</v>
      </c>
      <c r="AU1075" s="2">
        <v>18</v>
      </c>
      <c r="AV1075" s="2">
        <v>14</v>
      </c>
      <c r="AW1075" s="2">
        <v>17</v>
      </c>
      <c r="AX1075" s="2">
        <v>12</v>
      </c>
      <c r="AY1075" s="2">
        <v>16</v>
      </c>
      <c r="AZ1075" s="2">
        <v>12</v>
      </c>
      <c r="BA1075" s="2">
        <v>19</v>
      </c>
      <c r="BB1075" s="2">
        <v>13</v>
      </c>
      <c r="BC1075" s="2">
        <v>13</v>
      </c>
      <c r="BD1075" s="2">
        <v>11</v>
      </c>
      <c r="BE1075" s="2">
        <v>12</v>
      </c>
      <c r="BF1075" s="2">
        <v>16</v>
      </c>
      <c r="BG1075" s="2">
        <v>11</v>
      </c>
    </row>
    <row r="1076" spans="1:59" ht="15.75" x14ac:dyDescent="0.25">
      <c r="A1076" s="2" t="s">
        <v>3754</v>
      </c>
      <c r="B1076" s="2" t="s">
        <v>3755</v>
      </c>
      <c r="C1076" s="15" t="s">
        <v>5835</v>
      </c>
      <c r="D1076" s="4">
        <v>2</v>
      </c>
      <c r="E1076" s="4">
        <v>2</v>
      </c>
      <c r="F1076" s="2">
        <v>139.18</v>
      </c>
      <c r="G1076" s="3">
        <v>0.76787584230009498</v>
      </c>
      <c r="H1076" s="2">
        <v>0.99868744958859901</v>
      </c>
      <c r="I1076" s="2">
        <v>1.1255579861271101</v>
      </c>
      <c r="J1076" s="2">
        <v>5.7633441872070403E-2</v>
      </c>
      <c r="K1076" s="4" t="s">
        <v>3</v>
      </c>
      <c r="L1076" s="4" t="s">
        <v>4</v>
      </c>
      <c r="M1076" s="4">
        <v>47594</v>
      </c>
      <c r="N1076" s="2" t="s">
        <v>302</v>
      </c>
      <c r="O1076" s="4">
        <v>1071</v>
      </c>
      <c r="P1076" s="4">
        <f t="shared" si="32"/>
        <v>1.1356819180236699</v>
      </c>
      <c r="Q1076" s="10">
        <f t="shared" si="33"/>
        <v>1216.3153342033504</v>
      </c>
      <c r="R1076" s="2">
        <v>1128316.30131361</v>
      </c>
      <c r="S1076" s="2">
        <v>1852989.7717755199</v>
      </c>
      <c r="T1076" s="2">
        <v>743821.13615826296</v>
      </c>
      <c r="U1076" s="2">
        <v>775652.07808641903</v>
      </c>
      <c r="V1076" s="2">
        <v>2800351.4004206401</v>
      </c>
      <c r="W1076" s="2">
        <v>1898453.4583634301</v>
      </c>
      <c r="X1076" s="2">
        <v>894285.11510696297</v>
      </c>
      <c r="Y1076" s="2">
        <v>1690766.4083658401</v>
      </c>
      <c r="Z1076" s="2">
        <v>1913699.8156074199</v>
      </c>
      <c r="AA1076" s="2">
        <v>1146916.5837424099</v>
      </c>
      <c r="AB1076" s="2">
        <v>1764718.1024730001</v>
      </c>
      <c r="AC1076" s="2">
        <v>891473.670151214</v>
      </c>
      <c r="AD1076" s="2">
        <v>1011415.88284163</v>
      </c>
      <c r="AE1076" s="2">
        <v>548889.81098943797</v>
      </c>
      <c r="AF1076" s="2">
        <v>855390.93811672099</v>
      </c>
      <c r="AG1076" s="2">
        <v>1847108.25827211</v>
      </c>
      <c r="AH1076" s="2">
        <v>564693.26747651305</v>
      </c>
      <c r="AI1076" s="2">
        <v>640213.21145156503</v>
      </c>
      <c r="AJ1076" s="2">
        <v>3847599.75133029</v>
      </c>
      <c r="AK1076" s="2">
        <v>1143515.0195003501</v>
      </c>
      <c r="AL1076" s="2">
        <v>290746.31850230001</v>
      </c>
      <c r="AM1076" s="2">
        <v>1250337.1046943101</v>
      </c>
      <c r="AN1076" s="2">
        <v>1353177.03470577</v>
      </c>
      <c r="AO1076" s="2">
        <v>1146916.5837424099</v>
      </c>
      <c r="AP1076" s="2">
        <v>2518716.2459657802</v>
      </c>
      <c r="AQ1076" s="2">
        <v>623290.97882594098</v>
      </c>
      <c r="AR1076" s="2">
        <v>892994.68972417805</v>
      </c>
      <c r="AS1076" s="2">
        <v>202721.97896525299</v>
      </c>
      <c r="AT1076" s="2">
        <v>1</v>
      </c>
      <c r="AU1076" s="2">
        <v>1</v>
      </c>
      <c r="AV1076" s="2">
        <v>1</v>
      </c>
      <c r="AW1076" s="2">
        <v>1</v>
      </c>
      <c r="AX1076" s="2">
        <v>1</v>
      </c>
      <c r="AY1076" s="2">
        <v>0</v>
      </c>
      <c r="AZ1076" s="2">
        <v>0</v>
      </c>
      <c r="BA1076" s="2">
        <v>1</v>
      </c>
      <c r="BB1076" s="2">
        <v>2</v>
      </c>
      <c r="BC1076" s="2">
        <v>2</v>
      </c>
      <c r="BD1076" s="2">
        <v>2</v>
      </c>
      <c r="BE1076" s="2">
        <v>0</v>
      </c>
      <c r="BF1076" s="2">
        <v>1</v>
      </c>
      <c r="BG1076" s="2">
        <v>0</v>
      </c>
    </row>
    <row r="1077" spans="1:59" ht="15.75" x14ac:dyDescent="0.25">
      <c r="A1077" s="2" t="s">
        <v>3756</v>
      </c>
      <c r="B1077" s="2" t="s">
        <v>3757</v>
      </c>
      <c r="C1077" s="15" t="s">
        <v>5836</v>
      </c>
      <c r="D1077" s="4">
        <v>7</v>
      </c>
      <c r="E1077" s="4">
        <v>7</v>
      </c>
      <c r="F1077" s="2">
        <v>798.27</v>
      </c>
      <c r="G1077" s="3">
        <v>0.76954462316182104</v>
      </c>
      <c r="H1077" s="2">
        <v>0.99868744958859901</v>
      </c>
      <c r="I1077" s="2">
        <v>1.0009628877443899</v>
      </c>
      <c r="J1077" s="2">
        <v>0.15958771354589499</v>
      </c>
      <c r="K1077" s="4" t="s">
        <v>3</v>
      </c>
      <c r="L1077" s="4" t="s">
        <v>4</v>
      </c>
      <c r="M1077" s="4">
        <v>28662</v>
      </c>
      <c r="N1077" s="2" t="s">
        <v>1344</v>
      </c>
      <c r="O1077" s="4">
        <v>1072</v>
      </c>
      <c r="P1077" s="4">
        <f t="shared" si="32"/>
        <v>1.1370883237764222</v>
      </c>
      <c r="Q1077" s="10">
        <f t="shared" si="33"/>
        <v>1218.9586830883245</v>
      </c>
      <c r="R1077" s="2">
        <v>50778124.948223002</v>
      </c>
      <c r="S1077" s="2">
        <v>61292738.177814499</v>
      </c>
      <c r="T1077" s="2">
        <v>61746862.808175102</v>
      </c>
      <c r="U1077" s="2">
        <v>81355913.395294204</v>
      </c>
      <c r="V1077" s="2">
        <v>79564152.6276858</v>
      </c>
      <c r="W1077" s="2">
        <v>92456347.121444106</v>
      </c>
      <c r="X1077" s="2">
        <v>105084171.580753</v>
      </c>
      <c r="Y1077" s="2">
        <v>49751045.146847397</v>
      </c>
      <c r="Z1077" s="2">
        <v>48917560.924124002</v>
      </c>
      <c r="AA1077" s="2">
        <v>69514647.633201703</v>
      </c>
      <c r="AB1077" s="2">
        <v>74507991.230197504</v>
      </c>
      <c r="AC1077" s="2">
        <v>85303086.755664304</v>
      </c>
      <c r="AD1077" s="2">
        <v>87891212.808154196</v>
      </c>
      <c r="AE1077" s="2">
        <v>115880734.92786001</v>
      </c>
      <c r="AF1077" s="2">
        <v>38495542.326828197</v>
      </c>
      <c r="AG1077" s="2">
        <v>61098190.926261902</v>
      </c>
      <c r="AH1077" s="2">
        <v>46876911.693664797</v>
      </c>
      <c r="AI1077" s="2">
        <v>67150120.597721994</v>
      </c>
      <c r="AJ1077" s="2">
        <v>109318785.42782401</v>
      </c>
      <c r="AK1077" s="2">
        <v>55690183.562703803</v>
      </c>
      <c r="AL1077" s="2">
        <v>34164536.011888802</v>
      </c>
      <c r="AM1077" s="2">
        <v>36791349.435755797</v>
      </c>
      <c r="AN1077" s="2">
        <v>34589604.647756502</v>
      </c>
      <c r="AO1077" s="2">
        <v>69514647.633201703</v>
      </c>
      <c r="AP1077" s="2">
        <v>106342473.45385601</v>
      </c>
      <c r="AQ1077" s="2">
        <v>59641295.330453798</v>
      </c>
      <c r="AR1077" s="2">
        <v>77600508.003283098</v>
      </c>
      <c r="AS1077" s="2">
        <v>42798338.461006097</v>
      </c>
      <c r="AT1077" s="2">
        <v>11</v>
      </c>
      <c r="AU1077" s="2">
        <v>9</v>
      </c>
      <c r="AV1077" s="2">
        <v>11</v>
      </c>
      <c r="AW1077" s="2">
        <v>11</v>
      </c>
      <c r="AX1077" s="2">
        <v>10</v>
      </c>
      <c r="AY1077" s="2">
        <v>12</v>
      </c>
      <c r="AZ1077" s="2">
        <v>9</v>
      </c>
      <c r="BA1077" s="2">
        <v>9</v>
      </c>
      <c r="BB1077" s="2">
        <v>7</v>
      </c>
      <c r="BC1077" s="2">
        <v>11</v>
      </c>
      <c r="BD1077" s="2">
        <v>8</v>
      </c>
      <c r="BE1077" s="2">
        <v>11</v>
      </c>
      <c r="BF1077" s="2">
        <v>10</v>
      </c>
      <c r="BG1077" s="2">
        <v>10</v>
      </c>
    </row>
    <row r="1078" spans="1:59" ht="15.75" x14ac:dyDescent="0.25">
      <c r="A1078" s="2" t="s">
        <v>3758</v>
      </c>
      <c r="B1078" s="2" t="s">
        <v>3759</v>
      </c>
      <c r="C1078" s="15" t="s">
        <v>5837</v>
      </c>
      <c r="D1078" s="4">
        <v>7</v>
      </c>
      <c r="E1078" s="4">
        <v>7</v>
      </c>
      <c r="F1078" s="2">
        <v>433.38</v>
      </c>
      <c r="G1078" s="3">
        <v>0.76972157537263997</v>
      </c>
      <c r="H1078" s="2">
        <v>0.99868744958859901</v>
      </c>
      <c r="I1078" s="2">
        <v>1.05576583694814</v>
      </c>
      <c r="J1078" s="2">
        <v>5.7987676229449801E-2</v>
      </c>
      <c r="K1078" s="4" t="s">
        <v>3</v>
      </c>
      <c r="L1078" s="4" t="s">
        <v>4</v>
      </c>
      <c r="M1078" s="4">
        <v>53001</v>
      </c>
      <c r="N1078" s="2" t="s">
        <v>1369</v>
      </c>
      <c r="O1078" s="4">
        <v>1073</v>
      </c>
      <c r="P1078" s="4">
        <f t="shared" si="32"/>
        <v>1.1362898186302532</v>
      </c>
      <c r="Q1078" s="10">
        <f t="shared" si="33"/>
        <v>1219.2389753902617</v>
      </c>
      <c r="R1078" s="2">
        <v>10449680.1968886</v>
      </c>
      <c r="S1078" s="2">
        <v>9955403.73634037</v>
      </c>
      <c r="T1078" s="2">
        <v>9725101.8571909294</v>
      </c>
      <c r="U1078" s="2">
        <v>11402913.4567654</v>
      </c>
      <c r="V1078" s="2">
        <v>4397324.0143341199</v>
      </c>
      <c r="W1078" s="2">
        <v>17285843.401102498</v>
      </c>
      <c r="X1078" s="2">
        <v>14838217.2305295</v>
      </c>
      <c r="Y1078" s="2">
        <v>10145351.7335879</v>
      </c>
      <c r="Z1078" s="2">
        <v>8303327.8895814996</v>
      </c>
      <c r="AA1078" s="2">
        <v>9951495.1603383608</v>
      </c>
      <c r="AB1078" s="2">
        <v>3251762.6618197002</v>
      </c>
      <c r="AC1078" s="2">
        <v>12644767.0136158</v>
      </c>
      <c r="AD1078" s="2">
        <v>13685421.6112928</v>
      </c>
      <c r="AE1078" s="2">
        <v>15949498.8805959</v>
      </c>
      <c r="AF1078" s="2">
        <v>7922035.4578142203</v>
      </c>
      <c r="AG1078" s="2">
        <v>9923804.6188497599</v>
      </c>
      <c r="AH1078" s="2">
        <v>7383091.5489212098</v>
      </c>
      <c r="AI1078" s="2">
        <v>9411817.5536515508</v>
      </c>
      <c r="AJ1078" s="2">
        <v>6041792.7484133802</v>
      </c>
      <c r="AK1078" s="2">
        <v>10411960.044009499</v>
      </c>
      <c r="AL1078" s="2">
        <v>4824140.4894655198</v>
      </c>
      <c r="AM1078" s="2">
        <v>7502579.6880718796</v>
      </c>
      <c r="AN1078" s="2">
        <v>5871282.6955294097</v>
      </c>
      <c r="AO1078" s="2">
        <v>9951495.1603383608</v>
      </c>
      <c r="AP1078" s="2">
        <v>4641119.4132778002</v>
      </c>
      <c r="AQ1078" s="2">
        <v>8840832.2902073897</v>
      </c>
      <c r="AR1078" s="2">
        <v>12083069.915004101</v>
      </c>
      <c r="AS1078" s="2">
        <v>5890643.0978378998</v>
      </c>
      <c r="AT1078" s="2">
        <v>4</v>
      </c>
      <c r="AU1078" s="2">
        <v>3</v>
      </c>
      <c r="AV1078" s="2">
        <v>2</v>
      </c>
      <c r="AW1078" s="2">
        <v>5</v>
      </c>
      <c r="AX1078" s="2">
        <v>2</v>
      </c>
      <c r="AY1078" s="2">
        <v>6</v>
      </c>
      <c r="AZ1078" s="2">
        <v>7</v>
      </c>
      <c r="BA1078" s="2">
        <v>4</v>
      </c>
      <c r="BB1078" s="2">
        <v>3</v>
      </c>
      <c r="BC1078" s="2">
        <v>3</v>
      </c>
      <c r="BD1078" s="2">
        <v>3</v>
      </c>
      <c r="BE1078" s="2">
        <v>5</v>
      </c>
      <c r="BF1078" s="2">
        <v>8</v>
      </c>
      <c r="BG1078" s="2">
        <v>8</v>
      </c>
    </row>
    <row r="1079" spans="1:59" ht="15.75" x14ac:dyDescent="0.25">
      <c r="A1079" s="2" t="s">
        <v>3760</v>
      </c>
      <c r="B1079" s="2" t="s">
        <v>3761</v>
      </c>
      <c r="C1079" s="15" t="s">
        <v>5838</v>
      </c>
      <c r="D1079" s="4">
        <v>10</v>
      </c>
      <c r="E1079" s="4">
        <v>10</v>
      </c>
      <c r="F1079" s="2">
        <v>781.34</v>
      </c>
      <c r="G1079" s="3">
        <v>0.77100910833634995</v>
      </c>
      <c r="H1079" s="2">
        <v>0.99868744958859901</v>
      </c>
      <c r="I1079" s="2">
        <v>1.0225502588729301</v>
      </c>
      <c r="J1079" s="2">
        <v>5.8592657619620701E-2</v>
      </c>
      <c r="K1079" s="4" t="s">
        <v>3</v>
      </c>
      <c r="L1079" s="4" t="s">
        <v>4</v>
      </c>
      <c r="M1079" s="4">
        <v>135478</v>
      </c>
      <c r="N1079" s="2" t="s">
        <v>1482</v>
      </c>
      <c r="O1079" s="4">
        <v>1074</v>
      </c>
      <c r="P1079" s="4">
        <f t="shared" si="32"/>
        <v>1.1371307519597564</v>
      </c>
      <c r="Q1079" s="10">
        <f t="shared" si="33"/>
        <v>1221.2784276047782</v>
      </c>
      <c r="R1079" s="2">
        <v>30679057.247808099</v>
      </c>
      <c r="S1079" s="2">
        <v>36229356.082757004</v>
      </c>
      <c r="T1079" s="2">
        <v>22750241.533748001</v>
      </c>
      <c r="U1079" s="2">
        <v>24640859.641302601</v>
      </c>
      <c r="V1079" s="2">
        <v>30769749.548270799</v>
      </c>
      <c r="W1079" s="2">
        <v>24423025.841231901</v>
      </c>
      <c r="X1079" s="2">
        <v>24586116.4763362</v>
      </c>
      <c r="Y1079" s="2">
        <v>34687985.979610898</v>
      </c>
      <c r="Z1079" s="2">
        <v>26279272.009713698</v>
      </c>
      <c r="AA1079" s="2">
        <v>26425522.011346199</v>
      </c>
      <c r="AB1079" s="2">
        <v>36463386.034908198</v>
      </c>
      <c r="AC1079" s="2">
        <v>22685305.6445041</v>
      </c>
      <c r="AD1079" s="2">
        <v>21686391.287835401</v>
      </c>
      <c r="AE1079" s="2">
        <v>21570540.2767017</v>
      </c>
      <c r="AF1079" s="2">
        <v>23258183.4802767</v>
      </c>
      <c r="AG1079" s="2">
        <v>36114361.682751998</v>
      </c>
      <c r="AH1079" s="2">
        <v>17271501.9822165</v>
      </c>
      <c r="AI1079" s="2">
        <v>20338247.430219602</v>
      </c>
      <c r="AJ1079" s="2">
        <v>42276723.0900518</v>
      </c>
      <c r="AK1079" s="2">
        <v>14710972.6330449</v>
      </c>
      <c r="AL1079" s="2">
        <v>7993337.6179569801</v>
      </c>
      <c r="AM1079" s="2">
        <v>25652080.466481101</v>
      </c>
      <c r="AN1079" s="2">
        <v>18582071.797422301</v>
      </c>
      <c r="AO1079" s="2">
        <v>26425522.011346199</v>
      </c>
      <c r="AP1079" s="2">
        <v>52042829.197673596</v>
      </c>
      <c r="AQ1079" s="2">
        <v>15860868.1709357</v>
      </c>
      <c r="AR1079" s="2">
        <v>19147249.502260499</v>
      </c>
      <c r="AS1079" s="2">
        <v>7966667.4889813103</v>
      </c>
      <c r="AT1079" s="2">
        <v>9</v>
      </c>
      <c r="AU1079" s="2">
        <v>9</v>
      </c>
      <c r="AV1079" s="2">
        <v>7</v>
      </c>
      <c r="AW1079" s="2">
        <v>7</v>
      </c>
      <c r="AX1079" s="2">
        <v>8</v>
      </c>
      <c r="AY1079" s="2">
        <v>8</v>
      </c>
      <c r="AZ1079" s="2">
        <v>6</v>
      </c>
      <c r="BA1079" s="2">
        <v>8</v>
      </c>
      <c r="BB1079" s="2">
        <v>9</v>
      </c>
      <c r="BC1079" s="2">
        <v>9</v>
      </c>
      <c r="BD1079" s="2">
        <v>9</v>
      </c>
      <c r="BE1079" s="2">
        <v>6</v>
      </c>
      <c r="BF1079" s="2">
        <v>7</v>
      </c>
      <c r="BG1079" s="2">
        <v>6</v>
      </c>
    </row>
    <row r="1080" spans="1:59" ht="15.75" x14ac:dyDescent="0.25">
      <c r="A1080" s="2" t="s">
        <v>3762</v>
      </c>
      <c r="B1080" s="2" t="s">
        <v>3763</v>
      </c>
      <c r="C1080" s="15" t="s">
        <v>6346</v>
      </c>
      <c r="D1080" s="4">
        <v>6</v>
      </c>
      <c r="E1080" s="4">
        <v>4</v>
      </c>
      <c r="F1080" s="2">
        <v>448.88</v>
      </c>
      <c r="G1080" s="3">
        <v>0.77146405290878595</v>
      </c>
      <c r="H1080" s="2">
        <v>0.99868744958859901</v>
      </c>
      <c r="I1080" s="2">
        <v>1.0303527239436701</v>
      </c>
      <c r="J1080" s="2">
        <v>9.0290191111783297E-2</v>
      </c>
      <c r="K1080" s="4" t="s">
        <v>4</v>
      </c>
      <c r="L1080" s="4" t="s">
        <v>3</v>
      </c>
      <c r="M1080" s="4">
        <v>49964</v>
      </c>
      <c r="N1080" s="2" t="s">
        <v>928</v>
      </c>
      <c r="O1080" s="4">
        <v>1075</v>
      </c>
      <c r="P1080" s="4">
        <f t="shared" si="32"/>
        <v>1.136743311448853</v>
      </c>
      <c r="Q1080" s="10">
        <f t="shared" si="33"/>
        <v>1221.9990598075169</v>
      </c>
      <c r="R1080" s="2">
        <v>19870461.801419701</v>
      </c>
      <c r="S1080" s="2">
        <v>23911320.7897956</v>
      </c>
      <c r="T1080" s="2">
        <v>9593354.0481085498</v>
      </c>
      <c r="U1080" s="2">
        <v>7351850.37656991</v>
      </c>
      <c r="V1080" s="2">
        <v>14168259.1882335</v>
      </c>
      <c r="W1080" s="2">
        <v>7280853.0612538597</v>
      </c>
      <c r="X1080" s="2">
        <v>3551853.78779438</v>
      </c>
      <c r="Y1080" s="2">
        <v>24057311.818753202</v>
      </c>
      <c r="Z1080" s="2">
        <v>17742337.304442599</v>
      </c>
      <c r="AA1080" s="2">
        <v>11509812.550900999</v>
      </c>
      <c r="AB1080" s="2">
        <v>12939971.767844301</v>
      </c>
      <c r="AC1080" s="2">
        <v>7864821.5301964898</v>
      </c>
      <c r="AD1080" s="2">
        <v>11151550.4778996</v>
      </c>
      <c r="AE1080" s="2">
        <v>3064224.49641763</v>
      </c>
      <c r="AF1080" s="2">
        <v>15064049.807080301</v>
      </c>
      <c r="AG1080" s="2">
        <v>23835424.6579055</v>
      </c>
      <c r="AH1080" s="2">
        <v>7283071.4000211004</v>
      </c>
      <c r="AI1080" s="2">
        <v>6068122.3871752704</v>
      </c>
      <c r="AJ1080" s="2">
        <v>19466767.821081899</v>
      </c>
      <c r="AK1080" s="2">
        <v>4385551.1935995296</v>
      </c>
      <c r="AL1080" s="2">
        <v>1154764.1744391001</v>
      </c>
      <c r="AM1080" s="2">
        <v>17790600.4385674</v>
      </c>
      <c r="AN1080" s="2">
        <v>12545605.7353252</v>
      </c>
      <c r="AO1080" s="2">
        <v>11509812.550900999</v>
      </c>
      <c r="AP1080" s="2">
        <v>18468738.473490398</v>
      </c>
      <c r="AQ1080" s="2">
        <v>5498841.3836339097</v>
      </c>
      <c r="AR1080" s="2">
        <v>9845875.9921557792</v>
      </c>
      <c r="AS1080" s="2">
        <v>1131712.8528726499</v>
      </c>
      <c r="AT1080" s="2">
        <v>3</v>
      </c>
      <c r="AU1080" s="2">
        <v>4</v>
      </c>
      <c r="AV1080" s="2">
        <v>2</v>
      </c>
      <c r="AW1080" s="2">
        <v>4</v>
      </c>
      <c r="AX1080" s="2">
        <v>4</v>
      </c>
      <c r="AY1080" s="2">
        <v>2</v>
      </c>
      <c r="AZ1080" s="2">
        <v>1</v>
      </c>
      <c r="BA1080" s="2">
        <v>3</v>
      </c>
      <c r="BB1080" s="2">
        <v>4</v>
      </c>
      <c r="BC1080" s="2">
        <v>4</v>
      </c>
      <c r="BD1080" s="2">
        <v>4</v>
      </c>
      <c r="BE1080" s="2">
        <v>2</v>
      </c>
      <c r="BF1080" s="2">
        <v>4</v>
      </c>
      <c r="BG1080" s="2">
        <v>0</v>
      </c>
    </row>
    <row r="1081" spans="1:59" ht="15.75" x14ac:dyDescent="0.25">
      <c r="A1081" s="2" t="s">
        <v>3764</v>
      </c>
      <c r="B1081" s="2" t="s">
        <v>3765</v>
      </c>
      <c r="C1081" s="15" t="s">
        <v>5839</v>
      </c>
      <c r="D1081" s="4">
        <v>5</v>
      </c>
      <c r="E1081" s="4">
        <v>5</v>
      </c>
      <c r="F1081" s="2">
        <v>316.67</v>
      </c>
      <c r="G1081" s="3">
        <v>0.77168331776573096</v>
      </c>
      <c r="H1081" s="2">
        <v>0.99868744958859901</v>
      </c>
      <c r="I1081" s="2">
        <v>1.02251481498007</v>
      </c>
      <c r="J1081" s="2">
        <v>7.6220359846691496E-2</v>
      </c>
      <c r="K1081" s="4" t="s">
        <v>4</v>
      </c>
      <c r="L1081" s="4" t="s">
        <v>3</v>
      </c>
      <c r="M1081" s="4">
        <v>61709</v>
      </c>
      <c r="N1081" s="2" t="s">
        <v>1176</v>
      </c>
      <c r="O1081" s="4">
        <v>1076</v>
      </c>
      <c r="P1081" s="4">
        <f t="shared" si="32"/>
        <v>1.1360096425101467</v>
      </c>
      <c r="Q1081" s="10">
        <f t="shared" si="33"/>
        <v>1222.3463753409178</v>
      </c>
      <c r="R1081" s="2">
        <v>4538092.3991540596</v>
      </c>
      <c r="S1081" s="2">
        <v>5557832.8997689905</v>
      </c>
      <c r="T1081" s="2">
        <v>4749548.6851294599</v>
      </c>
      <c r="U1081" s="2">
        <v>5727858.8317623502</v>
      </c>
      <c r="V1081" s="2">
        <v>5737844.5111179603</v>
      </c>
      <c r="W1081" s="2">
        <v>4712526.4592636703</v>
      </c>
      <c r="X1081" s="2">
        <v>3471483.9279845101</v>
      </c>
      <c r="Y1081" s="2">
        <v>4332422.8158861203</v>
      </c>
      <c r="Z1081" s="2">
        <v>5714503.3714456595</v>
      </c>
      <c r="AA1081" s="2">
        <v>5519362.43084417</v>
      </c>
      <c r="AB1081" s="2">
        <v>5619562.1307293298</v>
      </c>
      <c r="AC1081" s="2">
        <v>4617068.1194765801</v>
      </c>
      <c r="AD1081" s="2">
        <v>6107169.4424272496</v>
      </c>
      <c r="AE1081" s="2">
        <v>3361752.1724595502</v>
      </c>
      <c r="AF1081" s="2">
        <v>3440385.5639180401</v>
      </c>
      <c r="AG1081" s="2">
        <v>5540191.9663177598</v>
      </c>
      <c r="AH1081" s="2">
        <v>3605756.8623243198</v>
      </c>
      <c r="AI1081" s="2">
        <v>4727700.7320996597</v>
      </c>
      <c r="AJ1081" s="2">
        <v>7883628.1442511799</v>
      </c>
      <c r="AK1081" s="2">
        <v>2838544.58597383</v>
      </c>
      <c r="AL1081" s="2">
        <v>1128634.6543749401</v>
      </c>
      <c r="AM1081" s="2">
        <v>3203865.9942163602</v>
      </c>
      <c r="AN1081" s="2">
        <v>4040725.02067655</v>
      </c>
      <c r="AO1081" s="2">
        <v>5519362.43084417</v>
      </c>
      <c r="AP1081" s="2">
        <v>8020591.1720671495</v>
      </c>
      <c r="AQ1081" s="2">
        <v>3228112.0619148202</v>
      </c>
      <c r="AR1081" s="2">
        <v>5392114.1380644804</v>
      </c>
      <c r="AS1081" s="2">
        <v>1241599.02324157</v>
      </c>
      <c r="AT1081" s="2">
        <v>2</v>
      </c>
      <c r="AU1081" s="2">
        <v>4</v>
      </c>
      <c r="AV1081" s="2">
        <v>2</v>
      </c>
      <c r="AW1081" s="2">
        <v>4</v>
      </c>
      <c r="AX1081" s="2">
        <v>3</v>
      </c>
      <c r="AY1081" s="2">
        <v>3</v>
      </c>
      <c r="AZ1081" s="2">
        <v>1</v>
      </c>
      <c r="BA1081" s="2">
        <v>2</v>
      </c>
      <c r="BB1081" s="2">
        <v>2</v>
      </c>
      <c r="BC1081" s="2">
        <v>3</v>
      </c>
      <c r="BD1081" s="2">
        <v>3</v>
      </c>
      <c r="BE1081" s="2">
        <v>1</v>
      </c>
      <c r="BF1081" s="2">
        <v>3</v>
      </c>
      <c r="BG1081" s="2">
        <v>1</v>
      </c>
    </row>
    <row r="1082" spans="1:59" ht="15.75" x14ac:dyDescent="0.25">
      <c r="A1082" s="2" t="s">
        <v>3766</v>
      </c>
      <c r="B1082" s="2" t="s">
        <v>3767</v>
      </c>
      <c r="C1082" s="15" t="s">
        <v>5287</v>
      </c>
      <c r="D1082" s="4">
        <v>10</v>
      </c>
      <c r="E1082" s="4">
        <v>5</v>
      </c>
      <c r="F1082" s="2">
        <v>748.06</v>
      </c>
      <c r="G1082" s="3">
        <v>0.77198185297530098</v>
      </c>
      <c r="H1082" s="2">
        <v>0.99868744958859901</v>
      </c>
      <c r="I1082" s="2">
        <v>1.0000371990615999</v>
      </c>
      <c r="J1082" s="2">
        <v>0.28324848593936103</v>
      </c>
      <c r="K1082" s="4" t="s">
        <v>4</v>
      </c>
      <c r="L1082" s="4" t="s">
        <v>3</v>
      </c>
      <c r="M1082" s="4">
        <v>43429</v>
      </c>
      <c r="N1082" s="2" t="s">
        <v>576</v>
      </c>
      <c r="O1082" s="4">
        <v>1077</v>
      </c>
      <c r="P1082" s="4">
        <f t="shared" si="32"/>
        <v>1.1353939230388828</v>
      </c>
      <c r="Q1082" s="10">
        <f t="shared" si="33"/>
        <v>1222.8192551128768</v>
      </c>
      <c r="R1082" s="2">
        <v>46651734.247592703</v>
      </c>
      <c r="S1082" s="2">
        <v>58020263.965475202</v>
      </c>
      <c r="T1082" s="2">
        <v>37853916.348217003</v>
      </c>
      <c r="U1082" s="2">
        <v>16667158.4139053</v>
      </c>
      <c r="V1082" s="2">
        <v>28987474.5306115</v>
      </c>
      <c r="W1082" s="2">
        <v>11958802.445086</v>
      </c>
      <c r="X1082" s="2">
        <v>7051374.9683792302</v>
      </c>
      <c r="Y1082" s="2">
        <v>37491530.091716804</v>
      </c>
      <c r="Z1082" s="2">
        <v>70809413.275381103</v>
      </c>
      <c r="AA1082" s="2">
        <v>38570920.803344503</v>
      </c>
      <c r="AB1082" s="2">
        <v>19597152.205263902</v>
      </c>
      <c r="AC1082" s="2">
        <v>20852338.069216099</v>
      </c>
      <c r="AD1082" s="2">
        <v>13710471.6257347</v>
      </c>
      <c r="AE1082" s="2">
        <v>6166606.1491501098</v>
      </c>
      <c r="AF1082" s="2">
        <v>35367273.056643203</v>
      </c>
      <c r="AG1082" s="2">
        <v>57836103.766006</v>
      </c>
      <c r="AH1082" s="2">
        <v>28737892.3108593</v>
      </c>
      <c r="AI1082" s="2">
        <v>13756857.378972201</v>
      </c>
      <c r="AJ1082" s="2">
        <v>39827930.0872458</v>
      </c>
      <c r="AK1082" s="2">
        <v>7203268.6136967698</v>
      </c>
      <c r="AL1082" s="2">
        <v>2292514.1856915699</v>
      </c>
      <c r="AM1082" s="2">
        <v>27725326.782866798</v>
      </c>
      <c r="AN1082" s="2">
        <v>50069332.245205298</v>
      </c>
      <c r="AO1082" s="2">
        <v>38570920.803344503</v>
      </c>
      <c r="AP1082" s="2">
        <v>27970283.5058426</v>
      </c>
      <c r="AQ1082" s="2">
        <v>14579313.603021501</v>
      </c>
      <c r="AR1082" s="2">
        <v>12105186.959291801</v>
      </c>
      <c r="AS1082" s="2">
        <v>2277518.3233981798</v>
      </c>
      <c r="AT1082" s="2">
        <v>5</v>
      </c>
      <c r="AU1082" s="2">
        <v>3</v>
      </c>
      <c r="AV1082" s="2">
        <v>3</v>
      </c>
      <c r="AW1082" s="2">
        <v>2</v>
      </c>
      <c r="AX1082" s="2">
        <v>2</v>
      </c>
      <c r="AY1082" s="2">
        <v>2</v>
      </c>
      <c r="AZ1082" s="2">
        <v>2</v>
      </c>
      <c r="BA1082" s="2">
        <v>4</v>
      </c>
      <c r="BB1082" s="2">
        <v>4</v>
      </c>
      <c r="BC1082" s="2">
        <v>4</v>
      </c>
      <c r="BD1082" s="2">
        <v>2</v>
      </c>
      <c r="BE1082" s="2">
        <v>2</v>
      </c>
      <c r="BF1082" s="2">
        <v>0</v>
      </c>
      <c r="BG1082" s="2">
        <v>3</v>
      </c>
    </row>
    <row r="1083" spans="1:59" ht="15.75" x14ac:dyDescent="0.25">
      <c r="A1083" s="2" t="s">
        <v>3768</v>
      </c>
      <c r="B1083" s="2" t="s">
        <v>3769</v>
      </c>
      <c r="C1083" s="15" t="s">
        <v>5840</v>
      </c>
      <c r="D1083" s="4">
        <v>3</v>
      </c>
      <c r="E1083" s="4">
        <v>3</v>
      </c>
      <c r="F1083" s="2">
        <v>394.5</v>
      </c>
      <c r="G1083" s="3">
        <v>0.77230213496509303</v>
      </c>
      <c r="H1083" s="2">
        <v>0.99868744958859901</v>
      </c>
      <c r="I1083" s="2">
        <v>1.0270773376573601</v>
      </c>
      <c r="J1083" s="2">
        <v>6.3743566027825799E-2</v>
      </c>
      <c r="K1083" s="4" t="s">
        <v>3</v>
      </c>
      <c r="L1083" s="4" t="s">
        <v>4</v>
      </c>
      <c r="M1083" s="4">
        <v>55954</v>
      </c>
      <c r="N1083" s="2" t="s">
        <v>650</v>
      </c>
      <c r="O1083" s="4">
        <v>1078</v>
      </c>
      <c r="P1083" s="4">
        <f t="shared" si="32"/>
        <v>1.1348113003568714</v>
      </c>
      <c r="Q1083" s="10">
        <f t="shared" si="33"/>
        <v>1223.3265817847073</v>
      </c>
      <c r="R1083" s="2">
        <v>10855073.040193999</v>
      </c>
      <c r="S1083" s="2">
        <v>12461662.462852599</v>
      </c>
      <c r="T1083" s="2">
        <v>12166676.632844601</v>
      </c>
      <c r="U1083" s="2">
        <v>10565411.2569518</v>
      </c>
      <c r="V1083" s="2">
        <v>17210938.723985899</v>
      </c>
      <c r="W1083" s="2">
        <v>14515605.1058242</v>
      </c>
      <c r="X1083" s="2">
        <v>11880112.6469313</v>
      </c>
      <c r="Y1083" s="2">
        <v>10636725.8332502</v>
      </c>
      <c r="Z1083" s="2">
        <v>12094221.313114399</v>
      </c>
      <c r="AA1083" s="2">
        <v>13599075.8461498</v>
      </c>
      <c r="AB1083" s="2">
        <v>12743549.770984899</v>
      </c>
      <c r="AC1083" s="2">
        <v>12643939.5536352</v>
      </c>
      <c r="AD1083" s="2">
        <v>14120497.251558499</v>
      </c>
      <c r="AE1083" s="2">
        <v>11453839.4307965</v>
      </c>
      <c r="AF1083" s="2">
        <v>8229368.9281692104</v>
      </c>
      <c r="AG1083" s="2">
        <v>12422108.312491599</v>
      </c>
      <c r="AH1083" s="2">
        <v>9236683.4554017708</v>
      </c>
      <c r="AI1083" s="2">
        <v>8720554.0502220094</v>
      </c>
      <c r="AJ1083" s="2">
        <v>23647319.241657302</v>
      </c>
      <c r="AK1083" s="2">
        <v>8743333.8871288393</v>
      </c>
      <c r="AL1083" s="2">
        <v>3862413.6275317101</v>
      </c>
      <c r="AM1083" s="2">
        <v>7865955.2945740502</v>
      </c>
      <c r="AN1083" s="2">
        <v>8551823.2274903208</v>
      </c>
      <c r="AO1083" s="2">
        <v>13599075.8461498</v>
      </c>
      <c r="AP1083" s="2">
        <v>18188392.6925628</v>
      </c>
      <c r="AQ1083" s="2">
        <v>8840253.7556320298</v>
      </c>
      <c r="AR1083" s="2">
        <v>12467204.911276899</v>
      </c>
      <c r="AS1083" s="2">
        <v>4230257.0564677501</v>
      </c>
      <c r="AT1083" s="2">
        <v>3</v>
      </c>
      <c r="AU1083" s="2">
        <v>4</v>
      </c>
      <c r="AV1083" s="2">
        <v>3</v>
      </c>
      <c r="AW1083" s="2">
        <v>2</v>
      </c>
      <c r="AX1083" s="2">
        <v>4</v>
      </c>
      <c r="AY1083" s="2">
        <v>3</v>
      </c>
      <c r="AZ1083" s="2">
        <v>3</v>
      </c>
      <c r="BA1083" s="2">
        <v>4</v>
      </c>
      <c r="BB1083" s="2">
        <v>3</v>
      </c>
      <c r="BC1083" s="2">
        <v>2</v>
      </c>
      <c r="BD1083" s="2">
        <v>4</v>
      </c>
      <c r="BE1083" s="2">
        <v>3</v>
      </c>
      <c r="BF1083" s="2">
        <v>3</v>
      </c>
      <c r="BG1083" s="2">
        <v>3</v>
      </c>
    </row>
    <row r="1084" spans="1:59" ht="15.75" x14ac:dyDescent="0.25">
      <c r="A1084" s="2" t="s">
        <v>3770</v>
      </c>
      <c r="B1084" s="2" t="s">
        <v>3771</v>
      </c>
      <c r="C1084" s="15" t="s">
        <v>5841</v>
      </c>
      <c r="D1084" s="4">
        <v>2</v>
      </c>
      <c r="E1084" s="4">
        <v>2</v>
      </c>
      <c r="F1084" s="2">
        <v>135.01</v>
      </c>
      <c r="G1084" s="3">
        <v>0.77253250055871903</v>
      </c>
      <c r="H1084" s="2">
        <v>0.99868744958859901</v>
      </c>
      <c r="I1084" s="2">
        <v>1.4377175089116601</v>
      </c>
      <c r="J1084" s="2">
        <v>6.2242251672662702E-2</v>
      </c>
      <c r="K1084" s="4" t="s">
        <v>3</v>
      </c>
      <c r="L1084" s="4" t="s">
        <v>4</v>
      </c>
      <c r="M1084" s="4">
        <v>9968</v>
      </c>
      <c r="N1084" s="2" t="s">
        <v>316</v>
      </c>
      <c r="O1084" s="4">
        <v>1079</v>
      </c>
      <c r="P1084" s="4">
        <f t="shared" si="32"/>
        <v>1.1340977580027904</v>
      </c>
      <c r="Q1084" s="10">
        <f t="shared" si="33"/>
        <v>1223.6914808850108</v>
      </c>
      <c r="R1084" s="2">
        <v>1950583.7072715501</v>
      </c>
      <c r="S1084" s="2">
        <v>2688457.4642590699</v>
      </c>
      <c r="T1084" s="2">
        <v>1796784.74293937</v>
      </c>
      <c r="U1084" s="2">
        <v>1630959.5631015799</v>
      </c>
      <c r="V1084" s="2">
        <v>329857.77512228501</v>
      </c>
      <c r="W1084" s="2">
        <v>10897777.4704811</v>
      </c>
      <c r="X1084" s="2">
        <v>9707432.1380199101</v>
      </c>
      <c r="Y1084" s="2">
        <v>2047779.40556643</v>
      </c>
      <c r="Z1084" s="2">
        <v>2177951.1765196798</v>
      </c>
      <c r="AA1084" s="2">
        <v>2095966.5571093899</v>
      </c>
      <c r="AB1084" s="2">
        <v>634442.49336483004</v>
      </c>
      <c r="AC1084" s="2">
        <v>2261240.4112609699</v>
      </c>
      <c r="AD1084" s="2">
        <v>1725080.26295681</v>
      </c>
      <c r="AE1084" s="2">
        <v>9229689.4246034008</v>
      </c>
      <c r="AF1084" s="2">
        <v>1478762.3162899199</v>
      </c>
      <c r="AG1084" s="2">
        <v>2679924.1204056698</v>
      </c>
      <c r="AH1084" s="2">
        <v>1364080.9572618699</v>
      </c>
      <c r="AI1084" s="2">
        <v>1346172.9674171901</v>
      </c>
      <c r="AJ1084" s="2">
        <v>453214.79773725098</v>
      </c>
      <c r="AK1084" s="2">
        <v>6564170.5156208798</v>
      </c>
      <c r="AL1084" s="2">
        <v>3156040.6279406999</v>
      </c>
      <c r="AM1084" s="2">
        <v>1514351.45643996</v>
      </c>
      <c r="AN1084" s="2">
        <v>1540029.1575204099</v>
      </c>
      <c r="AO1084" s="2">
        <v>2095966.5571093899</v>
      </c>
      <c r="AP1084" s="2">
        <v>905516.07813717902</v>
      </c>
      <c r="AQ1084" s="2">
        <v>1580989.7661436801</v>
      </c>
      <c r="AR1084" s="2">
        <v>1523099.98320408</v>
      </c>
      <c r="AS1084" s="2">
        <v>3408809.6880819499</v>
      </c>
      <c r="AT1084" s="2">
        <v>1</v>
      </c>
      <c r="AU1084" s="2">
        <v>1</v>
      </c>
      <c r="AV1084" s="2">
        <v>0</v>
      </c>
      <c r="AW1084" s="2">
        <v>1</v>
      </c>
      <c r="AX1084" s="2">
        <v>0</v>
      </c>
      <c r="AY1084" s="2">
        <v>2</v>
      </c>
      <c r="AZ1084" s="2">
        <v>2</v>
      </c>
      <c r="BA1084" s="2">
        <v>1</v>
      </c>
      <c r="BB1084" s="2">
        <v>1</v>
      </c>
      <c r="BC1084" s="2">
        <v>1</v>
      </c>
      <c r="BD1084" s="2">
        <v>0</v>
      </c>
      <c r="BE1084" s="2">
        <v>1</v>
      </c>
      <c r="BF1084" s="2">
        <v>1</v>
      </c>
      <c r="BG1084" s="2">
        <v>2</v>
      </c>
    </row>
    <row r="1085" spans="1:59" ht="15.75" x14ac:dyDescent="0.25">
      <c r="A1085" s="2" t="s">
        <v>3772</v>
      </c>
      <c r="B1085" s="2" t="s">
        <v>3773</v>
      </c>
      <c r="C1085" s="15" t="s">
        <v>5842</v>
      </c>
      <c r="D1085" s="4">
        <v>3</v>
      </c>
      <c r="E1085" s="4">
        <v>3</v>
      </c>
      <c r="F1085" s="2">
        <v>239.79</v>
      </c>
      <c r="G1085" s="3">
        <v>0.77276806285912003</v>
      </c>
      <c r="H1085" s="2">
        <v>0.99868744958859901</v>
      </c>
      <c r="I1085" s="2">
        <v>1.00602996946407</v>
      </c>
      <c r="J1085" s="2">
        <v>0.141482923366376</v>
      </c>
      <c r="K1085" s="4" t="s">
        <v>4</v>
      </c>
      <c r="L1085" s="4" t="s">
        <v>3</v>
      </c>
      <c r="M1085" s="4">
        <v>13295</v>
      </c>
      <c r="N1085" s="2" t="s">
        <v>679</v>
      </c>
      <c r="O1085" s="4">
        <v>1080</v>
      </c>
      <c r="P1085" s="4">
        <f t="shared" si="32"/>
        <v>1.1333931588600425</v>
      </c>
      <c r="Q1085" s="10">
        <f t="shared" si="33"/>
        <v>1224.0646115688462</v>
      </c>
      <c r="R1085" s="2">
        <v>16957861.041174699</v>
      </c>
      <c r="S1085" s="2">
        <v>16394065.501942899</v>
      </c>
      <c r="T1085" s="2">
        <v>10910597.409821101</v>
      </c>
      <c r="U1085" s="2">
        <v>13976244.252526101</v>
      </c>
      <c r="V1085" s="2">
        <v>15109495.252843</v>
      </c>
      <c r="W1085" s="2">
        <v>13964141.5441563</v>
      </c>
      <c r="X1085" s="2">
        <v>12457992.2524353</v>
      </c>
      <c r="Y1085" s="2">
        <v>20926771.862890199</v>
      </c>
      <c r="Z1085" s="2">
        <v>17927524.373774</v>
      </c>
      <c r="AA1085" s="2">
        <v>9551595.1455626395</v>
      </c>
      <c r="AB1085" s="2">
        <v>11087059.0187652</v>
      </c>
      <c r="AC1085" s="2">
        <v>15635862.6353356</v>
      </c>
      <c r="AD1085" s="2">
        <v>12666259.928462399</v>
      </c>
      <c r="AE1085" s="2">
        <v>12576936.738974201</v>
      </c>
      <c r="AF1085" s="2">
        <v>12855970.1278583</v>
      </c>
      <c r="AG1085" s="2">
        <v>16342029.6412521</v>
      </c>
      <c r="AH1085" s="2">
        <v>8283094.6876477497</v>
      </c>
      <c r="AI1085" s="2">
        <v>11535811.570331801</v>
      </c>
      <c r="AJ1085" s="2">
        <v>20759998.251945298</v>
      </c>
      <c r="AK1085" s="2">
        <v>8411165.1617401298</v>
      </c>
      <c r="AL1085" s="2">
        <v>4050291.4810256199</v>
      </c>
      <c r="AM1085" s="2">
        <v>15475537.727848601</v>
      </c>
      <c r="AN1085" s="2">
        <v>12676551.5018974</v>
      </c>
      <c r="AO1085" s="2">
        <v>9551595.1455626395</v>
      </c>
      <c r="AP1085" s="2">
        <v>15824145.3019676</v>
      </c>
      <c r="AQ1085" s="2">
        <v>10932114.377660999</v>
      </c>
      <c r="AR1085" s="2">
        <v>11183236.3389474</v>
      </c>
      <c r="AS1085" s="2">
        <v>4645051.6187386699</v>
      </c>
      <c r="AT1085" s="2">
        <v>1</v>
      </c>
      <c r="AU1085" s="2">
        <v>3</v>
      </c>
      <c r="AV1085" s="2">
        <v>2</v>
      </c>
      <c r="AW1085" s="2">
        <v>3</v>
      </c>
      <c r="AX1085" s="2">
        <v>2</v>
      </c>
      <c r="AY1085" s="2">
        <v>2</v>
      </c>
      <c r="AZ1085" s="2">
        <v>2</v>
      </c>
      <c r="BA1085" s="2">
        <v>3</v>
      </c>
      <c r="BB1085" s="2">
        <v>2</v>
      </c>
      <c r="BC1085" s="2">
        <v>2</v>
      </c>
      <c r="BD1085" s="2">
        <v>2</v>
      </c>
      <c r="BE1085" s="2">
        <v>2</v>
      </c>
      <c r="BF1085" s="2">
        <v>2</v>
      </c>
      <c r="BG1085" s="2">
        <v>2</v>
      </c>
    </row>
    <row r="1086" spans="1:59" ht="15.75" x14ac:dyDescent="0.25">
      <c r="A1086" s="2" t="s">
        <v>3774</v>
      </c>
      <c r="B1086" s="2" t="s">
        <v>3775</v>
      </c>
      <c r="C1086" s="15" t="s">
        <v>5843</v>
      </c>
      <c r="D1086" s="4">
        <v>4</v>
      </c>
      <c r="E1086" s="4">
        <v>4</v>
      </c>
      <c r="F1086" s="2">
        <v>252.94</v>
      </c>
      <c r="G1086" s="3">
        <v>0.77386899708879997</v>
      </c>
      <c r="H1086" s="2">
        <v>0.99868744958859901</v>
      </c>
      <c r="I1086" s="2">
        <v>1.06949995835856</v>
      </c>
      <c r="J1086" s="2">
        <v>6.336668890338E-2</v>
      </c>
      <c r="K1086" s="4" t="s">
        <v>4</v>
      </c>
      <c r="L1086" s="4" t="s">
        <v>3</v>
      </c>
      <c r="M1086" s="4">
        <v>17842</v>
      </c>
      <c r="N1086" s="2" t="s">
        <v>1046</v>
      </c>
      <c r="O1086" s="4">
        <v>1081</v>
      </c>
      <c r="P1086" s="4">
        <f t="shared" si="32"/>
        <v>1.1339579013771131</v>
      </c>
      <c r="Q1086" s="10">
        <f t="shared" si="33"/>
        <v>1225.8084913886591</v>
      </c>
      <c r="R1086" s="2">
        <v>16458326.249433</v>
      </c>
      <c r="S1086" s="2">
        <v>16676628.415894</v>
      </c>
      <c r="T1086" s="2">
        <v>15288715.841559</v>
      </c>
      <c r="U1086" s="2">
        <v>10950308.2017758</v>
      </c>
      <c r="V1086" s="2">
        <v>21826760.333731301</v>
      </c>
      <c r="W1086" s="2">
        <v>10052472.356564401</v>
      </c>
      <c r="X1086" s="2">
        <v>8699278.9362237304</v>
      </c>
      <c r="Y1086" s="2">
        <v>15069765.7226908</v>
      </c>
      <c r="Z1086" s="2">
        <v>27806390.434521899</v>
      </c>
      <c r="AA1086" s="2">
        <v>12060348.322894501</v>
      </c>
      <c r="AB1086" s="2">
        <v>19297471.9164734</v>
      </c>
      <c r="AC1086" s="2">
        <v>13161064.102307601</v>
      </c>
      <c r="AD1086" s="2">
        <v>11194582.6734959</v>
      </c>
      <c r="AE1086" s="2">
        <v>8309561.0789267197</v>
      </c>
      <c r="AF1086" s="2">
        <v>12477266.449082799</v>
      </c>
      <c r="AG1086" s="2">
        <v>16623695.6816105</v>
      </c>
      <c r="AH1086" s="2">
        <v>11606869.5609813</v>
      </c>
      <c r="AI1086" s="2">
        <v>9038243.0193943791</v>
      </c>
      <c r="AJ1086" s="2">
        <v>29989321.204401601</v>
      </c>
      <c r="AK1086" s="2">
        <v>6055009.1824494302</v>
      </c>
      <c r="AL1086" s="2">
        <v>2828273.9828775199</v>
      </c>
      <c r="AM1086" s="2">
        <v>11144228.5279031</v>
      </c>
      <c r="AN1086" s="2">
        <v>19661897.151886601</v>
      </c>
      <c r="AO1086" s="2">
        <v>12060348.322894501</v>
      </c>
      <c r="AP1086" s="2">
        <v>27542561.020922899</v>
      </c>
      <c r="AQ1086" s="2">
        <v>9201811.3393375296</v>
      </c>
      <c r="AR1086" s="2">
        <v>9883869.7816608306</v>
      </c>
      <c r="AS1086" s="2">
        <v>3068977.8394976999</v>
      </c>
      <c r="AT1086" s="2">
        <v>2</v>
      </c>
      <c r="AU1086" s="2">
        <v>4</v>
      </c>
      <c r="AV1086" s="2">
        <v>1</v>
      </c>
      <c r="AW1086" s="2">
        <v>3</v>
      </c>
      <c r="AX1086" s="2">
        <v>3</v>
      </c>
      <c r="AY1086" s="2">
        <v>1</v>
      </c>
      <c r="AZ1086" s="2">
        <v>2</v>
      </c>
      <c r="BA1086" s="2">
        <v>4</v>
      </c>
      <c r="BB1086" s="2">
        <v>1</v>
      </c>
      <c r="BC1086" s="2">
        <v>3</v>
      </c>
      <c r="BD1086" s="2">
        <v>2</v>
      </c>
      <c r="BE1086" s="2">
        <v>3</v>
      </c>
      <c r="BF1086" s="2">
        <v>2</v>
      </c>
      <c r="BG1086" s="2">
        <v>1</v>
      </c>
    </row>
    <row r="1087" spans="1:59" ht="15.75" x14ac:dyDescent="0.25">
      <c r="A1087" s="2" t="s">
        <v>3776</v>
      </c>
      <c r="B1087" s="2" t="s">
        <v>3777</v>
      </c>
      <c r="C1087" s="15" t="s">
        <v>6347</v>
      </c>
      <c r="D1087" s="4">
        <v>2</v>
      </c>
      <c r="E1087" s="4">
        <v>2</v>
      </c>
      <c r="F1087" s="2">
        <v>144.62</v>
      </c>
      <c r="G1087" s="3">
        <v>0.77416649588849595</v>
      </c>
      <c r="H1087" s="2">
        <v>0.99868744958859901</v>
      </c>
      <c r="I1087" s="2">
        <v>1.00807111558796</v>
      </c>
      <c r="J1087" s="2">
        <v>0.101477676395202</v>
      </c>
      <c r="K1087" s="4" t="s">
        <v>3</v>
      </c>
      <c r="L1087" s="4" t="s">
        <v>4</v>
      </c>
      <c r="M1087" s="4">
        <v>32588</v>
      </c>
      <c r="N1087" s="2" t="s">
        <v>325</v>
      </c>
      <c r="O1087" s="4">
        <v>1082</v>
      </c>
      <c r="P1087" s="4">
        <f t="shared" si="32"/>
        <v>1.1333454061805708</v>
      </c>
      <c r="Q1087" s="10">
        <f t="shared" si="33"/>
        <v>1226.2797294873776</v>
      </c>
      <c r="R1087" s="2">
        <v>1254214.47936277</v>
      </c>
      <c r="S1087" s="2">
        <v>2158939.6730397702</v>
      </c>
      <c r="T1087" s="2">
        <v>840657.10431470105</v>
      </c>
      <c r="U1087" s="2">
        <v>936190.50894666405</v>
      </c>
      <c r="V1087" s="2">
        <v>1839900.2521613899</v>
      </c>
      <c r="W1087" s="2">
        <v>4755077.7679209504</v>
      </c>
      <c r="X1087" s="2">
        <v>2560659.4172502998</v>
      </c>
      <c r="Y1087" s="2">
        <v>788740.18993272702</v>
      </c>
      <c r="Z1087" s="2">
        <v>2787530.24867089</v>
      </c>
      <c r="AA1087" s="2">
        <v>580713.65937031002</v>
      </c>
      <c r="AB1087" s="2">
        <v>1713336.1463079101</v>
      </c>
      <c r="AC1087" s="2">
        <v>1436010.12264243</v>
      </c>
      <c r="AD1087" s="2">
        <v>4299120.7745455196</v>
      </c>
      <c r="AE1087" s="2">
        <v>2625329.7837722301</v>
      </c>
      <c r="AF1087" s="2">
        <v>950835.94808712997</v>
      </c>
      <c r="AG1087" s="2">
        <v>2152087.0540812402</v>
      </c>
      <c r="AH1087" s="2">
        <v>638209.08547267597</v>
      </c>
      <c r="AI1087" s="2">
        <v>772719.55970501702</v>
      </c>
      <c r="AJ1087" s="2">
        <v>2527968.3655506098</v>
      </c>
      <c r="AK1087" s="2">
        <v>2864174.9538580901</v>
      </c>
      <c r="AL1087" s="2">
        <v>832511.11522159202</v>
      </c>
      <c r="AM1087" s="2">
        <v>583280.52920669504</v>
      </c>
      <c r="AN1087" s="2">
        <v>1971062.48602102</v>
      </c>
      <c r="AO1087" s="2">
        <v>580713.65937031002</v>
      </c>
      <c r="AP1087" s="2">
        <v>2445380.6987409</v>
      </c>
      <c r="AQ1087" s="2">
        <v>1004014.12281076</v>
      </c>
      <c r="AR1087" s="2">
        <v>3795760.0698991502</v>
      </c>
      <c r="AS1087" s="2">
        <v>969615.46479311003</v>
      </c>
      <c r="AT1087" s="2">
        <v>0</v>
      </c>
      <c r="AU1087" s="2">
        <v>0</v>
      </c>
      <c r="AV1087" s="2">
        <v>0</v>
      </c>
      <c r="AW1087" s="2">
        <v>0</v>
      </c>
      <c r="AX1087" s="2">
        <v>2</v>
      </c>
      <c r="AY1087" s="2">
        <v>2</v>
      </c>
      <c r="AZ1087" s="2">
        <v>2</v>
      </c>
      <c r="BA1087" s="2">
        <v>0</v>
      </c>
      <c r="BB1087" s="2">
        <v>1</v>
      </c>
      <c r="BC1087" s="2">
        <v>0</v>
      </c>
      <c r="BD1087" s="2">
        <v>0</v>
      </c>
      <c r="BE1087" s="2">
        <v>0</v>
      </c>
      <c r="BF1087" s="2">
        <v>2</v>
      </c>
      <c r="BG1087" s="2">
        <v>2</v>
      </c>
    </row>
    <row r="1088" spans="1:59" ht="15.75" x14ac:dyDescent="0.25">
      <c r="A1088" s="2" t="s">
        <v>3778</v>
      </c>
      <c r="B1088" s="2" t="s">
        <v>3779</v>
      </c>
      <c r="C1088" s="15" t="s">
        <v>5844</v>
      </c>
      <c r="D1088" s="4">
        <v>11</v>
      </c>
      <c r="E1088" s="4">
        <v>11</v>
      </c>
      <c r="F1088" s="2">
        <v>1144.8699999999999</v>
      </c>
      <c r="G1088" s="3">
        <v>0.77530690944156999</v>
      </c>
      <c r="H1088" s="2">
        <v>0.99868744958859901</v>
      </c>
      <c r="I1088" s="2">
        <v>1.02168374764198</v>
      </c>
      <c r="J1088" s="2">
        <v>7.4757829814630999E-2</v>
      </c>
      <c r="K1088" s="4" t="s">
        <v>3</v>
      </c>
      <c r="L1088" s="4" t="s">
        <v>4</v>
      </c>
      <c r="M1088" s="4">
        <v>48523</v>
      </c>
      <c r="N1088" s="2" t="s">
        <v>1513</v>
      </c>
      <c r="O1088" s="4">
        <v>1083</v>
      </c>
      <c r="P1088" s="4">
        <f t="shared" si="32"/>
        <v>1.1339668924796371</v>
      </c>
      <c r="Q1088" s="10">
        <f t="shared" si="33"/>
        <v>1228.0861445554469</v>
      </c>
      <c r="R1088" s="2">
        <v>265771149.727485</v>
      </c>
      <c r="S1088" s="2">
        <v>280247666.35362798</v>
      </c>
      <c r="T1088" s="2">
        <v>238249400.69222099</v>
      </c>
      <c r="U1088" s="2">
        <v>270293284.179555</v>
      </c>
      <c r="V1088" s="2">
        <v>359495549.45552897</v>
      </c>
      <c r="W1088" s="2">
        <v>327463163.22949803</v>
      </c>
      <c r="X1088" s="2">
        <v>209448622.299063</v>
      </c>
      <c r="Y1088" s="2">
        <v>277433953.16342801</v>
      </c>
      <c r="Z1088" s="2">
        <v>246447069.27182901</v>
      </c>
      <c r="AA1088" s="2">
        <v>256231292.205901</v>
      </c>
      <c r="AB1088" s="2">
        <v>319555757.78280902</v>
      </c>
      <c r="AC1088" s="2">
        <v>290971749.826078</v>
      </c>
      <c r="AD1088" s="2">
        <v>302343279.74143398</v>
      </c>
      <c r="AE1088" s="2">
        <v>216579265.46299201</v>
      </c>
      <c r="AF1088" s="2">
        <v>201484488.724554</v>
      </c>
      <c r="AG1088" s="2">
        <v>279358141.51163203</v>
      </c>
      <c r="AH1088" s="2">
        <v>180873903.69959301</v>
      </c>
      <c r="AI1088" s="2">
        <v>223096587.22928599</v>
      </c>
      <c r="AJ1088" s="2">
        <v>493936220.46207201</v>
      </c>
      <c r="AK1088" s="2">
        <v>197244258.91843</v>
      </c>
      <c r="AL1088" s="2">
        <v>68095079.321036994</v>
      </c>
      <c r="AM1088" s="2">
        <v>205164926.406086</v>
      </c>
      <c r="AN1088" s="2">
        <v>174262709.171727</v>
      </c>
      <c r="AO1088" s="2">
        <v>256231292.205901</v>
      </c>
      <c r="AP1088" s="2">
        <v>456089999.58211797</v>
      </c>
      <c r="AQ1088" s="2">
        <v>203438500.577398</v>
      </c>
      <c r="AR1088" s="2">
        <v>266943547.02472901</v>
      </c>
      <c r="AS1088" s="2">
        <v>79989419.403420895</v>
      </c>
      <c r="AT1088" s="2">
        <v>17</v>
      </c>
      <c r="AU1088" s="2">
        <v>21</v>
      </c>
      <c r="AV1088" s="2">
        <v>18</v>
      </c>
      <c r="AW1088" s="2">
        <v>21</v>
      </c>
      <c r="AX1088" s="2">
        <v>23</v>
      </c>
      <c r="AY1088" s="2">
        <v>16</v>
      </c>
      <c r="AZ1088" s="2">
        <v>15</v>
      </c>
      <c r="BA1088" s="2">
        <v>18</v>
      </c>
      <c r="BB1088" s="2">
        <v>15</v>
      </c>
      <c r="BC1088" s="2">
        <v>19</v>
      </c>
      <c r="BD1088" s="2">
        <v>21</v>
      </c>
      <c r="BE1088" s="2">
        <v>17</v>
      </c>
      <c r="BF1088" s="2">
        <v>22</v>
      </c>
      <c r="BG1088" s="2">
        <v>17</v>
      </c>
    </row>
    <row r="1089" spans="1:59" ht="15.75" x14ac:dyDescent="0.25">
      <c r="A1089" s="2" t="s">
        <v>3780</v>
      </c>
      <c r="B1089" s="2" t="s">
        <v>3781</v>
      </c>
      <c r="C1089" s="15" t="s">
        <v>5845</v>
      </c>
      <c r="D1089" s="4">
        <v>3</v>
      </c>
      <c r="E1089" s="4">
        <v>3</v>
      </c>
      <c r="F1089" s="2">
        <v>163.61000000000001</v>
      </c>
      <c r="G1089" s="3">
        <v>0.77669507944675398</v>
      </c>
      <c r="H1089" s="2">
        <v>0.99868744958859901</v>
      </c>
      <c r="I1089" s="2">
        <v>1.0179774634207901</v>
      </c>
      <c r="J1089" s="2">
        <v>6.2944244634526095E-2</v>
      </c>
      <c r="K1089" s="4" t="s">
        <v>3</v>
      </c>
      <c r="L1089" s="4" t="s">
        <v>4</v>
      </c>
      <c r="M1089" s="4">
        <v>31195</v>
      </c>
      <c r="N1089" s="2" t="s">
        <v>542</v>
      </c>
      <c r="O1089" s="4">
        <v>1084</v>
      </c>
      <c r="P1089" s="4">
        <f t="shared" si="32"/>
        <v>1.1349492673834487</v>
      </c>
      <c r="Q1089" s="10">
        <f t="shared" si="33"/>
        <v>1230.2850058436584</v>
      </c>
      <c r="R1089" s="2">
        <v>14787455.821926501</v>
      </c>
      <c r="S1089" s="2">
        <v>11880164.430099901</v>
      </c>
      <c r="T1089" s="2">
        <v>13563265.409409899</v>
      </c>
      <c r="U1089" s="2">
        <v>11294137.5950928</v>
      </c>
      <c r="V1089" s="2">
        <v>11088414.0366883</v>
      </c>
      <c r="W1089" s="2">
        <v>16227286.4416843</v>
      </c>
      <c r="X1089" s="2">
        <v>13792027.5373055</v>
      </c>
      <c r="Y1089" s="2">
        <v>14639645.3220708</v>
      </c>
      <c r="Z1089" s="2">
        <v>13559385.7398945</v>
      </c>
      <c r="AA1089" s="2">
        <v>12671422.332075801</v>
      </c>
      <c r="AB1089" s="2">
        <v>9459943.7900063302</v>
      </c>
      <c r="AC1089" s="2">
        <v>13664003.9651151</v>
      </c>
      <c r="AD1089" s="2">
        <v>13105314.6428931</v>
      </c>
      <c r="AE1089" s="2">
        <v>13897142.783699101</v>
      </c>
      <c r="AF1089" s="2">
        <v>11210558.3276169</v>
      </c>
      <c r="AG1089" s="2">
        <v>11842455.993397901</v>
      </c>
      <c r="AH1089" s="2">
        <v>10296944.1030527</v>
      </c>
      <c r="AI1089" s="2">
        <v>9322035.3617419302</v>
      </c>
      <c r="AJ1089" s="2">
        <v>15235151.946931001</v>
      </c>
      <c r="AK1089" s="2">
        <v>9774348.5309335906</v>
      </c>
      <c r="AL1089" s="2">
        <v>4484007.5758996699</v>
      </c>
      <c r="AM1089" s="2">
        <v>10826150.587792501</v>
      </c>
      <c r="AN1089" s="2">
        <v>9587840.91334535</v>
      </c>
      <c r="AO1089" s="2">
        <v>12671422.332075801</v>
      </c>
      <c r="AP1089" s="2">
        <v>13501824.499007501</v>
      </c>
      <c r="AQ1089" s="2">
        <v>9553451.4268419109</v>
      </c>
      <c r="AR1089" s="2">
        <v>11570884.521199999</v>
      </c>
      <c r="AS1089" s="2">
        <v>5132644.5320523204</v>
      </c>
      <c r="AT1089" s="2">
        <v>3</v>
      </c>
      <c r="AU1089" s="2">
        <v>3</v>
      </c>
      <c r="AV1089" s="2">
        <v>2</v>
      </c>
      <c r="AW1089" s="2">
        <v>3</v>
      </c>
      <c r="AX1089" s="2">
        <v>1</v>
      </c>
      <c r="AY1089" s="2">
        <v>3</v>
      </c>
      <c r="AZ1089" s="2">
        <v>1</v>
      </c>
      <c r="BA1089" s="2">
        <v>2</v>
      </c>
      <c r="BB1089" s="2">
        <v>2</v>
      </c>
      <c r="BC1089" s="2">
        <v>2</v>
      </c>
      <c r="BD1089" s="2">
        <v>2</v>
      </c>
      <c r="BE1089" s="2">
        <v>3</v>
      </c>
      <c r="BF1089" s="2">
        <v>3</v>
      </c>
      <c r="BG1089" s="2">
        <v>2</v>
      </c>
    </row>
    <row r="1090" spans="1:59" ht="15.75" x14ac:dyDescent="0.25">
      <c r="A1090" s="2" t="s">
        <v>3782</v>
      </c>
      <c r="B1090" s="2" t="s">
        <v>3783</v>
      </c>
      <c r="C1090" s="15" t="s">
        <v>5846</v>
      </c>
      <c r="D1090" s="4">
        <v>6</v>
      </c>
      <c r="E1090" s="4">
        <v>6</v>
      </c>
      <c r="F1090" s="2">
        <v>751.2</v>
      </c>
      <c r="G1090" s="3">
        <v>0.77669651716683397</v>
      </c>
      <c r="H1090" s="2">
        <v>0.99868744958859901</v>
      </c>
      <c r="I1090" s="2">
        <v>1.05333735517647</v>
      </c>
      <c r="J1090" s="2">
        <v>5.5870841913617401E-2</v>
      </c>
      <c r="K1090" s="4" t="s">
        <v>3</v>
      </c>
      <c r="L1090" s="4" t="s">
        <v>4</v>
      </c>
      <c r="M1090" s="4">
        <v>55197</v>
      </c>
      <c r="N1090" s="2" t="s">
        <v>1218</v>
      </c>
      <c r="O1090" s="4">
        <v>1085</v>
      </c>
      <c r="P1090" s="4">
        <f t="shared" si="32"/>
        <v>1.1339053301311197</v>
      </c>
      <c r="Q1090" s="10">
        <f t="shared" si="33"/>
        <v>1230.287283192265</v>
      </c>
      <c r="R1090" s="2">
        <v>140629155.110829</v>
      </c>
      <c r="S1090" s="2">
        <v>185972554.99589601</v>
      </c>
      <c r="T1090" s="2">
        <v>119650504.865564</v>
      </c>
      <c r="U1090" s="2">
        <v>115570223.341548</v>
      </c>
      <c r="V1090" s="2">
        <v>220803487.82815501</v>
      </c>
      <c r="W1090" s="2">
        <v>129750855.57155</v>
      </c>
      <c r="X1090" s="2">
        <v>152823436.87219</v>
      </c>
      <c r="Y1090" s="2">
        <v>140383460.60200101</v>
      </c>
      <c r="Z1090" s="2">
        <v>158744465.74001601</v>
      </c>
      <c r="AA1090" s="2">
        <v>159511903.66754001</v>
      </c>
      <c r="AB1090" s="2">
        <v>157514562.43066201</v>
      </c>
      <c r="AC1090" s="2">
        <v>126969115.874318</v>
      </c>
      <c r="AD1090" s="2">
        <v>117754088.30326</v>
      </c>
      <c r="AE1090" s="2">
        <v>150384572.478333</v>
      </c>
      <c r="AF1090" s="2">
        <v>106612751.031573</v>
      </c>
      <c r="AG1090" s="2">
        <v>185382265.664496</v>
      </c>
      <c r="AH1090" s="2">
        <v>90836131.515055001</v>
      </c>
      <c r="AI1090" s="2">
        <v>95390170.314767897</v>
      </c>
      <c r="AJ1090" s="2">
        <v>303377442.10703599</v>
      </c>
      <c r="AK1090" s="2">
        <v>78154168.850151002</v>
      </c>
      <c r="AL1090" s="2">
        <v>49685330.6634131</v>
      </c>
      <c r="AM1090" s="2">
        <v>103814843.261361</v>
      </c>
      <c r="AN1090" s="2">
        <v>112248203.022294</v>
      </c>
      <c r="AO1090" s="2">
        <v>159511903.66754001</v>
      </c>
      <c r="AP1090" s="2">
        <v>224814652.72800899</v>
      </c>
      <c r="AQ1090" s="2">
        <v>88772901.728599802</v>
      </c>
      <c r="AR1090" s="2">
        <v>103966901.580275</v>
      </c>
      <c r="AS1090" s="2">
        <v>55541672.532955296</v>
      </c>
      <c r="AT1090" s="2">
        <v>12</v>
      </c>
      <c r="AU1090" s="2">
        <v>13</v>
      </c>
      <c r="AV1090" s="2">
        <v>10</v>
      </c>
      <c r="AW1090" s="2">
        <v>10</v>
      </c>
      <c r="AX1090" s="2">
        <v>14</v>
      </c>
      <c r="AY1090" s="2">
        <v>10</v>
      </c>
      <c r="AZ1090" s="2">
        <v>8</v>
      </c>
      <c r="BA1090" s="2">
        <v>13</v>
      </c>
      <c r="BB1090" s="2">
        <v>11</v>
      </c>
      <c r="BC1090" s="2">
        <v>11</v>
      </c>
      <c r="BD1090" s="2">
        <v>9</v>
      </c>
      <c r="BE1090" s="2">
        <v>10</v>
      </c>
      <c r="BF1090" s="2">
        <v>10</v>
      </c>
      <c r="BG1090" s="2">
        <v>10</v>
      </c>
    </row>
    <row r="1091" spans="1:59" ht="15.75" x14ac:dyDescent="0.25">
      <c r="A1091" s="2" t="s">
        <v>3784</v>
      </c>
      <c r="B1091" s="2" t="s">
        <v>3785</v>
      </c>
      <c r="C1091" s="15" t="s">
        <v>5847</v>
      </c>
      <c r="D1091" s="4">
        <v>7</v>
      </c>
      <c r="E1091" s="4">
        <v>6</v>
      </c>
      <c r="F1091" s="2">
        <v>487.73</v>
      </c>
      <c r="G1091" s="3">
        <v>0.77704541949352901</v>
      </c>
      <c r="H1091" s="2">
        <v>0.99868744958859901</v>
      </c>
      <c r="I1091" s="2">
        <v>1.0275971049858501</v>
      </c>
      <c r="J1091" s="2">
        <v>5.5655402466474602E-2</v>
      </c>
      <c r="K1091" s="4" t="s">
        <v>4</v>
      </c>
      <c r="L1091" s="4" t="s">
        <v>3</v>
      </c>
      <c r="M1091" s="4">
        <v>38826</v>
      </c>
      <c r="N1091" s="2" t="s">
        <v>1239</v>
      </c>
      <c r="O1091" s="4">
        <v>1086</v>
      </c>
      <c r="P1091" s="4">
        <f t="shared" si="32"/>
        <v>1.1333701146203961</v>
      </c>
      <c r="Q1091" s="10">
        <f t="shared" si="33"/>
        <v>1230.8399444777499</v>
      </c>
      <c r="R1091" s="2">
        <v>29036805.124452598</v>
      </c>
      <c r="S1091" s="2">
        <v>33305128.0016178</v>
      </c>
      <c r="T1091" s="2">
        <v>24801379.932250299</v>
      </c>
      <c r="U1091" s="2">
        <v>25955239.1822358</v>
      </c>
      <c r="V1091" s="2">
        <v>31442331.415964499</v>
      </c>
      <c r="W1091" s="2">
        <v>25788273.055507999</v>
      </c>
      <c r="X1091" s="2">
        <v>24005379.369774502</v>
      </c>
      <c r="Y1091" s="2">
        <v>32443767.3496335</v>
      </c>
      <c r="Z1091" s="2">
        <v>25246847.0016752</v>
      </c>
      <c r="AA1091" s="2">
        <v>28540847.433346499</v>
      </c>
      <c r="AB1091" s="2">
        <v>36560518.779136702</v>
      </c>
      <c r="AC1091" s="2">
        <v>24767455.052818999</v>
      </c>
      <c r="AD1091" s="2">
        <v>25804567.334152602</v>
      </c>
      <c r="AE1091" s="2">
        <v>26333603.725664999</v>
      </c>
      <c r="AF1091" s="2">
        <v>22013171.259159401</v>
      </c>
      <c r="AG1091" s="2">
        <v>33199415.297177501</v>
      </c>
      <c r="AH1091" s="2">
        <v>18828682.852713302</v>
      </c>
      <c r="AI1091" s="2">
        <v>21423119.3344413</v>
      </c>
      <c r="AJ1091" s="2">
        <v>43200830.6240201</v>
      </c>
      <c r="AK1091" s="2">
        <v>15533316.0452461</v>
      </c>
      <c r="AL1091" s="2">
        <v>7804530.7454079501</v>
      </c>
      <c r="AM1091" s="2">
        <v>23992460.420670498</v>
      </c>
      <c r="AN1091" s="2">
        <v>17852044.130836502</v>
      </c>
      <c r="AO1091" s="2">
        <v>28540847.433346499</v>
      </c>
      <c r="AP1091" s="2">
        <v>52181463.136182398</v>
      </c>
      <c r="AQ1091" s="2">
        <v>17316643.014572199</v>
      </c>
      <c r="AR1091" s="2">
        <v>22783250.679519501</v>
      </c>
      <c r="AS1091" s="2">
        <v>9725814.0954201091</v>
      </c>
      <c r="AT1091" s="2">
        <v>4</v>
      </c>
      <c r="AU1091" s="2">
        <v>4</v>
      </c>
      <c r="AV1091" s="2">
        <v>5</v>
      </c>
      <c r="AW1091" s="2">
        <v>4</v>
      </c>
      <c r="AX1091" s="2">
        <v>6</v>
      </c>
      <c r="AY1091" s="2">
        <v>3</v>
      </c>
      <c r="AZ1091" s="2">
        <v>2</v>
      </c>
      <c r="BA1091" s="2">
        <v>3</v>
      </c>
      <c r="BB1091" s="2">
        <v>4</v>
      </c>
      <c r="BC1091" s="2">
        <v>4</v>
      </c>
      <c r="BD1091" s="2">
        <v>5</v>
      </c>
      <c r="BE1091" s="2">
        <v>4</v>
      </c>
      <c r="BF1091" s="2">
        <v>5</v>
      </c>
      <c r="BG1091" s="2">
        <v>5</v>
      </c>
    </row>
    <row r="1092" spans="1:59" ht="15.75" x14ac:dyDescent="0.25">
      <c r="A1092" s="2" t="s">
        <v>3786</v>
      </c>
      <c r="B1092" s="2" t="s">
        <v>3787</v>
      </c>
      <c r="C1092" s="15" t="s">
        <v>5848</v>
      </c>
      <c r="D1092" s="4">
        <v>3</v>
      </c>
      <c r="E1092" s="4">
        <v>3</v>
      </c>
      <c r="F1092" s="2">
        <v>305.02999999999997</v>
      </c>
      <c r="G1092" s="3">
        <v>0.77712716510301405</v>
      </c>
      <c r="H1092" s="2">
        <v>0.99868744958859901</v>
      </c>
      <c r="I1092" s="2">
        <v>1.0488498765943699</v>
      </c>
      <c r="J1092" s="2">
        <v>5.9850641278927599E-2</v>
      </c>
      <c r="K1092" s="4" t="s">
        <v>4</v>
      </c>
      <c r="L1092" s="4" t="s">
        <v>3</v>
      </c>
      <c r="M1092" s="4">
        <v>44818</v>
      </c>
      <c r="N1092" s="2" t="s">
        <v>678</v>
      </c>
      <c r="O1092" s="4">
        <v>1087</v>
      </c>
      <c r="P1092" s="4">
        <f t="shared" si="32"/>
        <v>1.1324465772982284</v>
      </c>
      <c r="Q1092" s="10">
        <f t="shared" si="33"/>
        <v>1230.9694295231743</v>
      </c>
      <c r="R1092" s="2">
        <v>4872606.1614300599</v>
      </c>
      <c r="S1092" s="2">
        <v>6128679.6770241503</v>
      </c>
      <c r="T1092" s="2">
        <v>6464080.3286028504</v>
      </c>
      <c r="U1092" s="2">
        <v>5427257.1810093196</v>
      </c>
      <c r="V1092" s="2">
        <v>6566053.5831420803</v>
      </c>
      <c r="W1092" s="2">
        <v>4937378.9700228497</v>
      </c>
      <c r="X1092" s="2">
        <v>3837177.9913267302</v>
      </c>
      <c r="Y1092" s="2">
        <v>4466700.7523207599</v>
      </c>
      <c r="Z1092" s="2">
        <v>5831070.2162973704</v>
      </c>
      <c r="AA1092" s="2">
        <v>6268606.0403780499</v>
      </c>
      <c r="AB1092" s="2">
        <v>9005538.1908943504</v>
      </c>
      <c r="AC1092" s="2">
        <v>4325590.3509762604</v>
      </c>
      <c r="AD1092" s="2">
        <v>5776276.2064525001</v>
      </c>
      <c r="AE1092" s="2">
        <v>4427140.89269403</v>
      </c>
      <c r="AF1092" s="2">
        <v>3693984.7014941699</v>
      </c>
      <c r="AG1092" s="2">
        <v>6109226.8377114004</v>
      </c>
      <c r="AH1092" s="2">
        <v>4907393.0069294702</v>
      </c>
      <c r="AI1092" s="2">
        <v>4479588.01038682</v>
      </c>
      <c r="AJ1092" s="2">
        <v>9021562.8402649909</v>
      </c>
      <c r="AK1092" s="2">
        <v>2973982.3140322999</v>
      </c>
      <c r="AL1092" s="2">
        <v>1247527.6123575601</v>
      </c>
      <c r="AM1092" s="2">
        <v>3303165.7469410901</v>
      </c>
      <c r="AN1092" s="2">
        <v>4123149.4302809201</v>
      </c>
      <c r="AO1092" s="2">
        <v>6268606.0403780499</v>
      </c>
      <c r="AP1092" s="2">
        <v>12853268.3567334</v>
      </c>
      <c r="AQ1092" s="2">
        <v>3024319.7686396199</v>
      </c>
      <c r="AR1092" s="2">
        <v>5099963.3941381304</v>
      </c>
      <c r="AS1092" s="2">
        <v>1635080.01962565</v>
      </c>
      <c r="AT1092" s="2">
        <v>1</v>
      </c>
      <c r="AU1092" s="2">
        <v>2</v>
      </c>
      <c r="AV1092" s="2">
        <v>1</v>
      </c>
      <c r="AW1092" s="2">
        <v>1</v>
      </c>
      <c r="AX1092" s="2">
        <v>3</v>
      </c>
      <c r="AY1092" s="2">
        <v>2</v>
      </c>
      <c r="AZ1092" s="2">
        <v>1</v>
      </c>
      <c r="BA1092" s="2">
        <v>1</v>
      </c>
      <c r="BB1092" s="2">
        <v>1</v>
      </c>
      <c r="BC1092" s="2">
        <v>1</v>
      </c>
      <c r="BD1092" s="2">
        <v>4</v>
      </c>
      <c r="BE1092" s="2">
        <v>1</v>
      </c>
      <c r="BF1092" s="2">
        <v>1</v>
      </c>
      <c r="BG1092" s="2">
        <v>1</v>
      </c>
    </row>
    <row r="1093" spans="1:59" ht="15.75" x14ac:dyDescent="0.25">
      <c r="A1093" s="2" t="s">
        <v>3788</v>
      </c>
      <c r="B1093" s="2" t="s">
        <v>3789</v>
      </c>
      <c r="C1093" s="15" t="s">
        <v>5849</v>
      </c>
      <c r="D1093" s="4">
        <v>3</v>
      </c>
      <c r="E1093" s="4">
        <v>3</v>
      </c>
      <c r="F1093" s="2">
        <v>197.37</v>
      </c>
      <c r="G1093" s="3">
        <v>0.77732216832035606</v>
      </c>
      <c r="H1093" s="2">
        <v>0.99868744958859901</v>
      </c>
      <c r="I1093" s="2">
        <v>1.04206782415846</v>
      </c>
      <c r="J1093" s="2">
        <v>5.9136351761493698E-2</v>
      </c>
      <c r="K1093" s="4" t="s">
        <v>3</v>
      </c>
      <c r="L1093" s="4" t="s">
        <v>4</v>
      </c>
      <c r="M1093" s="4">
        <v>48533</v>
      </c>
      <c r="N1093" s="2" t="s">
        <v>563</v>
      </c>
      <c r="O1093" s="4">
        <v>1088</v>
      </c>
      <c r="P1093" s="4">
        <f t="shared" si="32"/>
        <v>1.1316896274075772</v>
      </c>
      <c r="Q1093" s="10">
        <f t="shared" si="33"/>
        <v>1231.278314619444</v>
      </c>
      <c r="R1093" s="2">
        <v>3766085.5791833601</v>
      </c>
      <c r="S1093" s="2">
        <v>3771016.0045555802</v>
      </c>
      <c r="T1093" s="2">
        <v>3478116.3268299401</v>
      </c>
      <c r="U1093" s="2">
        <v>3166931.6417021099</v>
      </c>
      <c r="V1093" s="2">
        <v>2279590.0800143899</v>
      </c>
      <c r="W1093" s="2">
        <v>5539737.3879814204</v>
      </c>
      <c r="X1093" s="2">
        <v>2747571.9859369099</v>
      </c>
      <c r="Y1093" s="2">
        <v>3598084.74965331</v>
      </c>
      <c r="Z1093" s="2">
        <v>4429465.25695791</v>
      </c>
      <c r="AA1093" s="2">
        <v>2522433.7114204299</v>
      </c>
      <c r="AB1093" s="2">
        <v>2269474.3801187398</v>
      </c>
      <c r="AC1093" s="2">
        <v>4330133.7138023796</v>
      </c>
      <c r="AD1093" s="2">
        <v>3992302.0103316801</v>
      </c>
      <c r="AE1093" s="2">
        <v>2608046.8557036999</v>
      </c>
      <c r="AF1093" s="2">
        <v>2855117.3752032002</v>
      </c>
      <c r="AG1093" s="2">
        <v>3759046.54747049</v>
      </c>
      <c r="AH1093" s="2">
        <v>2640512.3191378498</v>
      </c>
      <c r="AI1093" s="2">
        <v>2613944.4914318798</v>
      </c>
      <c r="AJ1093" s="2">
        <v>3132089.1455553998</v>
      </c>
      <c r="AK1093" s="2">
        <v>3336807.0622628299</v>
      </c>
      <c r="AL1093" s="2">
        <v>893279.36497708899</v>
      </c>
      <c r="AM1093" s="2">
        <v>2660816.3292494598</v>
      </c>
      <c r="AN1093" s="2">
        <v>3132074.6403688602</v>
      </c>
      <c r="AO1093" s="2">
        <v>2522433.7114204299</v>
      </c>
      <c r="AP1093" s="2">
        <v>3239136.0314136301</v>
      </c>
      <c r="AQ1093" s="2">
        <v>3027496.34822674</v>
      </c>
      <c r="AR1093" s="2">
        <v>3524865.04857428</v>
      </c>
      <c r="AS1093" s="2">
        <v>963232.34506631002</v>
      </c>
      <c r="AT1093" s="2">
        <v>3</v>
      </c>
      <c r="AU1093" s="2">
        <v>1</v>
      </c>
      <c r="AV1093" s="2">
        <v>0</v>
      </c>
      <c r="AW1093" s="2">
        <v>1</v>
      </c>
      <c r="AX1093" s="2">
        <v>1</v>
      </c>
      <c r="AY1093" s="2">
        <v>1</v>
      </c>
      <c r="AZ1093" s="2">
        <v>4</v>
      </c>
      <c r="BA1093" s="2">
        <v>3</v>
      </c>
      <c r="BB1093" s="2">
        <v>0</v>
      </c>
      <c r="BC1093" s="2">
        <v>1</v>
      </c>
      <c r="BD1093" s="2">
        <v>0</v>
      </c>
      <c r="BE1093" s="2">
        <v>2</v>
      </c>
      <c r="BF1093" s="2">
        <v>3</v>
      </c>
      <c r="BG1093" s="2">
        <v>2</v>
      </c>
    </row>
    <row r="1094" spans="1:59" ht="15.75" x14ac:dyDescent="0.25">
      <c r="A1094" s="2" t="s">
        <v>3790</v>
      </c>
      <c r="B1094" s="2" t="s">
        <v>3791</v>
      </c>
      <c r="C1094" s="15" t="s">
        <v>5850</v>
      </c>
      <c r="D1094" s="4">
        <v>3</v>
      </c>
      <c r="E1094" s="4">
        <v>3</v>
      </c>
      <c r="F1094" s="2">
        <v>358.77</v>
      </c>
      <c r="G1094" s="3">
        <v>0.777600510954369</v>
      </c>
      <c r="H1094" s="2">
        <v>0.99868744958859901</v>
      </c>
      <c r="I1094" s="2">
        <v>1.1014927846723399</v>
      </c>
      <c r="J1094" s="2">
        <v>6.2461273256702303E-2</v>
      </c>
      <c r="K1094" s="4" t="s">
        <v>3</v>
      </c>
      <c r="L1094" s="4" t="s">
        <v>4</v>
      </c>
      <c r="M1094" s="4">
        <v>35200</v>
      </c>
      <c r="N1094" s="2" t="s">
        <v>527</v>
      </c>
      <c r="O1094" s="4">
        <v>1089</v>
      </c>
      <c r="P1094" s="4">
        <f t="shared" ref="P1094:P1157" si="34">G1094*($O$4/O1094)</f>
        <v>1.1310552886609004</v>
      </c>
      <c r="Q1094" s="10">
        <f t="shared" ref="Q1094:Q1157" si="35">G1094*$O$4</f>
        <v>1231.7192093517206</v>
      </c>
      <c r="R1094" s="2">
        <v>11450533.371545101</v>
      </c>
      <c r="S1094" s="2">
        <v>15532372.909908</v>
      </c>
      <c r="T1094" s="2">
        <v>10675469.532373199</v>
      </c>
      <c r="U1094" s="2">
        <v>11932965.7386859</v>
      </c>
      <c r="V1094" s="2">
        <v>31524611.914627701</v>
      </c>
      <c r="W1094" s="2">
        <v>14004980.6237105</v>
      </c>
      <c r="X1094" s="2">
        <v>20958590.177465301</v>
      </c>
      <c r="Y1094" s="2">
        <v>11315518.262705</v>
      </c>
      <c r="Z1094" s="2">
        <v>11990015.2490899</v>
      </c>
      <c r="AA1094" s="2">
        <v>14485250.373553701</v>
      </c>
      <c r="AB1094" s="2">
        <v>18122468.978617001</v>
      </c>
      <c r="AC1094" s="2">
        <v>16968372.271056399</v>
      </c>
      <c r="AD1094" s="2">
        <v>15225546.768218899</v>
      </c>
      <c r="AE1094" s="2">
        <v>17276654.376515701</v>
      </c>
      <c r="AF1094" s="2">
        <v>8680794.9785175808</v>
      </c>
      <c r="AG1094" s="2">
        <v>15483072.1191529</v>
      </c>
      <c r="AH1094" s="2">
        <v>8104590.5783445099</v>
      </c>
      <c r="AI1094" s="2">
        <v>9849315.8640830908</v>
      </c>
      <c r="AJ1094" s="2">
        <v>43313881.588320002</v>
      </c>
      <c r="AK1094" s="2">
        <v>8435764.1850383207</v>
      </c>
      <c r="AL1094" s="2">
        <v>6813971.1062591504</v>
      </c>
      <c r="AM1094" s="2">
        <v>8367928.4570012297</v>
      </c>
      <c r="AN1094" s="2">
        <v>8478139.1253312901</v>
      </c>
      <c r="AO1094" s="2">
        <v>14485250.373553701</v>
      </c>
      <c r="AP1094" s="2">
        <v>25865523.207070999</v>
      </c>
      <c r="AQ1094" s="2">
        <v>11863764.1424853</v>
      </c>
      <c r="AR1094" s="2">
        <v>13442870.1811237</v>
      </c>
      <c r="AS1094" s="2">
        <v>6380802.6583560696</v>
      </c>
      <c r="AT1094" s="2">
        <v>3</v>
      </c>
      <c r="AU1094" s="2">
        <v>4</v>
      </c>
      <c r="AV1094" s="2">
        <v>3</v>
      </c>
      <c r="AW1094" s="2">
        <v>3</v>
      </c>
      <c r="AX1094" s="2">
        <v>2</v>
      </c>
      <c r="AY1094" s="2">
        <v>3</v>
      </c>
      <c r="AZ1094" s="2">
        <v>3</v>
      </c>
      <c r="BA1094" s="2">
        <v>3</v>
      </c>
      <c r="BB1094" s="2">
        <v>2</v>
      </c>
      <c r="BC1094" s="2">
        <v>3</v>
      </c>
      <c r="BD1094" s="2">
        <v>1</v>
      </c>
      <c r="BE1094" s="2">
        <v>2</v>
      </c>
      <c r="BF1094" s="2">
        <v>3</v>
      </c>
      <c r="BG1094" s="2">
        <v>3</v>
      </c>
    </row>
    <row r="1095" spans="1:59" ht="15.75" x14ac:dyDescent="0.25">
      <c r="A1095" s="2" t="s">
        <v>3792</v>
      </c>
      <c r="B1095" s="2" t="s">
        <v>3793</v>
      </c>
      <c r="C1095" s="15" t="s">
        <v>6343</v>
      </c>
      <c r="D1095" s="4">
        <v>2</v>
      </c>
      <c r="E1095" s="4">
        <v>2</v>
      </c>
      <c r="F1095" s="2">
        <v>265.39</v>
      </c>
      <c r="G1095" s="3">
        <v>0.77818369156711797</v>
      </c>
      <c r="H1095" s="2">
        <v>0.99868744958859901</v>
      </c>
      <c r="I1095" s="2">
        <v>1.05459460296936</v>
      </c>
      <c r="J1095" s="2">
        <v>6.2990910082589599E-2</v>
      </c>
      <c r="K1095" s="4" t="s">
        <v>3</v>
      </c>
      <c r="L1095" s="4" t="s">
        <v>4</v>
      </c>
      <c r="M1095" s="4">
        <v>16473</v>
      </c>
      <c r="N1095" s="2" t="s">
        <v>178</v>
      </c>
      <c r="O1095" s="4">
        <v>1090</v>
      </c>
      <c r="P1095" s="4">
        <f t="shared" si="34"/>
        <v>1.130865107745243</v>
      </c>
      <c r="Q1095" s="10">
        <f t="shared" si="35"/>
        <v>1232.6429674423148</v>
      </c>
      <c r="R1095" s="2">
        <v>367639.20805725799</v>
      </c>
      <c r="S1095" s="2">
        <v>2041908.0164330299</v>
      </c>
      <c r="T1095" s="2">
        <v>31188800.230347201</v>
      </c>
      <c r="U1095" s="2">
        <v>485869.91473856498</v>
      </c>
      <c r="V1095" s="2">
        <v>12111594.585503999</v>
      </c>
      <c r="W1095" s="2">
        <v>324955.231084459</v>
      </c>
      <c r="X1095" s="2">
        <v>2462252.1753718401</v>
      </c>
      <c r="Y1095" s="2">
        <v>5252287.7938516596</v>
      </c>
      <c r="Z1095" s="2">
        <v>160310.40316155201</v>
      </c>
      <c r="AA1095" s="2">
        <v>24970086.988307901</v>
      </c>
      <c r="AB1095" s="2">
        <v>11520681.9610998</v>
      </c>
      <c r="AC1095" s="2">
        <v>2774706.2703559999</v>
      </c>
      <c r="AD1095" s="2">
        <v>14134.120690625499</v>
      </c>
      <c r="AE1095" s="2">
        <v>1755042.6415281999</v>
      </c>
      <c r="AF1095" s="2">
        <v>278711.95931713999</v>
      </c>
      <c r="AG1095" s="2">
        <v>2035426.86378216</v>
      </c>
      <c r="AH1095" s="2">
        <v>23677877.1865924</v>
      </c>
      <c r="AI1095" s="2">
        <v>401030.754961528</v>
      </c>
      <c r="AJ1095" s="2">
        <v>16640971.668198001</v>
      </c>
      <c r="AK1095" s="2">
        <v>195733.63032592801</v>
      </c>
      <c r="AL1095" s="2">
        <v>800517.35528217501</v>
      </c>
      <c r="AM1095" s="2">
        <v>3884114.4942860799</v>
      </c>
      <c r="AN1095" s="2">
        <v>113355.477287216</v>
      </c>
      <c r="AO1095" s="2">
        <v>24970086.988307901</v>
      </c>
      <c r="AP1095" s="2">
        <v>16443039.134331601</v>
      </c>
      <c r="AQ1095" s="2">
        <v>1939989.3065953499</v>
      </c>
      <c r="AR1095" s="2">
        <v>12479.233255847101</v>
      </c>
      <c r="AS1095" s="2">
        <v>648191.51373507304</v>
      </c>
      <c r="AT1095" s="2">
        <v>0</v>
      </c>
      <c r="AU1095" s="2">
        <v>1</v>
      </c>
      <c r="AV1095" s="2">
        <v>2</v>
      </c>
      <c r="AW1095" s="2">
        <v>0</v>
      </c>
      <c r="AX1095" s="2">
        <v>2</v>
      </c>
      <c r="AY1095" s="2">
        <v>0</v>
      </c>
      <c r="AZ1095" s="2">
        <v>0</v>
      </c>
      <c r="BA1095" s="2">
        <v>1</v>
      </c>
      <c r="BB1095" s="2">
        <v>0</v>
      </c>
      <c r="BC1095" s="2">
        <v>3</v>
      </c>
      <c r="BD1095" s="2">
        <v>2</v>
      </c>
      <c r="BE1095" s="2">
        <v>2</v>
      </c>
      <c r="BF1095" s="2">
        <v>0</v>
      </c>
      <c r="BG1095" s="2">
        <v>0</v>
      </c>
    </row>
    <row r="1096" spans="1:59" ht="15.75" x14ac:dyDescent="0.25">
      <c r="A1096" s="2" t="s">
        <v>3794</v>
      </c>
      <c r="B1096" s="2" t="s">
        <v>3795</v>
      </c>
      <c r="C1096" s="15" t="s">
        <v>5851</v>
      </c>
      <c r="D1096" s="4">
        <v>2</v>
      </c>
      <c r="E1096" s="4">
        <v>2</v>
      </c>
      <c r="F1096" s="2">
        <v>89.49</v>
      </c>
      <c r="G1096" s="3">
        <v>0.778242046379511</v>
      </c>
      <c r="H1096" s="2">
        <v>0.99868744958859901</v>
      </c>
      <c r="I1096" s="2">
        <v>1.03222680619747</v>
      </c>
      <c r="J1096" s="2">
        <v>5.6910526477910603E-2</v>
      </c>
      <c r="K1096" s="4" t="s">
        <v>3</v>
      </c>
      <c r="L1096" s="4" t="s">
        <v>4</v>
      </c>
      <c r="M1096" s="4">
        <v>96571</v>
      </c>
      <c r="N1096" s="2" t="s">
        <v>392</v>
      </c>
      <c r="O1096" s="4">
        <v>1091</v>
      </c>
      <c r="P1096" s="4">
        <f t="shared" si="34"/>
        <v>1.1299132919020582</v>
      </c>
      <c r="Q1096" s="10">
        <f t="shared" si="35"/>
        <v>1232.7354014651455</v>
      </c>
      <c r="R1096" s="2">
        <v>784950.35442256695</v>
      </c>
      <c r="S1096" s="2">
        <v>393640.70205529302</v>
      </c>
      <c r="T1096" s="2">
        <v>1001557.1474473299</v>
      </c>
      <c r="U1096" s="2">
        <v>825683.220658037</v>
      </c>
      <c r="V1096" s="2">
        <v>79854.015923662402</v>
      </c>
      <c r="W1096" s="2">
        <v>1945708.7852449501</v>
      </c>
      <c r="X1096" s="2">
        <v>1940172.17783005</v>
      </c>
      <c r="Y1096" s="2">
        <v>492177.39537481702</v>
      </c>
      <c r="Z1096" s="2">
        <v>930574.61709020205</v>
      </c>
      <c r="AA1096" s="2">
        <v>488313.070972674</v>
      </c>
      <c r="AB1096" s="2">
        <v>19575.6717026365</v>
      </c>
      <c r="AC1096" s="2">
        <v>1311808.7737157401</v>
      </c>
      <c r="AD1096" s="2">
        <v>1332120.08708936</v>
      </c>
      <c r="AE1096" s="2">
        <v>2179339.8560085199</v>
      </c>
      <c r="AF1096" s="2">
        <v>595080.84680055198</v>
      </c>
      <c r="AG1096" s="2">
        <v>392391.26013181498</v>
      </c>
      <c r="AH1096" s="2">
        <v>760360.99360875599</v>
      </c>
      <c r="AI1096" s="2">
        <v>681508.27061957296</v>
      </c>
      <c r="AJ1096" s="2">
        <v>109717.048997657</v>
      </c>
      <c r="AK1096" s="2">
        <v>1171978.80711777</v>
      </c>
      <c r="AL1096" s="2">
        <v>630780.84207764699</v>
      </c>
      <c r="AM1096" s="2">
        <v>363969.650972498</v>
      </c>
      <c r="AN1096" s="2">
        <v>658009.26072979404</v>
      </c>
      <c r="AO1096" s="2">
        <v>488313.070972674</v>
      </c>
      <c r="AP1096" s="2">
        <v>27939.6251866112</v>
      </c>
      <c r="AQ1096" s="2">
        <v>917176.35862767301</v>
      </c>
      <c r="AR1096" s="2">
        <v>1176149.3803157699</v>
      </c>
      <c r="AS1096" s="2">
        <v>804897.59438510903</v>
      </c>
      <c r="AT1096" s="2">
        <v>1</v>
      </c>
      <c r="AU1096" s="2">
        <v>0</v>
      </c>
      <c r="AV1096" s="2">
        <v>1</v>
      </c>
      <c r="AW1096" s="2">
        <v>1</v>
      </c>
      <c r="AX1096" s="2">
        <v>0</v>
      </c>
      <c r="AY1096" s="2">
        <v>1</v>
      </c>
      <c r="AZ1096" s="2">
        <v>1</v>
      </c>
      <c r="BA1096" s="2">
        <v>0</v>
      </c>
      <c r="BB1096" s="2">
        <v>1</v>
      </c>
      <c r="BC1096" s="2">
        <v>0</v>
      </c>
      <c r="BD1096" s="2">
        <v>0</v>
      </c>
      <c r="BE1096" s="2">
        <v>2</v>
      </c>
      <c r="BF1096" s="2">
        <v>1</v>
      </c>
      <c r="BG1096" s="2">
        <v>0</v>
      </c>
    </row>
    <row r="1097" spans="1:59" ht="15.75" x14ac:dyDescent="0.25">
      <c r="A1097" s="2" t="s">
        <v>3796</v>
      </c>
      <c r="B1097" s="2" t="s">
        <v>3797</v>
      </c>
      <c r="C1097" s="15" t="s">
        <v>5852</v>
      </c>
      <c r="D1097" s="4">
        <v>4</v>
      </c>
      <c r="E1097" s="4">
        <v>4</v>
      </c>
      <c r="F1097" s="2">
        <v>193.61</v>
      </c>
      <c r="G1097" s="3">
        <v>0.77914759115805199</v>
      </c>
      <c r="H1097" s="2">
        <v>0.99868744958859901</v>
      </c>
      <c r="I1097" s="2">
        <v>1.06890427397844</v>
      </c>
      <c r="J1097" s="2">
        <v>5.5541379679583197E-2</v>
      </c>
      <c r="K1097" s="4" t="s">
        <v>3</v>
      </c>
      <c r="L1097" s="4" t="s">
        <v>4</v>
      </c>
      <c r="M1097" s="4">
        <v>18783</v>
      </c>
      <c r="N1097" s="2" t="s">
        <v>905</v>
      </c>
      <c r="O1097" s="4">
        <v>1092</v>
      </c>
      <c r="P1097" s="4">
        <f t="shared" si="34"/>
        <v>1.1301921102512402</v>
      </c>
      <c r="Q1097" s="10">
        <f t="shared" si="35"/>
        <v>1234.1697843943543</v>
      </c>
      <c r="R1097" s="2">
        <v>15130642.6251498</v>
      </c>
      <c r="S1097" s="2">
        <v>17541698.608885098</v>
      </c>
      <c r="T1097" s="2">
        <v>10542653.3575524</v>
      </c>
      <c r="U1097" s="2">
        <v>11368720.795080701</v>
      </c>
      <c r="V1097" s="2">
        <v>22832506.173644599</v>
      </c>
      <c r="W1097" s="2">
        <v>20938750.300730199</v>
      </c>
      <c r="X1097" s="2">
        <v>10847162.367621399</v>
      </c>
      <c r="Y1097" s="2">
        <v>16941185.475652501</v>
      </c>
      <c r="Z1097" s="2">
        <v>14851039.651361501</v>
      </c>
      <c r="AA1097" s="2">
        <v>12443334.314095</v>
      </c>
      <c r="AB1097" s="2">
        <v>21990718.3371295</v>
      </c>
      <c r="AC1097" s="2">
        <v>10063462.421284501</v>
      </c>
      <c r="AD1097" s="2">
        <v>14226755.3806985</v>
      </c>
      <c r="AE1097" s="2">
        <v>11646192.779341299</v>
      </c>
      <c r="AF1097" s="2">
        <v>11470732.607840201</v>
      </c>
      <c r="AG1097" s="2">
        <v>17486020.083934501</v>
      </c>
      <c r="AH1097" s="2">
        <v>8003759.3487822302</v>
      </c>
      <c r="AI1097" s="2">
        <v>9383595.3721300997</v>
      </c>
      <c r="AJ1097" s="2">
        <v>31371186.1528401</v>
      </c>
      <c r="AK1097" s="2">
        <v>12612253.0699769</v>
      </c>
      <c r="AL1097" s="2">
        <v>3526585.0580610302</v>
      </c>
      <c r="AM1097" s="2">
        <v>12528160.4205692</v>
      </c>
      <c r="AN1097" s="2">
        <v>10501169.323334301</v>
      </c>
      <c r="AO1097" s="2">
        <v>12443334.314095</v>
      </c>
      <c r="AP1097" s="2">
        <v>31386531.060437799</v>
      </c>
      <c r="AQ1097" s="2">
        <v>7036063.4901045896</v>
      </c>
      <c r="AR1097" s="2">
        <v>12561021.8531223</v>
      </c>
      <c r="AS1097" s="2">
        <v>4301299.09568376</v>
      </c>
      <c r="AT1097" s="2">
        <v>3</v>
      </c>
      <c r="AU1097" s="2">
        <v>3</v>
      </c>
      <c r="AV1097" s="2">
        <v>2</v>
      </c>
      <c r="AW1097" s="2">
        <v>3</v>
      </c>
      <c r="AX1097" s="2">
        <v>2</v>
      </c>
      <c r="AY1097" s="2">
        <v>2</v>
      </c>
      <c r="AZ1097" s="2">
        <v>2</v>
      </c>
      <c r="BA1097" s="2">
        <v>3</v>
      </c>
      <c r="BB1097" s="2">
        <v>4</v>
      </c>
      <c r="BC1097" s="2">
        <v>3</v>
      </c>
      <c r="BD1097" s="2">
        <v>3</v>
      </c>
      <c r="BE1097" s="2">
        <v>2</v>
      </c>
      <c r="BF1097" s="2">
        <v>3</v>
      </c>
      <c r="BG1097" s="2">
        <v>2</v>
      </c>
    </row>
    <row r="1098" spans="1:59" ht="15.75" x14ac:dyDescent="0.25">
      <c r="A1098" s="2" t="s">
        <v>3798</v>
      </c>
      <c r="B1098" s="2" t="s">
        <v>3799</v>
      </c>
      <c r="C1098" s="15" t="s">
        <v>5853</v>
      </c>
      <c r="D1098" s="4">
        <v>8</v>
      </c>
      <c r="E1098" s="4">
        <v>8</v>
      </c>
      <c r="F1098" s="2">
        <v>557.37</v>
      </c>
      <c r="G1098" s="3">
        <v>0.77924927064571703</v>
      </c>
      <c r="H1098" s="2">
        <v>0.99868744958859901</v>
      </c>
      <c r="I1098" s="2">
        <v>1.08857993776401</v>
      </c>
      <c r="J1098" s="2">
        <v>6.3046648291423105E-2</v>
      </c>
      <c r="K1098" s="4" t="s">
        <v>3</v>
      </c>
      <c r="L1098" s="4" t="s">
        <v>4</v>
      </c>
      <c r="M1098" s="4">
        <v>62010</v>
      </c>
      <c r="N1098" s="2" t="s">
        <v>1411</v>
      </c>
      <c r="O1098" s="4">
        <v>1093</v>
      </c>
      <c r="P1098" s="4">
        <f t="shared" si="34"/>
        <v>1.1293054388863821</v>
      </c>
      <c r="Q1098" s="10">
        <f t="shared" si="35"/>
        <v>1234.3308447028157</v>
      </c>
      <c r="R1098" s="2">
        <v>26313672.0069356</v>
      </c>
      <c r="S1098" s="2">
        <v>25786350.936583702</v>
      </c>
      <c r="T1098" s="2">
        <v>26099025.285413299</v>
      </c>
      <c r="U1098" s="2">
        <v>27044865.6764603</v>
      </c>
      <c r="V1098" s="2">
        <v>15797875.0538208</v>
      </c>
      <c r="W1098" s="2">
        <v>55534206.070651598</v>
      </c>
      <c r="X1098" s="2">
        <v>43889650.074323997</v>
      </c>
      <c r="Y1098" s="2">
        <v>27860803.848074298</v>
      </c>
      <c r="Z1098" s="2">
        <v>27696237.408478402</v>
      </c>
      <c r="AA1098" s="2">
        <v>26160458.959979199</v>
      </c>
      <c r="AB1098" s="2">
        <v>16994749.716862101</v>
      </c>
      <c r="AC1098" s="2">
        <v>29103628.654651601</v>
      </c>
      <c r="AD1098" s="2">
        <v>33533005.6145107</v>
      </c>
      <c r="AE1098" s="2">
        <v>41177028.186602101</v>
      </c>
      <c r="AF1098" s="2">
        <v>19948729.4095666</v>
      </c>
      <c r="AG1098" s="2">
        <v>25704503.333565399</v>
      </c>
      <c r="AH1098" s="2">
        <v>19813827.746938799</v>
      </c>
      <c r="AI1098" s="2">
        <v>22322482.975509699</v>
      </c>
      <c r="AJ1098" s="2">
        <v>21705811.677597899</v>
      </c>
      <c r="AK1098" s="2">
        <v>33450490.165064</v>
      </c>
      <c r="AL1098" s="2">
        <v>14269223.499194199</v>
      </c>
      <c r="AM1098" s="2">
        <v>20603317.315445501</v>
      </c>
      <c r="AN1098" s="2">
        <v>19584007.953209899</v>
      </c>
      <c r="AO1098" s="2">
        <v>26160458.959979199</v>
      </c>
      <c r="AP1098" s="2">
        <v>24255971.6183553</v>
      </c>
      <c r="AQ1098" s="2">
        <v>20348362.266793098</v>
      </c>
      <c r="AR1098" s="2">
        <v>29606808.091759</v>
      </c>
      <c r="AS1098" s="2">
        <v>15207949.710067799</v>
      </c>
      <c r="AT1098" s="2">
        <v>11</v>
      </c>
      <c r="AU1098" s="2">
        <v>7</v>
      </c>
      <c r="AV1098" s="2">
        <v>7</v>
      </c>
      <c r="AW1098" s="2">
        <v>8</v>
      </c>
      <c r="AX1098" s="2">
        <v>2</v>
      </c>
      <c r="AY1098" s="2">
        <v>6</v>
      </c>
      <c r="AZ1098" s="2">
        <v>3</v>
      </c>
      <c r="BA1098" s="2">
        <v>7</v>
      </c>
      <c r="BB1098" s="2">
        <v>12</v>
      </c>
      <c r="BC1098" s="2">
        <v>7</v>
      </c>
      <c r="BD1098" s="2">
        <v>5</v>
      </c>
      <c r="BE1098" s="2">
        <v>11</v>
      </c>
      <c r="BF1098" s="2">
        <v>10</v>
      </c>
      <c r="BG1098" s="2">
        <v>5</v>
      </c>
    </row>
    <row r="1099" spans="1:59" ht="15.75" x14ac:dyDescent="0.25">
      <c r="A1099" s="2" t="s">
        <v>3800</v>
      </c>
      <c r="B1099" s="2" t="s">
        <v>3801</v>
      </c>
      <c r="C1099" s="15" t="s">
        <v>5854</v>
      </c>
      <c r="D1099" s="4">
        <v>6</v>
      </c>
      <c r="E1099" s="4">
        <v>6</v>
      </c>
      <c r="F1099" s="2">
        <v>671.11</v>
      </c>
      <c r="G1099" s="3">
        <v>0.77968744408338997</v>
      </c>
      <c r="H1099" s="2">
        <v>0.99868744958859901</v>
      </c>
      <c r="I1099" s="2">
        <v>1.03756791943035</v>
      </c>
      <c r="J1099" s="2">
        <v>5.9624391623001601E-2</v>
      </c>
      <c r="K1099" s="4" t="s">
        <v>3</v>
      </c>
      <c r="L1099" s="4" t="s">
        <v>4</v>
      </c>
      <c r="M1099" s="4">
        <v>58035</v>
      </c>
      <c r="N1099" s="2" t="s">
        <v>1281</v>
      </c>
      <c r="O1099" s="4">
        <v>1094</v>
      </c>
      <c r="P1099" s="4">
        <f t="shared" si="34"/>
        <v>1.1289075972834457</v>
      </c>
      <c r="Q1099" s="10">
        <f t="shared" si="35"/>
        <v>1235.0249114280898</v>
      </c>
      <c r="R1099" s="2">
        <v>18194263.889820699</v>
      </c>
      <c r="S1099" s="2">
        <v>16022252.176944001</v>
      </c>
      <c r="T1099" s="2">
        <v>25091269.4841667</v>
      </c>
      <c r="U1099" s="2">
        <v>23038181.275449298</v>
      </c>
      <c r="V1099" s="2">
        <v>16267800.333381601</v>
      </c>
      <c r="W1099" s="2">
        <v>36016656.725380801</v>
      </c>
      <c r="X1099" s="2">
        <v>22698161.286394</v>
      </c>
      <c r="Y1099" s="2">
        <v>17997403.715704098</v>
      </c>
      <c r="Z1099" s="2">
        <v>19903708.029991601</v>
      </c>
      <c r="AA1099" s="2">
        <v>22007147.682768799</v>
      </c>
      <c r="AB1099" s="2">
        <v>11150990.4549817</v>
      </c>
      <c r="AC1099" s="2">
        <v>26100608.0705279</v>
      </c>
      <c r="AD1099" s="2">
        <v>30401525.901854001</v>
      </c>
      <c r="AE1099" s="2">
        <v>24070699.427852102</v>
      </c>
      <c r="AF1099" s="2">
        <v>13793302.852168201</v>
      </c>
      <c r="AG1099" s="2">
        <v>15971396.4766216</v>
      </c>
      <c r="AH1099" s="2">
        <v>19048760.8665279</v>
      </c>
      <c r="AI1099" s="2">
        <v>19015417.3978961</v>
      </c>
      <c r="AJ1099" s="2">
        <v>22351475.071309999</v>
      </c>
      <c r="AK1099" s="2">
        <v>21694283.700357601</v>
      </c>
      <c r="AL1099" s="2">
        <v>7379533.3493850296</v>
      </c>
      <c r="AM1099" s="2">
        <v>13309243.3955188</v>
      </c>
      <c r="AN1099" s="2">
        <v>14073910.8568733</v>
      </c>
      <c r="AO1099" s="2">
        <v>22007147.682768799</v>
      </c>
      <c r="AP1099" s="2">
        <v>15915392.2534217</v>
      </c>
      <c r="AQ1099" s="2">
        <v>18248742.612299599</v>
      </c>
      <c r="AR1099" s="2">
        <v>26841976.3328145</v>
      </c>
      <c r="AS1099" s="2">
        <v>8890053.5688498095</v>
      </c>
      <c r="AT1099" s="2">
        <v>6</v>
      </c>
      <c r="AU1099" s="2">
        <v>5</v>
      </c>
      <c r="AV1099" s="2">
        <v>5</v>
      </c>
      <c r="AW1099" s="2">
        <v>8</v>
      </c>
      <c r="AX1099" s="2">
        <v>3</v>
      </c>
      <c r="AY1099" s="2">
        <v>6</v>
      </c>
      <c r="AZ1099" s="2">
        <v>4</v>
      </c>
      <c r="BA1099" s="2">
        <v>2</v>
      </c>
      <c r="BB1099" s="2">
        <v>4</v>
      </c>
      <c r="BC1099" s="2">
        <v>6</v>
      </c>
      <c r="BD1099" s="2">
        <v>4</v>
      </c>
      <c r="BE1099" s="2">
        <v>7</v>
      </c>
      <c r="BF1099" s="2">
        <v>7</v>
      </c>
      <c r="BG1099" s="2">
        <v>4</v>
      </c>
    </row>
    <row r="1100" spans="1:59" ht="15.75" x14ac:dyDescent="0.25">
      <c r="A1100" s="2" t="s">
        <v>3802</v>
      </c>
      <c r="B1100" s="2" t="s">
        <v>3803</v>
      </c>
      <c r="C1100" s="15" t="s">
        <v>5855</v>
      </c>
      <c r="D1100" s="4">
        <v>5</v>
      </c>
      <c r="E1100" s="4">
        <v>5</v>
      </c>
      <c r="F1100" s="2">
        <v>350.85</v>
      </c>
      <c r="G1100" s="3">
        <v>0.78012760032658102</v>
      </c>
      <c r="H1100" s="2">
        <v>0.99868744958859901</v>
      </c>
      <c r="I1100" s="2">
        <v>1.05934531482311</v>
      </c>
      <c r="J1100" s="2">
        <v>6.0732434264119901E-2</v>
      </c>
      <c r="K1100" s="4" t="s">
        <v>3</v>
      </c>
      <c r="L1100" s="4" t="s">
        <v>4</v>
      </c>
      <c r="M1100" s="4">
        <v>59105</v>
      </c>
      <c r="N1100" s="2" t="s">
        <v>1134</v>
      </c>
      <c r="O1100" s="4">
        <v>1095</v>
      </c>
      <c r="P1100" s="4">
        <f t="shared" si="34"/>
        <v>1.1285133506094105</v>
      </c>
      <c r="Q1100" s="10">
        <f t="shared" si="35"/>
        <v>1235.7221189173044</v>
      </c>
      <c r="R1100" s="2">
        <v>7704974.7635407401</v>
      </c>
      <c r="S1100" s="2">
        <v>7299260.7040391704</v>
      </c>
      <c r="T1100" s="2">
        <v>7247017.30948829</v>
      </c>
      <c r="U1100" s="2">
        <v>8472762.7920603603</v>
      </c>
      <c r="V1100" s="2">
        <v>3238487.9302289598</v>
      </c>
      <c r="W1100" s="2">
        <v>10959225.683020599</v>
      </c>
      <c r="X1100" s="2">
        <v>5458900.4269425999</v>
      </c>
      <c r="Y1100" s="2">
        <v>9245606.50014605</v>
      </c>
      <c r="Z1100" s="2">
        <v>5297206.1751698302</v>
      </c>
      <c r="AA1100" s="2">
        <v>7332903.7712776903</v>
      </c>
      <c r="AB1100" s="2">
        <v>3905844.81342137</v>
      </c>
      <c r="AC1100" s="2">
        <v>5522083.0490952004</v>
      </c>
      <c r="AD1100" s="2">
        <v>9967103.9364805296</v>
      </c>
      <c r="AE1100" s="2">
        <v>6287520.9083471904</v>
      </c>
      <c r="AF1100" s="2">
        <v>5841239.3612302197</v>
      </c>
      <c r="AG1100" s="2">
        <v>7276092.3622330502</v>
      </c>
      <c r="AH1100" s="2">
        <v>5501782.1960400101</v>
      </c>
      <c r="AI1100" s="2">
        <v>6993309.0237501301</v>
      </c>
      <c r="AJ1100" s="2">
        <v>4449586.3459005198</v>
      </c>
      <c r="AK1100" s="2">
        <v>6601183.2501973901</v>
      </c>
      <c r="AL1100" s="2">
        <v>1774775.3768823</v>
      </c>
      <c r="AM1100" s="2">
        <v>6837209.9216879103</v>
      </c>
      <c r="AN1100" s="2">
        <v>3745654.1960664</v>
      </c>
      <c r="AO1100" s="2">
        <v>7332903.7712776903</v>
      </c>
      <c r="AP1100" s="2">
        <v>5574666.4421923403</v>
      </c>
      <c r="AQ1100" s="2">
        <v>3860870.6729889899</v>
      </c>
      <c r="AR1100" s="2">
        <v>8800109.8640051391</v>
      </c>
      <c r="AS1100" s="2">
        <v>2322175.8826747001</v>
      </c>
      <c r="AT1100" s="2">
        <v>4</v>
      </c>
      <c r="AU1100" s="2">
        <v>4</v>
      </c>
      <c r="AV1100" s="2">
        <v>3</v>
      </c>
      <c r="AW1100" s="2">
        <v>4</v>
      </c>
      <c r="AX1100" s="2">
        <v>1</v>
      </c>
      <c r="AY1100" s="2">
        <v>4</v>
      </c>
      <c r="AZ1100" s="2">
        <v>1</v>
      </c>
      <c r="BA1100" s="2">
        <v>3</v>
      </c>
      <c r="BB1100" s="2">
        <v>3</v>
      </c>
      <c r="BC1100" s="2">
        <v>3</v>
      </c>
      <c r="BD1100" s="2">
        <v>2</v>
      </c>
      <c r="BE1100" s="2">
        <v>3</v>
      </c>
      <c r="BF1100" s="2">
        <v>4</v>
      </c>
      <c r="BG1100" s="2">
        <v>1</v>
      </c>
    </row>
    <row r="1101" spans="1:59" ht="15.75" x14ac:dyDescent="0.25">
      <c r="A1101" s="2" t="s">
        <v>3804</v>
      </c>
      <c r="B1101" s="2" t="s">
        <v>3805</v>
      </c>
      <c r="C1101" s="15" t="s">
        <v>5856</v>
      </c>
      <c r="D1101" s="4">
        <v>2</v>
      </c>
      <c r="E1101" s="4">
        <v>2</v>
      </c>
      <c r="F1101" s="2">
        <v>74.12</v>
      </c>
      <c r="G1101" s="3">
        <v>0.78045546483882</v>
      </c>
      <c r="H1101" s="2">
        <v>0.99868744958859901</v>
      </c>
      <c r="I1101" s="2">
        <v>1.05118840514579</v>
      </c>
      <c r="J1101" s="2">
        <v>8.1111551541265703E-2</v>
      </c>
      <c r="K1101" s="4" t="s">
        <v>3</v>
      </c>
      <c r="L1101" s="4" t="s">
        <v>4</v>
      </c>
      <c r="M1101" s="4">
        <v>29828</v>
      </c>
      <c r="N1101" s="2" t="s">
        <v>141</v>
      </c>
      <c r="O1101" s="4">
        <v>1096</v>
      </c>
      <c r="P1101" s="4">
        <f t="shared" si="34"/>
        <v>1.127957533124718</v>
      </c>
      <c r="Q1101" s="10">
        <f t="shared" si="35"/>
        <v>1236.2414563046909</v>
      </c>
      <c r="R1101" s="2">
        <v>13480197.19263</v>
      </c>
      <c r="S1101" s="2">
        <v>10158220.7107442</v>
      </c>
      <c r="T1101" s="2">
        <v>10021620.3662345</v>
      </c>
      <c r="U1101" s="2">
        <v>9673588.0578103904</v>
      </c>
      <c r="V1101" s="2">
        <v>8115525.5810038196</v>
      </c>
      <c r="W1101" s="2">
        <v>19701456.326502901</v>
      </c>
      <c r="X1101" s="2">
        <v>16533404.837221</v>
      </c>
      <c r="Y1101" s="2">
        <v>15779796.9957266</v>
      </c>
      <c r="Z1101" s="2">
        <v>11888104.872589801</v>
      </c>
      <c r="AA1101" s="2">
        <v>9582787.8884936795</v>
      </c>
      <c r="AB1101" s="2">
        <v>9112020.4085722305</v>
      </c>
      <c r="AC1101" s="2">
        <v>9935554.3633285593</v>
      </c>
      <c r="AD1101" s="2">
        <v>14080210.2823139</v>
      </c>
      <c r="AE1101" s="2">
        <v>13035699.7012845</v>
      </c>
      <c r="AF1101" s="2">
        <v>10219508.9348418</v>
      </c>
      <c r="AG1101" s="2">
        <v>10125977.838608</v>
      </c>
      <c r="AH1101" s="2">
        <v>7608202.1267193602</v>
      </c>
      <c r="AI1101" s="2">
        <v>7984454.6952406801</v>
      </c>
      <c r="AJ1101" s="2">
        <v>11150491.400005899</v>
      </c>
      <c r="AK1101" s="2">
        <v>11866981.0503584</v>
      </c>
      <c r="AL1101" s="2">
        <v>5375272.9498971403</v>
      </c>
      <c r="AM1101" s="2">
        <v>11669303.0986878</v>
      </c>
      <c r="AN1101" s="2">
        <v>8406078.3036948703</v>
      </c>
      <c r="AO1101" s="2">
        <v>9582787.8884936795</v>
      </c>
      <c r="AP1101" s="2">
        <v>13005246.4495495</v>
      </c>
      <c r="AQ1101" s="2">
        <v>6946634.1089434205</v>
      </c>
      <c r="AR1101" s="2">
        <v>12431634.9244784</v>
      </c>
      <c r="AS1101" s="2">
        <v>4814486.9657491297</v>
      </c>
      <c r="AT1101" s="2">
        <v>2</v>
      </c>
      <c r="AU1101" s="2">
        <v>1</v>
      </c>
      <c r="AV1101" s="2">
        <v>0</v>
      </c>
      <c r="AW1101" s="2">
        <v>1</v>
      </c>
      <c r="AX1101" s="2">
        <v>1</v>
      </c>
      <c r="AY1101" s="2">
        <v>0</v>
      </c>
      <c r="AZ1101" s="2">
        <v>0</v>
      </c>
      <c r="BA1101" s="2">
        <v>3</v>
      </c>
      <c r="BB1101" s="2">
        <v>1</v>
      </c>
      <c r="BC1101" s="2">
        <v>2</v>
      </c>
      <c r="BD1101" s="2">
        <v>1</v>
      </c>
      <c r="BE1101" s="2">
        <v>0</v>
      </c>
      <c r="BF1101" s="2">
        <v>1</v>
      </c>
      <c r="BG1101" s="2">
        <v>1</v>
      </c>
    </row>
    <row r="1102" spans="1:59" ht="15.75" x14ac:dyDescent="0.25">
      <c r="A1102" s="2" t="s">
        <v>3806</v>
      </c>
      <c r="B1102" s="2" t="s">
        <v>3807</v>
      </c>
      <c r="C1102" s="15" t="s">
        <v>5857</v>
      </c>
      <c r="D1102" s="4">
        <v>4</v>
      </c>
      <c r="E1102" s="4">
        <v>4</v>
      </c>
      <c r="F1102" s="2">
        <v>562.67999999999995</v>
      </c>
      <c r="G1102" s="3">
        <v>0.78170171850252801</v>
      </c>
      <c r="H1102" s="2">
        <v>0.99868744958859901</v>
      </c>
      <c r="I1102" s="2">
        <v>1.0151512171946699</v>
      </c>
      <c r="J1102" s="2">
        <v>7.9380451544804401E-2</v>
      </c>
      <c r="K1102" s="4" t="s">
        <v>3</v>
      </c>
      <c r="L1102" s="4" t="s">
        <v>4</v>
      </c>
      <c r="M1102" s="4">
        <v>28754</v>
      </c>
      <c r="N1102" s="2" t="s">
        <v>913</v>
      </c>
      <c r="O1102" s="4">
        <v>1097</v>
      </c>
      <c r="P1102" s="4">
        <f t="shared" si="34"/>
        <v>1.1287288259872419</v>
      </c>
      <c r="Q1102" s="10">
        <f t="shared" si="35"/>
        <v>1238.2155221080043</v>
      </c>
      <c r="R1102" s="2">
        <v>23562397.349559601</v>
      </c>
      <c r="S1102" s="2">
        <v>22469978.031506501</v>
      </c>
      <c r="T1102" s="2">
        <v>18943601.255421702</v>
      </c>
      <c r="U1102" s="2">
        <v>25922719.494052298</v>
      </c>
      <c r="V1102" s="2">
        <v>28899141.078876499</v>
      </c>
      <c r="W1102" s="2">
        <v>18452154.496544302</v>
      </c>
      <c r="X1102" s="2">
        <v>10823141.929710301</v>
      </c>
      <c r="Y1102" s="2">
        <v>24707673.6757995</v>
      </c>
      <c r="Z1102" s="2">
        <v>21519114.284701001</v>
      </c>
      <c r="AA1102" s="2">
        <v>17310556.222600099</v>
      </c>
      <c r="AB1102" s="2">
        <v>34578636.052177899</v>
      </c>
      <c r="AC1102" s="2">
        <v>17911760.930931199</v>
      </c>
      <c r="AD1102" s="2">
        <v>19562216.048109502</v>
      </c>
      <c r="AE1102" s="2">
        <v>11258247.378911801</v>
      </c>
      <c r="AF1102" s="2">
        <v>17862953.100698501</v>
      </c>
      <c r="AG1102" s="2">
        <v>22398656.817959201</v>
      </c>
      <c r="AH1102" s="2">
        <v>14381581.230598601</v>
      </c>
      <c r="AI1102" s="2">
        <v>21396278.003649302</v>
      </c>
      <c r="AJ1102" s="2">
        <v>39706562.544987001</v>
      </c>
      <c r="AK1102" s="2">
        <v>11114476.215355299</v>
      </c>
      <c r="AL1102" s="2">
        <v>3518775.6315442701</v>
      </c>
      <c r="AM1102" s="2">
        <v>18271548.934657302</v>
      </c>
      <c r="AN1102" s="2">
        <v>15216164.531020699</v>
      </c>
      <c r="AO1102" s="2">
        <v>17310556.222600099</v>
      </c>
      <c r="AP1102" s="2">
        <v>49352795.9314913</v>
      </c>
      <c r="AQ1102" s="2">
        <v>12523352.485825701</v>
      </c>
      <c r="AR1102" s="2">
        <v>17271782.405788299</v>
      </c>
      <c r="AS1102" s="2">
        <v>4158018.8639670201</v>
      </c>
      <c r="AT1102" s="2">
        <v>5</v>
      </c>
      <c r="AU1102" s="2">
        <v>4</v>
      </c>
      <c r="AV1102" s="2">
        <v>6</v>
      </c>
      <c r="AW1102" s="2">
        <v>4</v>
      </c>
      <c r="AX1102" s="2">
        <v>6</v>
      </c>
      <c r="AY1102" s="2">
        <v>4</v>
      </c>
      <c r="AZ1102" s="2">
        <v>3</v>
      </c>
      <c r="BA1102" s="2">
        <v>5</v>
      </c>
      <c r="BB1102" s="2">
        <v>4</v>
      </c>
      <c r="BC1102" s="2">
        <v>5</v>
      </c>
      <c r="BD1102" s="2">
        <v>6</v>
      </c>
      <c r="BE1102" s="2">
        <v>6</v>
      </c>
      <c r="BF1102" s="2">
        <v>6</v>
      </c>
      <c r="BG1102" s="2">
        <v>3</v>
      </c>
    </row>
    <row r="1103" spans="1:59" ht="15.75" x14ac:dyDescent="0.25">
      <c r="A1103" s="2" t="s">
        <v>3808</v>
      </c>
      <c r="B1103" s="2" t="s">
        <v>3809</v>
      </c>
      <c r="C1103" s="15" t="s">
        <v>5858</v>
      </c>
      <c r="D1103" s="4">
        <v>4</v>
      </c>
      <c r="E1103" s="4">
        <v>2</v>
      </c>
      <c r="F1103" s="2">
        <v>374.08</v>
      </c>
      <c r="G1103" s="3">
        <v>0.78207259452987898</v>
      </c>
      <c r="H1103" s="2">
        <v>0.99868744958859901</v>
      </c>
      <c r="I1103" s="2">
        <v>1.0290593493158799</v>
      </c>
      <c r="J1103" s="2">
        <v>5.8789098851521102E-2</v>
      </c>
      <c r="K1103" s="4" t="s">
        <v>4</v>
      </c>
      <c r="L1103" s="4" t="s">
        <v>3</v>
      </c>
      <c r="M1103" s="4">
        <v>232047</v>
      </c>
      <c r="N1103" s="2" t="s">
        <v>161</v>
      </c>
      <c r="O1103" s="4">
        <v>1098</v>
      </c>
      <c r="P1103" s="4">
        <f t="shared" si="34"/>
        <v>1.1282358740758911</v>
      </c>
      <c r="Q1103" s="10">
        <f t="shared" si="35"/>
        <v>1238.8029897353283</v>
      </c>
      <c r="R1103" s="2">
        <v>32470125.509325702</v>
      </c>
      <c r="S1103" s="2">
        <v>38181123.449612699</v>
      </c>
      <c r="T1103" s="2">
        <v>31063465.157889299</v>
      </c>
      <c r="U1103" s="2">
        <v>33445381.578708999</v>
      </c>
      <c r="V1103" s="2">
        <v>23335140.087230001</v>
      </c>
      <c r="W1103" s="2">
        <v>25524531.535029501</v>
      </c>
      <c r="X1103" s="2">
        <v>23849604.673151299</v>
      </c>
      <c r="Y1103" s="2">
        <v>26058776.210531302</v>
      </c>
      <c r="Z1103" s="2">
        <v>33847125.727811798</v>
      </c>
      <c r="AA1103" s="2">
        <v>37439098.333278798</v>
      </c>
      <c r="AB1103" s="2">
        <v>28137971.043866102</v>
      </c>
      <c r="AC1103" s="2">
        <v>22874987.5747253</v>
      </c>
      <c r="AD1103" s="2">
        <v>26803507.676429302</v>
      </c>
      <c r="AE1103" s="2">
        <v>38748454.117063299</v>
      </c>
      <c r="AF1103" s="2">
        <v>24616015.108399801</v>
      </c>
      <c r="AG1103" s="2">
        <v>38059934.009409197</v>
      </c>
      <c r="AH1103" s="2">
        <v>23582725.4516454</v>
      </c>
      <c r="AI1103" s="2">
        <v>27605386.1694711</v>
      </c>
      <c r="AJ1103" s="2">
        <v>32061790.239395399</v>
      </c>
      <c r="AK1103" s="2">
        <v>15374453.899532501</v>
      </c>
      <c r="AL1103" s="2">
        <v>7753885.9132465804</v>
      </c>
      <c r="AM1103" s="2">
        <v>19270701.521947298</v>
      </c>
      <c r="AN1103" s="2">
        <v>23933300.746615</v>
      </c>
      <c r="AO1103" s="2">
        <v>37439098.333278798</v>
      </c>
      <c r="AP1103" s="2">
        <v>40160275.285544999</v>
      </c>
      <c r="AQ1103" s="2">
        <v>15993487.944140101</v>
      </c>
      <c r="AR1103" s="2">
        <v>23665230.521973699</v>
      </c>
      <c r="AS1103" s="2">
        <v>14311002.2142614</v>
      </c>
      <c r="AT1103" s="2">
        <v>2</v>
      </c>
      <c r="AU1103" s="2">
        <v>4</v>
      </c>
      <c r="AV1103" s="2">
        <v>3</v>
      </c>
      <c r="AW1103" s="2">
        <v>5</v>
      </c>
      <c r="AX1103" s="2">
        <v>2</v>
      </c>
      <c r="AY1103" s="2">
        <v>2</v>
      </c>
      <c r="AZ1103" s="2">
        <v>2</v>
      </c>
      <c r="BA1103" s="2">
        <v>3</v>
      </c>
      <c r="BB1103" s="2">
        <v>5</v>
      </c>
      <c r="BC1103" s="2">
        <v>6</v>
      </c>
      <c r="BD1103" s="2">
        <v>3</v>
      </c>
      <c r="BE1103" s="2">
        <v>3</v>
      </c>
      <c r="BF1103" s="2">
        <v>3</v>
      </c>
      <c r="BG1103" s="2">
        <v>4</v>
      </c>
    </row>
    <row r="1104" spans="1:59" ht="15.75" x14ac:dyDescent="0.25">
      <c r="A1104" s="2" t="s">
        <v>3810</v>
      </c>
      <c r="B1104" s="2" t="s">
        <v>3811</v>
      </c>
      <c r="C1104" s="15" t="s">
        <v>5859</v>
      </c>
      <c r="D1104" s="4">
        <v>7</v>
      </c>
      <c r="E1104" s="4">
        <v>7</v>
      </c>
      <c r="F1104" s="2">
        <v>549.85</v>
      </c>
      <c r="G1104" s="3">
        <v>0.78210182581961196</v>
      </c>
      <c r="H1104" s="2">
        <v>0.99868744958859901</v>
      </c>
      <c r="I1104" s="2">
        <v>1.0394997064653799</v>
      </c>
      <c r="J1104" s="2">
        <v>7.3814402623854303E-2</v>
      </c>
      <c r="K1104" s="4" t="s">
        <v>4</v>
      </c>
      <c r="L1104" s="4" t="s">
        <v>3</v>
      </c>
      <c r="M1104" s="4">
        <v>86798</v>
      </c>
      <c r="N1104" s="2" t="s">
        <v>1360</v>
      </c>
      <c r="O1104" s="4">
        <v>1099</v>
      </c>
      <c r="P1104" s="4">
        <f t="shared" si="34"/>
        <v>1.1272514031831351</v>
      </c>
      <c r="Q1104" s="10">
        <f t="shared" si="35"/>
        <v>1238.8492920982653</v>
      </c>
      <c r="R1104" s="2">
        <v>18146871.535599701</v>
      </c>
      <c r="S1104" s="2">
        <v>19006868.296674699</v>
      </c>
      <c r="T1104" s="2">
        <v>12433697.8238429</v>
      </c>
      <c r="U1104" s="2">
        <v>14262751.018882301</v>
      </c>
      <c r="V1104" s="2">
        <v>22599934.262639701</v>
      </c>
      <c r="W1104" s="2">
        <v>10478848.666002</v>
      </c>
      <c r="X1104" s="2">
        <v>4710621.2233416</v>
      </c>
      <c r="Y1104" s="2">
        <v>21310019.556179199</v>
      </c>
      <c r="Z1104" s="2">
        <v>16142017.835653899</v>
      </c>
      <c r="AA1104" s="2">
        <v>13220608.1423607</v>
      </c>
      <c r="AB1104" s="2">
        <v>25991257.085020699</v>
      </c>
      <c r="AC1104" s="2">
        <v>11497352.030091099</v>
      </c>
      <c r="AD1104" s="2">
        <v>11713737.8530456</v>
      </c>
      <c r="AE1104" s="2">
        <v>5779334.4065585099</v>
      </c>
      <c r="AF1104" s="2">
        <v>13757374.105690399</v>
      </c>
      <c r="AG1104" s="2">
        <v>18946539.225113001</v>
      </c>
      <c r="AH1104" s="2">
        <v>9439400.2934968397</v>
      </c>
      <c r="AI1104" s="2">
        <v>11772290.5564308</v>
      </c>
      <c r="AJ1104" s="2">
        <v>31051639.2464003</v>
      </c>
      <c r="AK1104" s="2">
        <v>6311832.8152085803</v>
      </c>
      <c r="AL1104" s="2">
        <v>1531497.9030838001</v>
      </c>
      <c r="AM1104" s="2">
        <v>15758952.875462599</v>
      </c>
      <c r="AN1104" s="2">
        <v>11414019.9266752</v>
      </c>
      <c r="AO1104" s="2">
        <v>13220608.1423607</v>
      </c>
      <c r="AP1104" s="2">
        <v>37096350.619045399</v>
      </c>
      <c r="AQ1104" s="2">
        <v>8038595.0148435896</v>
      </c>
      <c r="AR1104" s="2">
        <v>10342239.9005659</v>
      </c>
      <c r="AS1104" s="2">
        <v>2134486.8943505702</v>
      </c>
      <c r="AT1104" s="2">
        <v>5</v>
      </c>
      <c r="AU1104" s="2">
        <v>7</v>
      </c>
      <c r="AV1104" s="2">
        <v>4</v>
      </c>
      <c r="AW1104" s="2">
        <v>5</v>
      </c>
      <c r="AX1104" s="2">
        <v>5</v>
      </c>
      <c r="AY1104" s="2">
        <v>1</v>
      </c>
      <c r="AZ1104" s="2">
        <v>0</v>
      </c>
      <c r="BA1104" s="2">
        <v>5</v>
      </c>
      <c r="BB1104" s="2">
        <v>4</v>
      </c>
      <c r="BC1104" s="2">
        <v>5</v>
      </c>
      <c r="BD1104" s="2">
        <v>8</v>
      </c>
      <c r="BE1104" s="2">
        <v>3</v>
      </c>
      <c r="BF1104" s="2">
        <v>5</v>
      </c>
      <c r="BG1104" s="2">
        <v>3</v>
      </c>
    </row>
    <row r="1105" spans="1:59" ht="15.75" x14ac:dyDescent="0.25">
      <c r="A1105" s="2" t="s">
        <v>3812</v>
      </c>
      <c r="B1105" s="2" t="s">
        <v>3813</v>
      </c>
      <c r="C1105" s="15" t="s">
        <v>5860</v>
      </c>
      <c r="D1105" s="4">
        <v>3</v>
      </c>
      <c r="E1105" s="4">
        <v>3</v>
      </c>
      <c r="F1105" s="2">
        <v>281.26</v>
      </c>
      <c r="G1105" s="3">
        <v>0.78233543339257805</v>
      </c>
      <c r="H1105" s="2">
        <v>0.99868744958859901</v>
      </c>
      <c r="I1105" s="2">
        <v>1.03559726865065</v>
      </c>
      <c r="J1105" s="2">
        <v>6.5599390808552302E-2</v>
      </c>
      <c r="K1105" s="4" t="s">
        <v>3</v>
      </c>
      <c r="L1105" s="4" t="s">
        <v>4</v>
      </c>
      <c r="M1105" s="4">
        <v>66956</v>
      </c>
      <c r="N1105" s="2" t="s">
        <v>852</v>
      </c>
      <c r="O1105" s="4">
        <v>1100</v>
      </c>
      <c r="P1105" s="4">
        <f t="shared" si="34"/>
        <v>1.1265630240853124</v>
      </c>
      <c r="Q1105" s="10">
        <f t="shared" si="35"/>
        <v>1239.2193264938437</v>
      </c>
      <c r="R1105" s="2">
        <v>9926868.5331771597</v>
      </c>
      <c r="S1105" s="2">
        <v>12018190.1655664</v>
      </c>
      <c r="T1105" s="2">
        <v>8980068.8733115103</v>
      </c>
      <c r="U1105" s="2">
        <v>9467131.1009025592</v>
      </c>
      <c r="V1105" s="2">
        <v>10969221.7925</v>
      </c>
      <c r="W1105" s="2">
        <v>6318026.6741715102</v>
      </c>
      <c r="X1105" s="2">
        <v>6933496.2323029703</v>
      </c>
      <c r="Y1105" s="2">
        <v>9934254.3724104092</v>
      </c>
      <c r="Z1105" s="2">
        <v>8892332.0914373491</v>
      </c>
      <c r="AA1105" s="2">
        <v>10364637.8029119</v>
      </c>
      <c r="AB1105" s="2">
        <v>9176732.1966624502</v>
      </c>
      <c r="AC1105" s="2">
        <v>9062810.3411308508</v>
      </c>
      <c r="AD1105" s="2">
        <v>8409890.8009286802</v>
      </c>
      <c r="AE1105" s="2">
        <v>6551360.3419207996</v>
      </c>
      <c r="AF1105" s="2">
        <v>7525685.2863597898</v>
      </c>
      <c r="AG1105" s="2">
        <v>11980043.6259459</v>
      </c>
      <c r="AH1105" s="2">
        <v>6817478.2722972399</v>
      </c>
      <c r="AI1105" s="2">
        <v>7814047.78840358</v>
      </c>
      <c r="AJ1105" s="2">
        <v>15071385.3392721</v>
      </c>
      <c r="AK1105" s="2">
        <v>3805602.0618736199</v>
      </c>
      <c r="AL1105" s="2">
        <v>2254189.9332077601</v>
      </c>
      <c r="AM1105" s="2">
        <v>7346471.2735225102</v>
      </c>
      <c r="AN1105" s="2">
        <v>6287767.5343720904</v>
      </c>
      <c r="AO1105" s="2">
        <v>10364637.8029119</v>
      </c>
      <c r="AP1105" s="2">
        <v>13097607.1680914</v>
      </c>
      <c r="AQ1105" s="2">
        <v>6336438.32406082</v>
      </c>
      <c r="AR1105" s="2">
        <v>7425222.3578789504</v>
      </c>
      <c r="AS1105" s="2">
        <v>2419619.9434538502</v>
      </c>
      <c r="AT1105" s="2">
        <v>0</v>
      </c>
      <c r="AU1105" s="2">
        <v>1</v>
      </c>
      <c r="AV1105" s="2">
        <v>1</v>
      </c>
      <c r="AW1105" s="2">
        <v>1</v>
      </c>
      <c r="AX1105" s="2">
        <v>2</v>
      </c>
      <c r="AY1105" s="2">
        <v>1</v>
      </c>
      <c r="AZ1105" s="2">
        <v>3</v>
      </c>
      <c r="BA1105" s="2">
        <v>0</v>
      </c>
      <c r="BB1105" s="2">
        <v>1</v>
      </c>
      <c r="BC1105" s="2">
        <v>1</v>
      </c>
      <c r="BD1105" s="2">
        <v>2</v>
      </c>
      <c r="BE1105" s="2">
        <v>1</v>
      </c>
      <c r="BF1105" s="2">
        <v>1</v>
      </c>
      <c r="BG1105" s="2">
        <v>2</v>
      </c>
    </row>
    <row r="1106" spans="1:59" ht="15.75" x14ac:dyDescent="0.25">
      <c r="A1106" s="2" t="s">
        <v>3814</v>
      </c>
      <c r="B1106" s="2" t="s">
        <v>3815</v>
      </c>
      <c r="C1106" s="15" t="s">
        <v>5861</v>
      </c>
      <c r="D1106" s="4">
        <v>2</v>
      </c>
      <c r="E1106" s="4">
        <v>2</v>
      </c>
      <c r="F1106" s="2">
        <v>51.15</v>
      </c>
      <c r="G1106" s="3">
        <v>0.78262997539269197</v>
      </c>
      <c r="H1106" s="2">
        <v>0.99868744958859901</v>
      </c>
      <c r="I1106" s="2">
        <v>1.11544447667195</v>
      </c>
      <c r="J1106" s="2">
        <v>5.4909968087056102E-2</v>
      </c>
      <c r="K1106" s="4" t="s">
        <v>4</v>
      </c>
      <c r="L1106" s="4" t="s">
        <v>3</v>
      </c>
      <c r="M1106" s="4">
        <v>92165</v>
      </c>
      <c r="N1106" s="2" t="s">
        <v>293</v>
      </c>
      <c r="O1106" s="4">
        <v>1101</v>
      </c>
      <c r="P1106" s="4">
        <f t="shared" si="34"/>
        <v>1.1259635613279055</v>
      </c>
      <c r="Q1106" s="10">
        <f t="shared" si="35"/>
        <v>1239.685881022024</v>
      </c>
      <c r="R1106" s="2">
        <v>553105.622585134</v>
      </c>
      <c r="S1106" s="2">
        <v>930173.49778110895</v>
      </c>
      <c r="T1106" s="2">
        <v>447888.35515108297</v>
      </c>
      <c r="U1106" s="2">
        <v>437967.68062359199</v>
      </c>
      <c r="V1106" s="2">
        <v>1831984.5850432101</v>
      </c>
      <c r="W1106" s="2">
        <v>547013.79791119404</v>
      </c>
      <c r="X1106" s="2">
        <v>1027670.19998954</v>
      </c>
      <c r="Y1106" s="2">
        <v>948435.60064995196</v>
      </c>
      <c r="Z1106" s="2">
        <v>364526.56119709398</v>
      </c>
      <c r="AA1106" s="2">
        <v>599882.16216558102</v>
      </c>
      <c r="AB1106" s="2">
        <v>2229407.1892222501</v>
      </c>
      <c r="AC1106" s="2">
        <v>758971.59862625203</v>
      </c>
      <c r="AD1106" s="2">
        <v>825920.35970997205</v>
      </c>
      <c r="AE1106" s="2">
        <v>715444.90753229696</v>
      </c>
      <c r="AF1106" s="2">
        <v>419316.40695956501</v>
      </c>
      <c r="AG1106" s="2">
        <v>927221.06486914796</v>
      </c>
      <c r="AH1106" s="2">
        <v>340027.36200969201</v>
      </c>
      <c r="AI1106" s="2">
        <v>361492.86934906401</v>
      </c>
      <c r="AJ1106" s="2">
        <v>2517092.47374968</v>
      </c>
      <c r="AK1106" s="2">
        <v>329488.45336699003</v>
      </c>
      <c r="AL1106" s="2">
        <v>334111.93168047298</v>
      </c>
      <c r="AM1106" s="2">
        <v>701376.73485708598</v>
      </c>
      <c r="AN1106" s="2">
        <v>257756.711438889</v>
      </c>
      <c r="AO1106" s="2">
        <v>599882.16216558102</v>
      </c>
      <c r="AP1106" s="2">
        <v>3181949.6261176299</v>
      </c>
      <c r="AQ1106" s="2">
        <v>530649.60463566298</v>
      </c>
      <c r="AR1106" s="2">
        <v>729217.83004230005</v>
      </c>
      <c r="AS1106" s="2">
        <v>264235.92603060801</v>
      </c>
      <c r="AT1106" s="2">
        <v>2</v>
      </c>
      <c r="AU1106" s="2">
        <v>1</v>
      </c>
      <c r="AV1106" s="2">
        <v>0</v>
      </c>
      <c r="AW1106" s="2">
        <v>0</v>
      </c>
      <c r="AX1106" s="2">
        <v>0</v>
      </c>
      <c r="AY1106" s="2">
        <v>0</v>
      </c>
      <c r="AZ1106" s="2">
        <v>0</v>
      </c>
      <c r="BA1106" s="2">
        <v>2</v>
      </c>
      <c r="BB1106" s="2">
        <v>1</v>
      </c>
      <c r="BC1106" s="2">
        <v>1</v>
      </c>
      <c r="BD1106" s="2">
        <v>0</v>
      </c>
      <c r="BE1106" s="2">
        <v>0</v>
      </c>
      <c r="BF1106" s="2">
        <v>1</v>
      </c>
      <c r="BG1106" s="2">
        <v>0</v>
      </c>
    </row>
    <row r="1107" spans="1:59" ht="15.75" x14ac:dyDescent="0.25">
      <c r="A1107" s="2" t="s">
        <v>3816</v>
      </c>
      <c r="B1107" s="2" t="s">
        <v>3817</v>
      </c>
      <c r="C1107" s="15" t="s">
        <v>5862</v>
      </c>
      <c r="D1107" s="4">
        <v>4</v>
      </c>
      <c r="E1107" s="4">
        <v>4</v>
      </c>
      <c r="F1107" s="2">
        <v>321.73</v>
      </c>
      <c r="G1107" s="3">
        <v>0.78267403169699901</v>
      </c>
      <c r="H1107" s="2">
        <v>0.99868744958859901</v>
      </c>
      <c r="I1107" s="2">
        <v>1.0028644198651699</v>
      </c>
      <c r="J1107" s="2">
        <v>6.3088248397010896E-2</v>
      </c>
      <c r="K1107" s="4" t="s">
        <v>4</v>
      </c>
      <c r="L1107" s="4" t="s">
        <v>3</v>
      </c>
      <c r="M1107" s="4">
        <v>69707</v>
      </c>
      <c r="N1107" s="2" t="s">
        <v>1019</v>
      </c>
      <c r="O1107" s="4">
        <v>1102</v>
      </c>
      <c r="P1107" s="4">
        <f t="shared" si="34"/>
        <v>1.1250051417495883</v>
      </c>
      <c r="Q1107" s="10">
        <f t="shared" si="35"/>
        <v>1239.7556662080465</v>
      </c>
      <c r="R1107" s="2">
        <v>2079794.6459162</v>
      </c>
      <c r="S1107" s="2">
        <v>1671804.91953589</v>
      </c>
      <c r="T1107" s="2">
        <v>2364099.5629737298</v>
      </c>
      <c r="U1107" s="2">
        <v>4911641.1539462702</v>
      </c>
      <c r="V1107" s="2">
        <v>2085650.4630795</v>
      </c>
      <c r="W1107" s="2">
        <v>5692765.7411630005</v>
      </c>
      <c r="X1107" s="2">
        <v>2227272.7256651698</v>
      </c>
      <c r="Y1107" s="2">
        <v>2691058.7228266001</v>
      </c>
      <c r="Z1107" s="2">
        <v>1774193.6275158401</v>
      </c>
      <c r="AA1107" s="2">
        <v>1645168.60702616</v>
      </c>
      <c r="AB1107" s="2">
        <v>3036243.3990974501</v>
      </c>
      <c r="AC1107" s="2">
        <v>3970948.6517979</v>
      </c>
      <c r="AD1107" s="2">
        <v>4213359.6140575102</v>
      </c>
      <c r="AE1107" s="2">
        <v>3762304.0166587601</v>
      </c>
      <c r="AF1107" s="2">
        <v>1576718.7721999499</v>
      </c>
      <c r="AG1107" s="2">
        <v>1666498.4988750201</v>
      </c>
      <c r="AH1107" s="2">
        <v>1794774.36437271</v>
      </c>
      <c r="AI1107" s="2">
        <v>4054005.1983400602</v>
      </c>
      <c r="AJ1107" s="2">
        <v>2865621.8651349298</v>
      </c>
      <c r="AK1107" s="2">
        <v>3428982.2059312998</v>
      </c>
      <c r="AL1107" s="2">
        <v>724121.797789598</v>
      </c>
      <c r="AM1107" s="2">
        <v>1990062.3500756</v>
      </c>
      <c r="AN1107" s="2">
        <v>1254532.21675404</v>
      </c>
      <c r="AO1107" s="2">
        <v>1645168.60702616</v>
      </c>
      <c r="AP1107" s="2">
        <v>4333516.8179531395</v>
      </c>
      <c r="AQ1107" s="2">
        <v>2776365.1972209499</v>
      </c>
      <c r="AR1107" s="2">
        <v>3720040.2179573299</v>
      </c>
      <c r="AS1107" s="2">
        <v>1389535.2044358801</v>
      </c>
      <c r="AT1107" s="2">
        <v>2</v>
      </c>
      <c r="AU1107" s="2">
        <v>2</v>
      </c>
      <c r="AV1107" s="2">
        <v>2</v>
      </c>
      <c r="AW1107" s="2">
        <v>3</v>
      </c>
      <c r="AX1107" s="2">
        <v>1</v>
      </c>
      <c r="AY1107" s="2">
        <v>4</v>
      </c>
      <c r="AZ1107" s="2">
        <v>1</v>
      </c>
      <c r="BA1107" s="2">
        <v>3</v>
      </c>
      <c r="BB1107" s="2">
        <v>2</v>
      </c>
      <c r="BC1107" s="2">
        <v>2</v>
      </c>
      <c r="BD1107" s="2">
        <v>2</v>
      </c>
      <c r="BE1107" s="2">
        <v>2</v>
      </c>
      <c r="BF1107" s="2">
        <v>4</v>
      </c>
      <c r="BG1107" s="2">
        <v>1</v>
      </c>
    </row>
    <row r="1108" spans="1:59" ht="15.75" x14ac:dyDescent="0.25">
      <c r="A1108" s="2" t="s">
        <v>3818</v>
      </c>
      <c r="B1108" s="2" t="s">
        <v>3819</v>
      </c>
      <c r="C1108" s="15" t="s">
        <v>5863</v>
      </c>
      <c r="D1108" s="4">
        <v>6</v>
      </c>
      <c r="E1108" s="4">
        <v>4</v>
      </c>
      <c r="F1108" s="2">
        <v>371.82</v>
      </c>
      <c r="G1108" s="3">
        <v>0.78269068322965596</v>
      </c>
      <c r="H1108" s="2">
        <v>0.99868744958859901</v>
      </c>
      <c r="I1108" s="2">
        <v>1.0956508462061001</v>
      </c>
      <c r="J1108" s="2">
        <v>5.64153682435646E-2</v>
      </c>
      <c r="K1108" s="4" t="s">
        <v>3</v>
      </c>
      <c r="L1108" s="4" t="s">
        <v>4</v>
      </c>
      <c r="M1108" s="4">
        <v>64835</v>
      </c>
      <c r="N1108" s="2" t="s">
        <v>929</v>
      </c>
      <c r="O1108" s="4">
        <v>1103</v>
      </c>
      <c r="P1108" s="4">
        <f t="shared" si="34"/>
        <v>1.1240091044748641</v>
      </c>
      <c r="Q1108" s="10">
        <f t="shared" si="35"/>
        <v>1239.782042235775</v>
      </c>
      <c r="R1108" s="2">
        <v>20620692.357135899</v>
      </c>
      <c r="S1108" s="2">
        <v>39050308.879537299</v>
      </c>
      <c r="T1108" s="2">
        <v>10774435.6782533</v>
      </c>
      <c r="U1108" s="2">
        <v>11120071.0131039</v>
      </c>
      <c r="V1108" s="2">
        <v>7053916.06878406</v>
      </c>
      <c r="W1108" s="2">
        <v>21554698.760242399</v>
      </c>
      <c r="X1108" s="2">
        <v>19686028.111292999</v>
      </c>
      <c r="Y1108" s="2">
        <v>7668139.6053740298</v>
      </c>
      <c r="Z1108" s="2">
        <v>13383139.9092917</v>
      </c>
      <c r="AA1108" s="2">
        <v>12812854.896212401</v>
      </c>
      <c r="AB1108" s="2">
        <v>7014216.5469573298</v>
      </c>
      <c r="AC1108" s="2">
        <v>26441718.837804601</v>
      </c>
      <c r="AD1108" s="2">
        <v>19773515.398813501</v>
      </c>
      <c r="AE1108" s="2">
        <v>31429712.001925901</v>
      </c>
      <c r="AF1108" s="2">
        <v>15632809.132910101</v>
      </c>
      <c r="AG1108" s="2">
        <v>38926360.586629301</v>
      </c>
      <c r="AH1108" s="2">
        <v>8179723.58219436</v>
      </c>
      <c r="AI1108" s="2">
        <v>9178363.0521976408</v>
      </c>
      <c r="AJ1108" s="2">
        <v>9691871.4230226707</v>
      </c>
      <c r="AK1108" s="2">
        <v>12983263.6478699</v>
      </c>
      <c r="AL1108" s="2">
        <v>6400240.9327886803</v>
      </c>
      <c r="AM1108" s="2">
        <v>5670658.8356235102</v>
      </c>
      <c r="AN1108" s="2">
        <v>9463217.49618797</v>
      </c>
      <c r="AO1108" s="2">
        <v>12812854.896212401</v>
      </c>
      <c r="AP1108" s="2">
        <v>10011129.338326599</v>
      </c>
      <c r="AQ1108" s="2">
        <v>18487236.772186399</v>
      </c>
      <c r="AR1108" s="2">
        <v>17458341.863002598</v>
      </c>
      <c r="AS1108" s="2">
        <v>11607964.454383001</v>
      </c>
      <c r="AT1108" s="2">
        <v>2</v>
      </c>
      <c r="AU1108" s="2">
        <v>5</v>
      </c>
      <c r="AV1108" s="2">
        <v>2</v>
      </c>
      <c r="AW1108" s="2">
        <v>3</v>
      </c>
      <c r="AX1108" s="2">
        <v>2</v>
      </c>
      <c r="AY1108" s="2">
        <v>3</v>
      </c>
      <c r="AZ1108" s="2">
        <v>4</v>
      </c>
      <c r="BA1108" s="2">
        <v>2</v>
      </c>
      <c r="BB1108" s="2">
        <v>1</v>
      </c>
      <c r="BC1108" s="2">
        <v>2</v>
      </c>
      <c r="BD1108" s="2">
        <v>2</v>
      </c>
      <c r="BE1108" s="2">
        <v>4</v>
      </c>
      <c r="BF1108" s="2">
        <v>4</v>
      </c>
      <c r="BG1108" s="2">
        <v>3</v>
      </c>
    </row>
    <row r="1109" spans="1:59" ht="15.75" x14ac:dyDescent="0.25">
      <c r="A1109" s="2" t="s">
        <v>3820</v>
      </c>
      <c r="B1109" s="2" t="s">
        <v>3821</v>
      </c>
      <c r="C1109" s="15" t="s">
        <v>5864</v>
      </c>
      <c r="D1109" s="4">
        <v>2</v>
      </c>
      <c r="E1109" s="4">
        <v>2</v>
      </c>
      <c r="F1109" s="2">
        <v>210.23</v>
      </c>
      <c r="G1109" s="3">
        <v>0.78332102184293295</v>
      </c>
      <c r="H1109" s="2">
        <v>0.99868744958859901</v>
      </c>
      <c r="I1109" s="2">
        <v>1.02683005767999</v>
      </c>
      <c r="J1109" s="2">
        <v>5.9529571917208098E-2</v>
      </c>
      <c r="K1109" s="4" t="s">
        <v>4</v>
      </c>
      <c r="L1109" s="4" t="s">
        <v>3</v>
      </c>
      <c r="M1109" s="4">
        <v>24107</v>
      </c>
      <c r="N1109" s="2" t="s">
        <v>84</v>
      </c>
      <c r="O1109" s="4">
        <v>1104</v>
      </c>
      <c r="P1109" s="4">
        <f t="shared" si="34"/>
        <v>1.1238953791659472</v>
      </c>
      <c r="Q1109" s="10">
        <f t="shared" si="35"/>
        <v>1240.7804985992059</v>
      </c>
      <c r="R1109" s="2">
        <v>10780992.8115106</v>
      </c>
      <c r="S1109" s="2">
        <v>13795737.039915999</v>
      </c>
      <c r="T1109" s="2">
        <v>10315795.880038399</v>
      </c>
      <c r="U1109" s="2">
        <v>10399835.486711301</v>
      </c>
      <c r="V1109" s="2">
        <v>14795961.542504599</v>
      </c>
      <c r="W1109" s="2">
        <v>11112742.745300701</v>
      </c>
      <c r="X1109" s="2">
        <v>8030631.9590312</v>
      </c>
      <c r="Y1109" s="2">
        <v>12393937.760857999</v>
      </c>
      <c r="Z1109" s="2">
        <v>10226731.042855799</v>
      </c>
      <c r="AA1109" s="2">
        <v>10937370.924563</v>
      </c>
      <c r="AB1109" s="2">
        <v>16147223.460722299</v>
      </c>
      <c r="AC1109" s="2">
        <v>11840863.423583601</v>
      </c>
      <c r="AD1109" s="2">
        <v>11491995.4932264</v>
      </c>
      <c r="AE1109" s="2">
        <v>8319366.3722737199</v>
      </c>
      <c r="AF1109" s="2">
        <v>8173207.7646411899</v>
      </c>
      <c r="AG1109" s="2">
        <v>13751948.447595799</v>
      </c>
      <c r="AH1109" s="2">
        <v>7831533.9521088302</v>
      </c>
      <c r="AI1109" s="2">
        <v>8583889.94707698</v>
      </c>
      <c r="AJ1109" s="2">
        <v>20329212.234965201</v>
      </c>
      <c r="AK1109" s="2">
        <v>6693652.7630493296</v>
      </c>
      <c r="AL1109" s="2">
        <v>2610886.2127890498</v>
      </c>
      <c r="AM1109" s="2">
        <v>9165429.4638195895</v>
      </c>
      <c r="AN1109" s="2">
        <v>7231320.9597674804</v>
      </c>
      <c r="AO1109" s="2">
        <v>10937370.924563</v>
      </c>
      <c r="AP1109" s="2">
        <v>23046329.043016899</v>
      </c>
      <c r="AQ1109" s="2">
        <v>8278767.6187652396</v>
      </c>
      <c r="AR1109" s="2">
        <v>10146460.149461901</v>
      </c>
      <c r="AS1109" s="2">
        <v>3072599.2375120898</v>
      </c>
      <c r="AT1109" s="2">
        <v>1</v>
      </c>
      <c r="AU1109" s="2">
        <v>2</v>
      </c>
      <c r="AV1109" s="2">
        <v>1</v>
      </c>
      <c r="AW1109" s="2">
        <v>2</v>
      </c>
      <c r="AX1109" s="2">
        <v>1</v>
      </c>
      <c r="AY1109" s="2">
        <v>1</v>
      </c>
      <c r="AZ1109" s="2">
        <v>1</v>
      </c>
      <c r="BA1109" s="2">
        <v>2</v>
      </c>
      <c r="BB1109" s="2">
        <v>1</v>
      </c>
      <c r="BC1109" s="2">
        <v>2</v>
      </c>
      <c r="BD1109" s="2">
        <v>2</v>
      </c>
      <c r="BE1109" s="2">
        <v>2</v>
      </c>
      <c r="BF1109" s="2">
        <v>3</v>
      </c>
      <c r="BG1109" s="2">
        <v>1</v>
      </c>
    </row>
    <row r="1110" spans="1:59" ht="15.75" x14ac:dyDescent="0.25">
      <c r="A1110" s="2" t="s">
        <v>3822</v>
      </c>
      <c r="B1110" s="2" t="s">
        <v>3823</v>
      </c>
      <c r="C1110" s="15" t="s">
        <v>5865</v>
      </c>
      <c r="D1110" s="4">
        <v>7</v>
      </c>
      <c r="E1110" s="4">
        <v>4</v>
      </c>
      <c r="F1110" s="2">
        <v>774.33</v>
      </c>
      <c r="G1110" s="3">
        <v>0.78411729703133903</v>
      </c>
      <c r="H1110" s="2">
        <v>0.99868744958859901</v>
      </c>
      <c r="I1110" s="2">
        <v>1.0007976981267299</v>
      </c>
      <c r="J1110" s="2">
        <v>5.7508527963950902E-2</v>
      </c>
      <c r="K1110" s="4" t="s">
        <v>4</v>
      </c>
      <c r="L1110" s="4" t="s">
        <v>3</v>
      </c>
      <c r="M1110" s="4">
        <v>30036</v>
      </c>
      <c r="N1110" s="2" t="s">
        <v>963</v>
      </c>
      <c r="O1110" s="4">
        <v>1105</v>
      </c>
      <c r="P1110" s="4">
        <f t="shared" si="34"/>
        <v>1.1240197271471866</v>
      </c>
      <c r="Q1110" s="10">
        <f t="shared" si="35"/>
        <v>1242.0417984976411</v>
      </c>
      <c r="R1110" s="2">
        <v>51401748.458614402</v>
      </c>
      <c r="S1110" s="2">
        <v>25252730.568395499</v>
      </c>
      <c r="T1110" s="2">
        <v>60754036.689966202</v>
      </c>
      <c r="U1110" s="2">
        <v>66140318.356541499</v>
      </c>
      <c r="V1110" s="2">
        <v>31374811.3412253</v>
      </c>
      <c r="W1110" s="2">
        <v>107796106.65076099</v>
      </c>
      <c r="X1110" s="2">
        <v>77359488.936235294</v>
      </c>
      <c r="Y1110" s="2">
        <v>57836019.167968802</v>
      </c>
      <c r="Z1110" s="2">
        <v>57040354.467004299</v>
      </c>
      <c r="AA1110" s="2">
        <v>63772528.074864298</v>
      </c>
      <c r="AB1110" s="2">
        <v>28400604.285334799</v>
      </c>
      <c r="AC1110" s="2">
        <v>62798859.817845903</v>
      </c>
      <c r="AD1110" s="2">
        <v>70960704.6407478</v>
      </c>
      <c r="AE1110" s="2">
        <v>79605266.971598402</v>
      </c>
      <c r="AF1110" s="2">
        <v>38968319.241390496</v>
      </c>
      <c r="AG1110" s="2">
        <v>25172576.712125801</v>
      </c>
      <c r="AH1110" s="2">
        <v>46123179.112707198</v>
      </c>
      <c r="AI1110" s="2">
        <v>54591364.888669297</v>
      </c>
      <c r="AJ1110" s="2">
        <v>43108060.044321701</v>
      </c>
      <c r="AK1110" s="2">
        <v>64929938.869857498</v>
      </c>
      <c r="AL1110" s="2">
        <v>25150800.599806</v>
      </c>
      <c r="AM1110" s="2">
        <v>42770261.105090499</v>
      </c>
      <c r="AN1110" s="2">
        <v>40333231.516630501</v>
      </c>
      <c r="AO1110" s="2">
        <v>63772528.074864298</v>
      </c>
      <c r="AP1110" s="2">
        <v>40535121.903308399</v>
      </c>
      <c r="AQ1110" s="2">
        <v>43907031.823361501</v>
      </c>
      <c r="AR1110" s="2">
        <v>62652301.094223604</v>
      </c>
      <c r="AS1110" s="2">
        <v>29400686.501084</v>
      </c>
      <c r="AT1110" s="2">
        <v>5</v>
      </c>
      <c r="AU1110" s="2">
        <v>3</v>
      </c>
      <c r="AV1110" s="2">
        <v>8</v>
      </c>
      <c r="AW1110" s="2">
        <v>7</v>
      </c>
      <c r="AX1110" s="2">
        <v>3</v>
      </c>
      <c r="AY1110" s="2">
        <v>7</v>
      </c>
      <c r="AZ1110" s="2">
        <v>6</v>
      </c>
      <c r="BA1110" s="2">
        <v>5</v>
      </c>
      <c r="BB1110" s="2">
        <v>8</v>
      </c>
      <c r="BC1110" s="2">
        <v>8</v>
      </c>
      <c r="BD1110" s="2">
        <v>3</v>
      </c>
      <c r="BE1110" s="2">
        <v>7</v>
      </c>
      <c r="BF1110" s="2">
        <v>8</v>
      </c>
      <c r="BG1110" s="2">
        <v>6</v>
      </c>
    </row>
    <row r="1111" spans="1:59" ht="15.75" x14ac:dyDescent="0.25">
      <c r="A1111" s="2" t="s">
        <v>3824</v>
      </c>
      <c r="B1111" s="2" t="s">
        <v>3825</v>
      </c>
      <c r="C1111" s="15" t="s">
        <v>5866</v>
      </c>
      <c r="D1111" s="4">
        <v>2</v>
      </c>
      <c r="E1111" s="4">
        <v>2</v>
      </c>
      <c r="F1111" s="2">
        <v>115.58</v>
      </c>
      <c r="G1111" s="3">
        <v>0.78602611744957795</v>
      </c>
      <c r="H1111" s="2">
        <v>0.99868744958859901</v>
      </c>
      <c r="I1111" s="2">
        <v>1.0550068672034001</v>
      </c>
      <c r="J1111" s="2">
        <v>6.3826524770021806E-2</v>
      </c>
      <c r="K1111" s="4" t="s">
        <v>3</v>
      </c>
      <c r="L1111" s="4" t="s">
        <v>4</v>
      </c>
      <c r="M1111" s="4">
        <v>11459</v>
      </c>
      <c r="N1111" s="2" t="s">
        <v>491</v>
      </c>
      <c r="O1111" s="4">
        <v>1106</v>
      </c>
      <c r="P1111" s="4">
        <f t="shared" si="34"/>
        <v>1.1257372242677499</v>
      </c>
      <c r="Q1111" s="10">
        <f t="shared" si="35"/>
        <v>1245.0653700401315</v>
      </c>
      <c r="R1111" s="2">
        <v>1472740.7768616001</v>
      </c>
      <c r="S1111" s="2">
        <v>1226074.5694505901</v>
      </c>
      <c r="T1111" s="2">
        <v>2097945.19643459</v>
      </c>
      <c r="U1111" s="2">
        <v>2434045.1433390598</v>
      </c>
      <c r="V1111" s="2">
        <v>1198289.80702519</v>
      </c>
      <c r="W1111" s="2">
        <v>3464663.70179355</v>
      </c>
      <c r="X1111" s="2">
        <v>1978598.4547086901</v>
      </c>
      <c r="Y1111" s="2">
        <v>1297687.1355880201</v>
      </c>
      <c r="Z1111" s="2">
        <v>1261867.22174187</v>
      </c>
      <c r="AA1111" s="2">
        <v>1751939.87028823</v>
      </c>
      <c r="AB1111" s="2">
        <v>1385104.2586443501</v>
      </c>
      <c r="AC1111" s="2">
        <v>2276959.9562073401</v>
      </c>
      <c r="AD1111" s="2">
        <v>3144413.9888366801</v>
      </c>
      <c r="AE1111" s="2">
        <v>2031096.1490583001</v>
      </c>
      <c r="AF1111" s="2">
        <v>1116503.5134702299</v>
      </c>
      <c r="AG1111" s="2">
        <v>1222182.9267409199</v>
      </c>
      <c r="AH1111" s="2">
        <v>1592715.60106519</v>
      </c>
      <c r="AI1111" s="2">
        <v>2009029.43737304</v>
      </c>
      <c r="AJ1111" s="2">
        <v>1646414.6474043201</v>
      </c>
      <c r="AK1111" s="2">
        <v>2086906.5623204601</v>
      </c>
      <c r="AL1111" s="2">
        <v>643273.83603168302</v>
      </c>
      <c r="AM1111" s="2">
        <v>959651.41481513705</v>
      </c>
      <c r="AN1111" s="2">
        <v>892266.24331732001</v>
      </c>
      <c r="AO1111" s="2">
        <v>1751939.87028823</v>
      </c>
      <c r="AP1111" s="2">
        <v>1976907.58298167</v>
      </c>
      <c r="AQ1111" s="2">
        <v>1591980.38862013</v>
      </c>
      <c r="AR1111" s="2">
        <v>2776251.6309675798</v>
      </c>
      <c r="AS1111" s="2">
        <v>750146.60968761402</v>
      </c>
      <c r="AT1111" s="2">
        <v>1</v>
      </c>
      <c r="AU1111" s="2">
        <v>1</v>
      </c>
      <c r="AV1111" s="2">
        <v>1</v>
      </c>
      <c r="AW1111" s="2">
        <v>2</v>
      </c>
      <c r="AX1111" s="2">
        <v>1</v>
      </c>
      <c r="AY1111" s="2">
        <v>1</v>
      </c>
      <c r="AZ1111" s="2">
        <v>0</v>
      </c>
      <c r="BA1111" s="2">
        <v>1</v>
      </c>
      <c r="BB1111" s="2">
        <v>1</v>
      </c>
      <c r="BC1111" s="2">
        <v>1</v>
      </c>
      <c r="BD1111" s="2">
        <v>1</v>
      </c>
      <c r="BE1111" s="2">
        <v>0</v>
      </c>
      <c r="BF1111" s="2">
        <v>1</v>
      </c>
      <c r="BG1111" s="2">
        <v>0</v>
      </c>
    </row>
    <row r="1112" spans="1:59" ht="15.75" x14ac:dyDescent="0.25">
      <c r="A1112" s="2" t="s">
        <v>3826</v>
      </c>
      <c r="B1112" s="2" t="s">
        <v>3827</v>
      </c>
      <c r="C1112" s="15" t="s">
        <v>5867</v>
      </c>
      <c r="D1112" s="4">
        <v>4</v>
      </c>
      <c r="E1112" s="4">
        <v>4</v>
      </c>
      <c r="F1112" s="2">
        <v>327.27</v>
      </c>
      <c r="G1112" s="3">
        <v>0.78628677308386496</v>
      </c>
      <c r="H1112" s="2">
        <v>0.99868744958859901</v>
      </c>
      <c r="I1112" s="2">
        <v>1.0542713639666601</v>
      </c>
      <c r="J1112" s="2">
        <v>5.6291843399603601E-2</v>
      </c>
      <c r="K1112" s="4" t="s">
        <v>3</v>
      </c>
      <c r="L1112" s="4" t="s">
        <v>4</v>
      </c>
      <c r="M1112" s="4">
        <v>106872</v>
      </c>
      <c r="N1112" s="2" t="s">
        <v>998</v>
      </c>
      <c r="O1112" s="4">
        <v>1107</v>
      </c>
      <c r="P1112" s="4">
        <f t="shared" si="34"/>
        <v>1.1250932688029287</v>
      </c>
      <c r="Q1112" s="10">
        <f t="shared" si="35"/>
        <v>1245.478248564842</v>
      </c>
      <c r="R1112" s="2">
        <v>8019021.4090364696</v>
      </c>
      <c r="S1112" s="2">
        <v>8265833.1078246096</v>
      </c>
      <c r="T1112" s="2">
        <v>9668041.8727834895</v>
      </c>
      <c r="U1112" s="2">
        <v>8667108.8844872098</v>
      </c>
      <c r="V1112" s="2">
        <v>4194158.5840114499</v>
      </c>
      <c r="W1112" s="2">
        <v>9918336.9213305898</v>
      </c>
      <c r="X1112" s="2">
        <v>10505635.880914399</v>
      </c>
      <c r="Y1112" s="2">
        <v>7835231.0378243802</v>
      </c>
      <c r="Z1112" s="2">
        <v>7963661.5215175198</v>
      </c>
      <c r="AA1112" s="2">
        <v>9305706.1993319597</v>
      </c>
      <c r="AB1112" s="2">
        <v>4233304.6378451902</v>
      </c>
      <c r="AC1112" s="2">
        <v>8883645.0790978801</v>
      </c>
      <c r="AD1112" s="2">
        <v>9457029.0531401597</v>
      </c>
      <c r="AE1112" s="2">
        <v>8510121.7805995904</v>
      </c>
      <c r="AF1112" s="2">
        <v>6079322.1172714503</v>
      </c>
      <c r="AG1112" s="2">
        <v>8239596.8005437301</v>
      </c>
      <c r="AH1112" s="2">
        <v>7339772.81613605</v>
      </c>
      <c r="AI1112" s="2">
        <v>7153719.7793979701</v>
      </c>
      <c r="AJ1112" s="2">
        <v>5762649.4740832401</v>
      </c>
      <c r="AK1112" s="2">
        <v>5974214.0045843497</v>
      </c>
      <c r="AL1112" s="2">
        <v>3415549.3637353</v>
      </c>
      <c r="AM1112" s="2">
        <v>5794224.4664732004</v>
      </c>
      <c r="AN1112" s="2">
        <v>5631104.6252920898</v>
      </c>
      <c r="AO1112" s="2">
        <v>9305706.1993319597</v>
      </c>
      <c r="AP1112" s="2">
        <v>6042037.6209214404</v>
      </c>
      <c r="AQ1112" s="2">
        <v>6211171.4818834197</v>
      </c>
      <c r="AR1112" s="2">
        <v>8349756.8787377002</v>
      </c>
      <c r="AS1112" s="2">
        <v>3143051.1079966999</v>
      </c>
      <c r="AT1112" s="2">
        <v>4</v>
      </c>
      <c r="AU1112" s="2">
        <v>3</v>
      </c>
      <c r="AV1112" s="2">
        <v>4</v>
      </c>
      <c r="AW1112" s="2">
        <v>3</v>
      </c>
      <c r="AX1112" s="2">
        <v>1</v>
      </c>
      <c r="AY1112" s="2">
        <v>2</v>
      </c>
      <c r="AZ1112" s="2">
        <v>3</v>
      </c>
      <c r="BA1112" s="2">
        <v>3</v>
      </c>
      <c r="BB1112" s="2">
        <v>3</v>
      </c>
      <c r="BC1112" s="2">
        <v>3</v>
      </c>
      <c r="BD1112" s="2">
        <v>2</v>
      </c>
      <c r="BE1112" s="2">
        <v>3</v>
      </c>
      <c r="BF1112" s="2">
        <v>3</v>
      </c>
      <c r="BG1112" s="2">
        <v>2</v>
      </c>
    </row>
    <row r="1113" spans="1:59" ht="15.75" x14ac:dyDescent="0.25">
      <c r="A1113" s="2" t="s">
        <v>3828</v>
      </c>
      <c r="B1113" s="2" t="s">
        <v>3829</v>
      </c>
      <c r="C1113" s="15" t="s">
        <v>5868</v>
      </c>
      <c r="D1113" s="4">
        <v>8</v>
      </c>
      <c r="E1113" s="4">
        <v>3</v>
      </c>
      <c r="F1113" s="2">
        <v>490.16</v>
      </c>
      <c r="G1113" s="3">
        <v>0.786320725158006</v>
      </c>
      <c r="H1113" s="2">
        <v>0.99868744958859901</v>
      </c>
      <c r="I1113" s="2">
        <v>1.0057932101099201</v>
      </c>
      <c r="J1113" s="2">
        <v>0.14727121843751001</v>
      </c>
      <c r="K1113" s="4" t="s">
        <v>3</v>
      </c>
      <c r="L1113" s="4" t="s">
        <v>4</v>
      </c>
      <c r="M1113" s="4">
        <v>62004</v>
      </c>
      <c r="N1113" s="2" t="s">
        <v>777</v>
      </c>
      <c r="O1113" s="4">
        <v>1108</v>
      </c>
      <c r="P1113" s="4">
        <f t="shared" si="34"/>
        <v>1.1241263796482686</v>
      </c>
      <c r="Q1113" s="10">
        <f t="shared" si="35"/>
        <v>1245.5320286502815</v>
      </c>
      <c r="R1113" s="2">
        <v>4942224.7548502004</v>
      </c>
      <c r="S1113" s="2">
        <v>5281575.45370718</v>
      </c>
      <c r="T1113" s="2">
        <v>6477559.6451412002</v>
      </c>
      <c r="U1113" s="2">
        <v>6466231.0797690405</v>
      </c>
      <c r="V1113" s="2">
        <v>7739435.56790784</v>
      </c>
      <c r="W1113" s="2">
        <v>5253713.2730156798</v>
      </c>
      <c r="X1113" s="2">
        <v>8240115.9422859903</v>
      </c>
      <c r="Y1113" s="2">
        <v>4740734.2042653402</v>
      </c>
      <c r="Z1113" s="2">
        <v>5899138.5580016598</v>
      </c>
      <c r="AA1113" s="2">
        <v>5992541.1628656397</v>
      </c>
      <c r="AB1113" s="2">
        <v>6001062.9571950501</v>
      </c>
      <c r="AC1113" s="2">
        <v>8521719.2579429206</v>
      </c>
      <c r="AD1113" s="2">
        <v>5119553.1560615199</v>
      </c>
      <c r="AE1113" s="2">
        <v>7870364.5007919604</v>
      </c>
      <c r="AF1113" s="2">
        <v>3746763.44258537</v>
      </c>
      <c r="AG1113" s="2">
        <v>5264811.3798717801</v>
      </c>
      <c r="AH1113" s="2">
        <v>4917626.2188259503</v>
      </c>
      <c r="AI1113" s="2">
        <v>5337143.6530924002</v>
      </c>
      <c r="AJ1113" s="2">
        <v>10633754.878779201</v>
      </c>
      <c r="AK1113" s="2">
        <v>3164523.2119731498</v>
      </c>
      <c r="AL1113" s="2">
        <v>2678992.7885193601</v>
      </c>
      <c r="AM1113" s="2">
        <v>3505815.9718322698</v>
      </c>
      <c r="AN1113" s="2">
        <v>4171280.5509684701</v>
      </c>
      <c r="AO1113" s="2">
        <v>5992541.1628656397</v>
      </c>
      <c r="AP1113" s="2">
        <v>8565093.0549015999</v>
      </c>
      <c r="AQ1113" s="2">
        <v>5958124.0763534401</v>
      </c>
      <c r="AR1113" s="2">
        <v>4520132.4793111496</v>
      </c>
      <c r="AS1113" s="2">
        <v>2906768.9631591998</v>
      </c>
      <c r="AT1113" s="2">
        <v>1</v>
      </c>
      <c r="AU1113" s="2">
        <v>2</v>
      </c>
      <c r="AV1113" s="2">
        <v>2</v>
      </c>
      <c r="AW1113" s="2">
        <v>2</v>
      </c>
      <c r="AX1113" s="2">
        <v>2</v>
      </c>
      <c r="AY1113" s="2">
        <v>3</v>
      </c>
      <c r="AZ1113" s="2">
        <v>2</v>
      </c>
      <c r="BA1113" s="2">
        <v>2</v>
      </c>
      <c r="BB1113" s="2">
        <v>2</v>
      </c>
      <c r="BC1113" s="2">
        <v>3</v>
      </c>
      <c r="BD1113" s="2">
        <v>3</v>
      </c>
      <c r="BE1113" s="2">
        <v>2</v>
      </c>
      <c r="BF1113" s="2">
        <v>1</v>
      </c>
      <c r="BG1113" s="2">
        <v>1</v>
      </c>
    </row>
    <row r="1114" spans="1:59" ht="15.75" x14ac:dyDescent="0.25">
      <c r="A1114" s="2" t="s">
        <v>3830</v>
      </c>
      <c r="B1114" s="2" t="s">
        <v>3831</v>
      </c>
      <c r="C1114" s="15" t="s">
        <v>5869</v>
      </c>
      <c r="D1114" s="4">
        <v>2</v>
      </c>
      <c r="E1114" s="4">
        <v>2</v>
      </c>
      <c r="F1114" s="2">
        <v>131.11000000000001</v>
      </c>
      <c r="G1114" s="3">
        <v>0.78657648903503596</v>
      </c>
      <c r="H1114" s="2">
        <v>0.99868744958859901</v>
      </c>
      <c r="I1114" s="2">
        <v>1.03661042312858</v>
      </c>
      <c r="J1114" s="2">
        <v>5.48906070198701E-2</v>
      </c>
      <c r="K1114" s="4" t="s">
        <v>3</v>
      </c>
      <c r="L1114" s="4" t="s">
        <v>4</v>
      </c>
      <c r="M1114" s="4">
        <v>68100</v>
      </c>
      <c r="N1114" s="2" t="s">
        <v>150</v>
      </c>
      <c r="O1114" s="4">
        <v>1109</v>
      </c>
      <c r="P1114" s="4">
        <f t="shared" si="34"/>
        <v>1.1234780510653715</v>
      </c>
      <c r="Q1114" s="10">
        <f t="shared" si="35"/>
        <v>1245.9371586314969</v>
      </c>
      <c r="R1114" s="2">
        <v>3252511.5630377498</v>
      </c>
      <c r="S1114" s="2">
        <v>3360964.8085974199</v>
      </c>
      <c r="T1114" s="2">
        <v>4029232.3641097001</v>
      </c>
      <c r="U1114" s="2">
        <v>2882363.4014321398</v>
      </c>
      <c r="V1114" s="2">
        <v>4041845.9451116999</v>
      </c>
      <c r="W1114" s="2">
        <v>3632654.36417802</v>
      </c>
      <c r="X1114" s="2">
        <v>2275892.5496507399</v>
      </c>
      <c r="Y1114" s="2">
        <v>3428369.3466289602</v>
      </c>
      <c r="Z1114" s="2">
        <v>2551790.89223549</v>
      </c>
      <c r="AA1114" s="2">
        <v>3492757.2596032098</v>
      </c>
      <c r="AB1114" s="2">
        <v>4381475.9577828301</v>
      </c>
      <c r="AC1114" s="2">
        <v>2806441.6245139702</v>
      </c>
      <c r="AD1114" s="2">
        <v>2699296.7035254599</v>
      </c>
      <c r="AE1114" s="2">
        <v>3286239.95994402</v>
      </c>
      <c r="AF1114" s="2">
        <v>2465770.3818541602</v>
      </c>
      <c r="AG1114" s="2">
        <v>3350296.8814413399</v>
      </c>
      <c r="AH1114" s="2">
        <v>3058907.9531441298</v>
      </c>
      <c r="AI1114" s="2">
        <v>2379065.5397376898</v>
      </c>
      <c r="AJ1114" s="2">
        <v>5553376.4266124396</v>
      </c>
      <c r="AK1114" s="2">
        <v>2188094.10775444</v>
      </c>
      <c r="AL1114" s="2">
        <v>739928.87608178402</v>
      </c>
      <c r="AM1114" s="2">
        <v>2535310.2483446598</v>
      </c>
      <c r="AN1114" s="2">
        <v>1804371.2000089299</v>
      </c>
      <c r="AO1114" s="2">
        <v>3492757.2596032098</v>
      </c>
      <c r="AP1114" s="2">
        <v>6253517.0125535401</v>
      </c>
      <c r="AQ1114" s="2">
        <v>1962177.6904128499</v>
      </c>
      <c r="AR1114" s="2">
        <v>2383250.7113353899</v>
      </c>
      <c r="AS1114" s="2">
        <v>1213710.02830906</v>
      </c>
      <c r="AT1114" s="2">
        <v>0</v>
      </c>
      <c r="AU1114" s="2">
        <v>2</v>
      </c>
      <c r="AV1114" s="2">
        <v>1</v>
      </c>
      <c r="AW1114" s="2">
        <v>2</v>
      </c>
      <c r="AX1114" s="2">
        <v>2</v>
      </c>
      <c r="AY1114" s="2">
        <v>3</v>
      </c>
      <c r="AZ1114" s="2">
        <v>1</v>
      </c>
      <c r="BA1114" s="2">
        <v>2</v>
      </c>
      <c r="BB1114" s="2">
        <v>2</v>
      </c>
      <c r="BC1114" s="2">
        <v>3</v>
      </c>
      <c r="BD1114" s="2">
        <v>2</v>
      </c>
      <c r="BE1114" s="2">
        <v>0</v>
      </c>
      <c r="BF1114" s="2">
        <v>2</v>
      </c>
      <c r="BG1114" s="2">
        <v>1</v>
      </c>
    </row>
    <row r="1115" spans="1:59" ht="15.75" x14ac:dyDescent="0.25">
      <c r="A1115" s="2" t="s">
        <v>3832</v>
      </c>
      <c r="B1115" s="2" t="s">
        <v>3833</v>
      </c>
      <c r="C1115" s="15" t="s">
        <v>5870</v>
      </c>
      <c r="D1115" s="4">
        <v>5</v>
      </c>
      <c r="E1115" s="4">
        <v>5</v>
      </c>
      <c r="F1115" s="2">
        <v>185.14</v>
      </c>
      <c r="G1115" s="3">
        <v>0.78661307780117096</v>
      </c>
      <c r="H1115" s="2">
        <v>0.99868744958859901</v>
      </c>
      <c r="I1115" s="2">
        <v>1.0041228881158299</v>
      </c>
      <c r="J1115" s="2">
        <v>8.4025715329051898E-2</v>
      </c>
      <c r="K1115" s="4" t="s">
        <v>3</v>
      </c>
      <c r="L1115" s="4" t="s">
        <v>4</v>
      </c>
      <c r="M1115" s="4">
        <v>67091</v>
      </c>
      <c r="N1115" s="2" t="s">
        <v>1180</v>
      </c>
      <c r="O1115" s="4">
        <v>1110</v>
      </c>
      <c r="P1115" s="4">
        <f t="shared" si="34"/>
        <v>1.1225181218351845</v>
      </c>
      <c r="Q1115" s="10">
        <f t="shared" si="35"/>
        <v>1245.9951152370547</v>
      </c>
      <c r="R1115" s="2">
        <v>23993483.284977902</v>
      </c>
      <c r="S1115" s="2">
        <v>23349261.346898101</v>
      </c>
      <c r="T1115" s="2">
        <v>15141802.1843659</v>
      </c>
      <c r="U1115" s="2">
        <v>14211288.5181331</v>
      </c>
      <c r="V1115" s="2">
        <v>23319918.0256969</v>
      </c>
      <c r="W1115" s="2">
        <v>12337254.835049599</v>
      </c>
      <c r="X1115" s="2">
        <v>12817685.0863495</v>
      </c>
      <c r="Y1115" s="2">
        <v>24248805.434863102</v>
      </c>
      <c r="Z1115" s="2">
        <v>18193475.3484811</v>
      </c>
      <c r="AA1115" s="2">
        <v>17395053.922332499</v>
      </c>
      <c r="AB1115" s="2">
        <v>17015346.636123899</v>
      </c>
      <c r="AC1115" s="2">
        <v>18833197.1228301</v>
      </c>
      <c r="AD1115" s="2">
        <v>15691430.912107</v>
      </c>
      <c r="AE1115" s="2">
        <v>13279438.082077</v>
      </c>
      <c r="AF1115" s="2">
        <v>18189764.830952801</v>
      </c>
      <c r="AG1115" s="2">
        <v>23275149.229282402</v>
      </c>
      <c r="AH1115" s="2">
        <v>11495335.8211016</v>
      </c>
      <c r="AI1115" s="2">
        <v>11729814.072702199</v>
      </c>
      <c r="AJ1115" s="2">
        <v>32040875.578413699</v>
      </c>
      <c r="AK1115" s="2">
        <v>7431225.7385779005</v>
      </c>
      <c r="AL1115" s="2">
        <v>4167233.34384494</v>
      </c>
      <c r="AM1115" s="2">
        <v>17932211.705712002</v>
      </c>
      <c r="AN1115" s="2">
        <v>12864605.421533201</v>
      </c>
      <c r="AO1115" s="2">
        <v>17395053.922332499</v>
      </c>
      <c r="AP1115" s="2">
        <v>24285368.8320456</v>
      </c>
      <c r="AQ1115" s="2">
        <v>13167592.338559501</v>
      </c>
      <c r="AR1115" s="2">
        <v>13854206.4806387</v>
      </c>
      <c r="AS1115" s="2">
        <v>4904507.0862082103</v>
      </c>
      <c r="AT1115" s="2">
        <v>3</v>
      </c>
      <c r="AU1115" s="2">
        <v>3</v>
      </c>
      <c r="AV1115" s="2">
        <v>5</v>
      </c>
      <c r="AW1115" s="2">
        <v>5</v>
      </c>
      <c r="AX1115" s="2">
        <v>5</v>
      </c>
      <c r="AY1115" s="2">
        <v>3</v>
      </c>
      <c r="AZ1115" s="2">
        <v>3</v>
      </c>
      <c r="BA1115" s="2">
        <v>3</v>
      </c>
      <c r="BB1115" s="2">
        <v>3</v>
      </c>
      <c r="BC1115" s="2">
        <v>5</v>
      </c>
      <c r="BD1115" s="2">
        <v>5</v>
      </c>
      <c r="BE1115" s="2">
        <v>7</v>
      </c>
      <c r="BF1115" s="2">
        <v>4</v>
      </c>
      <c r="BG1115" s="2">
        <v>3</v>
      </c>
    </row>
    <row r="1116" spans="1:59" ht="15.75" x14ac:dyDescent="0.25">
      <c r="A1116" s="2" t="s">
        <v>3834</v>
      </c>
      <c r="B1116" s="2" t="s">
        <v>3835</v>
      </c>
      <c r="C1116" s="15" t="s">
        <v>5871</v>
      </c>
      <c r="D1116" s="4">
        <v>4</v>
      </c>
      <c r="E1116" s="4">
        <v>4</v>
      </c>
      <c r="F1116" s="2">
        <v>219.54</v>
      </c>
      <c r="G1116" s="3">
        <v>0.78704479083550105</v>
      </c>
      <c r="H1116" s="2">
        <v>0.99868744958859901</v>
      </c>
      <c r="I1116" s="2">
        <v>1.0063582500954</v>
      </c>
      <c r="J1116" s="2">
        <v>6.3970048231589194E-2</v>
      </c>
      <c r="K1116" s="4" t="s">
        <v>3</v>
      </c>
      <c r="L1116" s="4" t="s">
        <v>4</v>
      </c>
      <c r="M1116" s="4">
        <v>28187</v>
      </c>
      <c r="N1116" s="2" t="s">
        <v>891</v>
      </c>
      <c r="O1116" s="4">
        <v>1111</v>
      </c>
      <c r="P1116" s="4">
        <f t="shared" si="34"/>
        <v>1.1221232661417044</v>
      </c>
      <c r="Q1116" s="10">
        <f t="shared" si="35"/>
        <v>1246.6789486834336</v>
      </c>
      <c r="R1116" s="2">
        <v>19908688.1214475</v>
      </c>
      <c r="S1116" s="2">
        <v>24552824.781369701</v>
      </c>
      <c r="T1116" s="2">
        <v>18004181.220972698</v>
      </c>
      <c r="U1116" s="2">
        <v>20135793.387768202</v>
      </c>
      <c r="V1116" s="2">
        <v>32046864.5140469</v>
      </c>
      <c r="W1116" s="2">
        <v>11886597.1179887</v>
      </c>
      <c r="X1116" s="2">
        <v>15511701.39927</v>
      </c>
      <c r="Y1116" s="2">
        <v>19479104.180213898</v>
      </c>
      <c r="Z1116" s="2">
        <v>19991448.5917877</v>
      </c>
      <c r="AA1116" s="2">
        <v>21641119.1054422</v>
      </c>
      <c r="AB1116" s="2">
        <v>25023577.874611299</v>
      </c>
      <c r="AC1116" s="2">
        <v>20784930.2206215</v>
      </c>
      <c r="AD1116" s="2">
        <v>17061678.801283401</v>
      </c>
      <c r="AE1116" s="2">
        <v>17167329.926383801</v>
      </c>
      <c r="AF1116" s="2">
        <v>15093029.6664612</v>
      </c>
      <c r="AG1116" s="2">
        <v>24474892.472892798</v>
      </c>
      <c r="AH1116" s="2">
        <v>13668393.418370301</v>
      </c>
      <c r="AI1116" s="2">
        <v>16619823.905727999</v>
      </c>
      <c r="AJ1116" s="2">
        <v>44031441.167219698</v>
      </c>
      <c r="AK1116" s="2">
        <v>7159776.4355451502</v>
      </c>
      <c r="AL1116" s="2">
        <v>5043100.9074833002</v>
      </c>
      <c r="AM1116" s="2">
        <v>14404974.337210599</v>
      </c>
      <c r="AN1116" s="2">
        <v>14135952.203309201</v>
      </c>
      <c r="AO1116" s="2">
        <v>21641119.1054422</v>
      </c>
      <c r="AP1116" s="2">
        <v>35715218.219074003</v>
      </c>
      <c r="AQ1116" s="2">
        <v>14532184.1079643</v>
      </c>
      <c r="AR1116" s="2">
        <v>15064019.485752299</v>
      </c>
      <c r="AS1116" s="2">
        <v>6340425.7585916501</v>
      </c>
      <c r="AT1116" s="2">
        <v>3</v>
      </c>
      <c r="AU1116" s="2">
        <v>2</v>
      </c>
      <c r="AV1116" s="2">
        <v>0</v>
      </c>
      <c r="AW1116" s="2">
        <v>1</v>
      </c>
      <c r="AX1116" s="2">
        <v>3</v>
      </c>
      <c r="AY1116" s="2">
        <v>1</v>
      </c>
      <c r="AZ1116" s="2">
        <v>2</v>
      </c>
      <c r="BA1116" s="2">
        <v>3</v>
      </c>
      <c r="BB1116" s="2">
        <v>0</v>
      </c>
      <c r="BC1116" s="2">
        <v>3</v>
      </c>
      <c r="BD1116" s="2">
        <v>2</v>
      </c>
      <c r="BE1116" s="2">
        <v>1</v>
      </c>
      <c r="BF1116" s="2">
        <v>1</v>
      </c>
      <c r="BG1116" s="2">
        <v>1</v>
      </c>
    </row>
    <row r="1117" spans="1:59" ht="15.75" x14ac:dyDescent="0.25">
      <c r="A1117" s="2" t="s">
        <v>3836</v>
      </c>
      <c r="B1117" s="2" t="s">
        <v>3837</v>
      </c>
      <c r="C1117" s="15" t="s">
        <v>5872</v>
      </c>
      <c r="D1117" s="4">
        <v>2</v>
      </c>
      <c r="E1117" s="4">
        <v>2</v>
      </c>
      <c r="F1117" s="2">
        <v>143.26</v>
      </c>
      <c r="G1117" s="3">
        <v>0.78777950629653704</v>
      </c>
      <c r="H1117" s="2">
        <v>0.99868744958859901</v>
      </c>
      <c r="I1117" s="2">
        <v>1.0692575993992499</v>
      </c>
      <c r="J1117" s="2">
        <v>6.57135210736777E-2</v>
      </c>
      <c r="K1117" s="4" t="s">
        <v>3</v>
      </c>
      <c r="L1117" s="4" t="s">
        <v>4</v>
      </c>
      <c r="M1117" s="4">
        <v>29453</v>
      </c>
      <c r="N1117" s="2" t="s">
        <v>400</v>
      </c>
      <c r="O1117" s="4">
        <v>1112</v>
      </c>
      <c r="P1117" s="4">
        <f t="shared" si="34"/>
        <v>1.1221607355878729</v>
      </c>
      <c r="Q1117" s="10">
        <f t="shared" si="35"/>
        <v>1247.8427379737147</v>
      </c>
      <c r="R1117" s="2">
        <v>2027434.83500541</v>
      </c>
      <c r="S1117" s="2">
        <v>2542577.4235701598</v>
      </c>
      <c r="T1117" s="2">
        <v>1201541.4854111101</v>
      </c>
      <c r="U1117" s="2">
        <v>1676501.3546168201</v>
      </c>
      <c r="V1117" s="2">
        <v>1075111.9330366601</v>
      </c>
      <c r="W1117" s="2">
        <v>2731727.9343618499</v>
      </c>
      <c r="X1117" s="2">
        <v>3503836.6687647002</v>
      </c>
      <c r="Y1117" s="2">
        <v>2763857.85010739</v>
      </c>
      <c r="Z1117" s="2">
        <v>1858611.8225169601</v>
      </c>
      <c r="AA1117" s="2">
        <v>1515261.6576789201</v>
      </c>
      <c r="AB1117" s="2">
        <v>1036140.1294784</v>
      </c>
      <c r="AC1117" s="2">
        <v>1724855.0362838299</v>
      </c>
      <c r="AD1117" s="2">
        <v>2027954.76658694</v>
      </c>
      <c r="AE1117" s="2">
        <v>2876102.6904928898</v>
      </c>
      <c r="AF1117" s="2">
        <v>1537024.13362879</v>
      </c>
      <c r="AG1117" s="2">
        <v>2534507.1127255098</v>
      </c>
      <c r="AH1117" s="2">
        <v>912184.87136539002</v>
      </c>
      <c r="AI1117" s="2">
        <v>1383762.5741815499</v>
      </c>
      <c r="AJ1117" s="2">
        <v>1477171.9026343401</v>
      </c>
      <c r="AK1117" s="2">
        <v>1645429.8146578199</v>
      </c>
      <c r="AL1117" s="2">
        <v>1139153.0451167701</v>
      </c>
      <c r="AM1117" s="2">
        <v>2043897.96543805</v>
      </c>
      <c r="AN1117" s="2">
        <v>1314224.31781147</v>
      </c>
      <c r="AO1117" s="2">
        <v>1515261.6576789201</v>
      </c>
      <c r="AP1117" s="2">
        <v>1478844.1131516399</v>
      </c>
      <c r="AQ1117" s="2">
        <v>1205965.60492453</v>
      </c>
      <c r="AR1117" s="2">
        <v>1790512.5559972499</v>
      </c>
      <c r="AS1117" s="2">
        <v>1062233.65318623</v>
      </c>
      <c r="AT1117" s="2">
        <v>1</v>
      </c>
      <c r="AU1117" s="2">
        <v>2</v>
      </c>
      <c r="AV1117" s="2">
        <v>0</v>
      </c>
      <c r="AW1117" s="2">
        <v>1</v>
      </c>
      <c r="AX1117" s="2">
        <v>1</v>
      </c>
      <c r="AY1117" s="2">
        <v>1</v>
      </c>
      <c r="AZ1117" s="2">
        <v>2</v>
      </c>
      <c r="BA1117" s="2">
        <v>1</v>
      </c>
      <c r="BB1117" s="2">
        <v>0</v>
      </c>
      <c r="BC1117" s="2">
        <v>2</v>
      </c>
      <c r="BD1117" s="2">
        <v>0</v>
      </c>
      <c r="BE1117" s="2">
        <v>0</v>
      </c>
      <c r="BF1117" s="2">
        <v>1</v>
      </c>
      <c r="BG1117" s="2">
        <v>1</v>
      </c>
    </row>
    <row r="1118" spans="1:59" ht="15.75" x14ac:dyDescent="0.25">
      <c r="A1118" s="2" t="s">
        <v>3838</v>
      </c>
      <c r="B1118" s="2" t="s">
        <v>3839</v>
      </c>
      <c r="C1118" s="15" t="s">
        <v>5873</v>
      </c>
      <c r="D1118" s="4">
        <v>3</v>
      </c>
      <c r="E1118" s="4">
        <v>3</v>
      </c>
      <c r="F1118" s="2">
        <v>159.71</v>
      </c>
      <c r="G1118" s="3">
        <v>0.78782482621315997</v>
      </c>
      <c r="H1118" s="2">
        <v>0.99868744958859901</v>
      </c>
      <c r="I1118" s="2">
        <v>1.03694242126589</v>
      </c>
      <c r="J1118" s="2">
        <v>5.6010513748223703E-2</v>
      </c>
      <c r="K1118" s="4" t="s">
        <v>3</v>
      </c>
      <c r="L1118" s="4" t="s">
        <v>4</v>
      </c>
      <c r="M1118" s="4">
        <v>50933</v>
      </c>
      <c r="N1118" s="2" t="s">
        <v>812</v>
      </c>
      <c r="O1118" s="4">
        <v>1113</v>
      </c>
      <c r="P1118" s="4">
        <f t="shared" si="34"/>
        <v>1.1212170033437963</v>
      </c>
      <c r="Q1118" s="10">
        <f t="shared" si="35"/>
        <v>1247.9145247216454</v>
      </c>
      <c r="R1118" s="2">
        <v>3241238.7184971599</v>
      </c>
      <c r="S1118" s="2">
        <v>3727543.50700317</v>
      </c>
      <c r="T1118" s="2">
        <v>2572483.4470969201</v>
      </c>
      <c r="U1118" s="2">
        <v>3022571.9285144298</v>
      </c>
      <c r="V1118" s="2">
        <v>4197757.6680248799</v>
      </c>
      <c r="W1118" s="2">
        <v>4488315.9931096397</v>
      </c>
      <c r="X1118" s="2">
        <v>3965632.6667311201</v>
      </c>
      <c r="Y1118" s="2">
        <v>3125904.7133104899</v>
      </c>
      <c r="Z1118" s="2">
        <v>3079241.4089552402</v>
      </c>
      <c r="AA1118" s="2">
        <v>3993703.5628952901</v>
      </c>
      <c r="AB1118" s="2">
        <v>3275807.8091315702</v>
      </c>
      <c r="AC1118" s="2">
        <v>3226737.5855709901</v>
      </c>
      <c r="AD1118" s="2">
        <v>3802495.29101728</v>
      </c>
      <c r="AE1118" s="2">
        <v>3813317.0379879298</v>
      </c>
      <c r="AF1118" s="2">
        <v>2457224.2950382601</v>
      </c>
      <c r="AG1118" s="2">
        <v>3715712.03453368</v>
      </c>
      <c r="AH1118" s="2">
        <v>1952974.9998409799</v>
      </c>
      <c r="AI1118" s="2">
        <v>2494791.8478753502</v>
      </c>
      <c r="AJ1118" s="2">
        <v>5767594.5087503297</v>
      </c>
      <c r="AK1118" s="2">
        <v>2703493.5872533699</v>
      </c>
      <c r="AL1118" s="2">
        <v>1289290.2709742901</v>
      </c>
      <c r="AM1118" s="2">
        <v>2311634.9067808501</v>
      </c>
      <c r="AN1118" s="2">
        <v>2177331.4314662898</v>
      </c>
      <c r="AO1118" s="2">
        <v>3993703.5628952901</v>
      </c>
      <c r="AP1118" s="2">
        <v>4675438.1540932097</v>
      </c>
      <c r="AQ1118" s="2">
        <v>2256035.7029769002</v>
      </c>
      <c r="AR1118" s="2">
        <v>3357281.76725828</v>
      </c>
      <c r="AS1118" s="2">
        <v>1408375.89054409</v>
      </c>
      <c r="AT1118" s="2">
        <v>1</v>
      </c>
      <c r="AU1118" s="2">
        <v>2</v>
      </c>
      <c r="AV1118" s="2">
        <v>1</v>
      </c>
      <c r="AW1118" s="2">
        <v>1</v>
      </c>
      <c r="AX1118" s="2">
        <v>1</v>
      </c>
      <c r="AY1118" s="2">
        <v>1</v>
      </c>
      <c r="AZ1118" s="2">
        <v>0</v>
      </c>
      <c r="BA1118" s="2">
        <v>2</v>
      </c>
      <c r="BB1118" s="2">
        <v>2</v>
      </c>
      <c r="BC1118" s="2">
        <v>1</v>
      </c>
      <c r="BD1118" s="2">
        <v>1</v>
      </c>
      <c r="BE1118" s="2">
        <v>1</v>
      </c>
      <c r="BF1118" s="2">
        <v>2</v>
      </c>
      <c r="BG1118" s="2">
        <v>0</v>
      </c>
    </row>
    <row r="1119" spans="1:59" ht="15.75" x14ac:dyDescent="0.25">
      <c r="A1119" s="2" t="s">
        <v>3840</v>
      </c>
      <c r="B1119" s="2" t="s">
        <v>3841</v>
      </c>
      <c r="C1119" s="15" t="s">
        <v>5874</v>
      </c>
      <c r="D1119" s="4">
        <v>3</v>
      </c>
      <c r="E1119" s="4">
        <v>3</v>
      </c>
      <c r="F1119" s="2">
        <v>139.91</v>
      </c>
      <c r="G1119" s="3">
        <v>0.78850631616046096</v>
      </c>
      <c r="H1119" s="2">
        <v>0.99868744958859901</v>
      </c>
      <c r="I1119" s="2">
        <v>1.02081854214752</v>
      </c>
      <c r="J1119" s="2">
        <v>5.7106842876113999E-2</v>
      </c>
      <c r="K1119" s="4" t="s">
        <v>4</v>
      </c>
      <c r="L1119" s="4" t="s">
        <v>3</v>
      </c>
      <c r="M1119" s="4">
        <v>40707</v>
      </c>
      <c r="N1119" s="2" t="s">
        <v>592</v>
      </c>
      <c r="O1119" s="4">
        <v>1114</v>
      </c>
      <c r="P1119" s="4">
        <f t="shared" si="34"/>
        <v>1.1211795375207989</v>
      </c>
      <c r="Q1119" s="10">
        <f t="shared" si="35"/>
        <v>1248.9940047981702</v>
      </c>
      <c r="R1119" s="2">
        <v>14647591.3646807</v>
      </c>
      <c r="S1119" s="2">
        <v>12928056.698779499</v>
      </c>
      <c r="T1119" s="2">
        <v>13234972.329838</v>
      </c>
      <c r="U1119" s="2">
        <v>13564627.805661701</v>
      </c>
      <c r="V1119" s="2">
        <v>7678635.2783661196</v>
      </c>
      <c r="W1119" s="2">
        <v>17300513.779258199</v>
      </c>
      <c r="X1119" s="2">
        <v>9244573.90006846</v>
      </c>
      <c r="Y1119" s="2">
        <v>14087320.2991709</v>
      </c>
      <c r="Z1119" s="2">
        <v>15492548.1555796</v>
      </c>
      <c r="AA1119" s="2">
        <v>14124679.7850882</v>
      </c>
      <c r="AB1119" s="2">
        <v>8589355.80386604</v>
      </c>
      <c r="AC1119" s="2">
        <v>13806070.063072899</v>
      </c>
      <c r="AD1119" s="2">
        <v>13543722.6153665</v>
      </c>
      <c r="AE1119" s="2">
        <v>10799775.849759899</v>
      </c>
      <c r="AF1119" s="2">
        <v>11104525.303762401</v>
      </c>
      <c r="AG1119" s="2">
        <v>12887022.1819112</v>
      </c>
      <c r="AH1119" s="2">
        <v>10047710.943652499</v>
      </c>
      <c r="AI1119" s="2">
        <v>11196068.669128601</v>
      </c>
      <c r="AJ1119" s="2">
        <v>10550217.084598601</v>
      </c>
      <c r="AK1119" s="2">
        <v>10420796.6039415</v>
      </c>
      <c r="AL1119" s="2">
        <v>3005558.0509644002</v>
      </c>
      <c r="AM1119" s="2">
        <v>10417701.2203543</v>
      </c>
      <c r="AN1119" s="2">
        <v>10954779.951499101</v>
      </c>
      <c r="AO1119" s="2">
        <v>14124679.7850882</v>
      </c>
      <c r="AP1119" s="2">
        <v>12259266.777657401</v>
      </c>
      <c r="AQ1119" s="2">
        <v>9652779.6742360108</v>
      </c>
      <c r="AR1119" s="2">
        <v>11957961.684999</v>
      </c>
      <c r="AS1119" s="2">
        <v>3988691.1522331</v>
      </c>
      <c r="AT1119" s="2">
        <v>3</v>
      </c>
      <c r="AU1119" s="2">
        <v>4</v>
      </c>
      <c r="AV1119" s="2">
        <v>3</v>
      </c>
      <c r="AW1119" s="2">
        <v>4</v>
      </c>
      <c r="AX1119" s="2">
        <v>2</v>
      </c>
      <c r="AY1119" s="2">
        <v>2</v>
      </c>
      <c r="AZ1119" s="2">
        <v>2</v>
      </c>
      <c r="BA1119" s="2">
        <v>3</v>
      </c>
      <c r="BB1119" s="2">
        <v>4</v>
      </c>
      <c r="BC1119" s="2">
        <v>4</v>
      </c>
      <c r="BD1119" s="2">
        <v>2</v>
      </c>
      <c r="BE1119" s="2">
        <v>3</v>
      </c>
      <c r="BF1119" s="2">
        <v>2</v>
      </c>
      <c r="BG1119" s="2">
        <v>2</v>
      </c>
    </row>
    <row r="1120" spans="1:59" ht="15.75" x14ac:dyDescent="0.25">
      <c r="A1120" s="2" t="s">
        <v>3842</v>
      </c>
      <c r="B1120" s="2" t="s">
        <v>3843</v>
      </c>
      <c r="C1120" s="15" t="s">
        <v>5875</v>
      </c>
      <c r="D1120" s="4">
        <v>3</v>
      </c>
      <c r="E1120" s="4">
        <v>3</v>
      </c>
      <c r="F1120" s="2">
        <v>137.11000000000001</v>
      </c>
      <c r="G1120" s="3">
        <v>0.78853614007127504</v>
      </c>
      <c r="H1120" s="2">
        <v>0.99868744958859901</v>
      </c>
      <c r="I1120" s="2">
        <v>1.0693744819483399</v>
      </c>
      <c r="J1120" s="2">
        <v>5.7098771046756501E-2</v>
      </c>
      <c r="K1120" s="4" t="s">
        <v>4</v>
      </c>
      <c r="L1120" s="4" t="s">
        <v>3</v>
      </c>
      <c r="M1120" s="4">
        <v>24402</v>
      </c>
      <c r="N1120" s="2" t="s">
        <v>798</v>
      </c>
      <c r="O1120" s="4">
        <v>1115</v>
      </c>
      <c r="P1120" s="4">
        <f t="shared" si="34"/>
        <v>1.1202163640115692</v>
      </c>
      <c r="Q1120" s="10">
        <f t="shared" si="35"/>
        <v>1249.0412458728997</v>
      </c>
      <c r="R1120" s="2">
        <v>8226879.2821154296</v>
      </c>
      <c r="S1120" s="2">
        <v>6557222.6716355197</v>
      </c>
      <c r="T1120" s="2">
        <v>10300321.476541299</v>
      </c>
      <c r="U1120" s="2">
        <v>6725271.0281372098</v>
      </c>
      <c r="V1120" s="2">
        <v>2425785.1237963098</v>
      </c>
      <c r="W1120" s="2">
        <v>8415954.93774762</v>
      </c>
      <c r="X1120" s="2">
        <v>6233090.2874861099</v>
      </c>
      <c r="Y1120" s="2">
        <v>8104802.1877466301</v>
      </c>
      <c r="Z1120" s="2">
        <v>12877371.584137</v>
      </c>
      <c r="AA1120" s="2">
        <v>8292782.9474481903</v>
      </c>
      <c r="AB1120" s="2">
        <v>2908952.8122284301</v>
      </c>
      <c r="AC1120" s="2">
        <v>6933764.09251941</v>
      </c>
      <c r="AD1120" s="2">
        <v>6846471.4653090397</v>
      </c>
      <c r="AE1120" s="2">
        <v>6311718.3018789999</v>
      </c>
      <c r="AF1120" s="2">
        <v>6236901.8144192798</v>
      </c>
      <c r="AG1120" s="2">
        <v>6536409.6081877099</v>
      </c>
      <c r="AH1120" s="2">
        <v>7819786.1124088997</v>
      </c>
      <c r="AI1120" s="2">
        <v>5550951.8822254501</v>
      </c>
      <c r="AJ1120" s="2">
        <v>3332956.79881369</v>
      </c>
      <c r="AK1120" s="2">
        <v>5069268.7947424101</v>
      </c>
      <c r="AL1120" s="2">
        <v>2026476.81747702</v>
      </c>
      <c r="AM1120" s="2">
        <v>5993574.7785181897</v>
      </c>
      <c r="AN1120" s="2">
        <v>9105588.7411976494</v>
      </c>
      <c r="AO1120" s="2">
        <v>8292782.9474481903</v>
      </c>
      <c r="AP1120" s="2">
        <v>4151839.7168590799</v>
      </c>
      <c r="AQ1120" s="2">
        <v>4847874.6516894</v>
      </c>
      <c r="AR1120" s="2">
        <v>6044855.3019474698</v>
      </c>
      <c r="AS1120" s="2">
        <v>2331112.72829354</v>
      </c>
      <c r="AT1120" s="2">
        <v>2</v>
      </c>
      <c r="AU1120" s="2">
        <v>2</v>
      </c>
      <c r="AV1120" s="2">
        <v>1</v>
      </c>
      <c r="AW1120" s="2">
        <v>2</v>
      </c>
      <c r="AX1120" s="2">
        <v>0</v>
      </c>
      <c r="AY1120" s="2">
        <v>2</v>
      </c>
      <c r="AZ1120" s="2">
        <v>0</v>
      </c>
      <c r="BA1120" s="2">
        <v>0</v>
      </c>
      <c r="BB1120" s="2">
        <v>2</v>
      </c>
      <c r="BC1120" s="2">
        <v>2</v>
      </c>
      <c r="BD1120" s="2">
        <v>1</v>
      </c>
      <c r="BE1120" s="2">
        <v>1</v>
      </c>
      <c r="BF1120" s="2">
        <v>2</v>
      </c>
      <c r="BG1120" s="2">
        <v>1</v>
      </c>
    </row>
    <row r="1121" spans="1:59" ht="15.75" x14ac:dyDescent="0.25">
      <c r="A1121" s="2" t="s">
        <v>3844</v>
      </c>
      <c r="B1121" s="2" t="s">
        <v>3845</v>
      </c>
      <c r="C1121" s="15" t="s">
        <v>5876</v>
      </c>
      <c r="D1121" s="4">
        <v>4</v>
      </c>
      <c r="E1121" s="4">
        <v>4</v>
      </c>
      <c r="F1121" s="2">
        <v>257.64999999999998</v>
      </c>
      <c r="G1121" s="3">
        <v>0.78861200637913598</v>
      </c>
      <c r="H1121" s="2">
        <v>0.99868744958859901</v>
      </c>
      <c r="I1121" s="2">
        <v>1.0154732350420499</v>
      </c>
      <c r="J1121" s="2">
        <v>5.6641477131442297E-2</v>
      </c>
      <c r="K1121" s="4" t="s">
        <v>3</v>
      </c>
      <c r="L1121" s="4" t="s">
        <v>4</v>
      </c>
      <c r="M1121" s="4">
        <v>14541</v>
      </c>
      <c r="N1121" s="2" t="s">
        <v>1032</v>
      </c>
      <c r="O1121" s="4">
        <v>1116</v>
      </c>
      <c r="P1121" s="4">
        <f t="shared" si="34"/>
        <v>1.1193202671187736</v>
      </c>
      <c r="Q1121" s="10">
        <f t="shared" si="35"/>
        <v>1249.1614181045513</v>
      </c>
      <c r="R1121" s="2">
        <v>6343526.1003483003</v>
      </c>
      <c r="S1121" s="2">
        <v>8468398.0086743701</v>
      </c>
      <c r="T1121" s="2">
        <v>4049876.93426912</v>
      </c>
      <c r="U1121" s="2">
        <v>7588899.4874051102</v>
      </c>
      <c r="V1121" s="2">
        <v>1056766.69577744</v>
      </c>
      <c r="W1121" s="2">
        <v>9286607.6547183599</v>
      </c>
      <c r="X1121" s="2">
        <v>3193801.5209327098</v>
      </c>
      <c r="Y1121" s="2">
        <v>7191516.37872425</v>
      </c>
      <c r="Z1121" s="2">
        <v>7186825.8437531302</v>
      </c>
      <c r="AA1121" s="2">
        <v>4738524.79203826</v>
      </c>
      <c r="AB1121" s="2">
        <v>2281965.1636298699</v>
      </c>
      <c r="AC1121" s="2">
        <v>6510507.85812137</v>
      </c>
      <c r="AD1121" s="2">
        <v>8038984.7461759299</v>
      </c>
      <c r="AE1121" s="2">
        <v>3430237.86423259</v>
      </c>
      <c r="AF1121" s="2">
        <v>4809107.8145618597</v>
      </c>
      <c r="AG1121" s="2">
        <v>8441518.7468462996</v>
      </c>
      <c r="AH1121" s="2">
        <v>3074580.87397451</v>
      </c>
      <c r="AI1121" s="2">
        <v>6263779.6629140899</v>
      </c>
      <c r="AJ1121" s="2">
        <v>1451966.0908544101</v>
      </c>
      <c r="AK1121" s="2">
        <v>5593698.0106596099</v>
      </c>
      <c r="AL1121" s="2">
        <v>1038355.68606905</v>
      </c>
      <c r="AM1121" s="2">
        <v>5318191.6335956799</v>
      </c>
      <c r="AN1121" s="2">
        <v>5081804.1601315103</v>
      </c>
      <c r="AO1121" s="2">
        <v>4738524.79203826</v>
      </c>
      <c r="AP1121" s="2">
        <v>3256963.6602628198</v>
      </c>
      <c r="AQ1121" s="2">
        <v>4551946.9070288101</v>
      </c>
      <c r="AR1121" s="2">
        <v>7097743.6788313296</v>
      </c>
      <c r="AS1121" s="2">
        <v>1266892.9068026601</v>
      </c>
      <c r="AT1121" s="2">
        <v>3</v>
      </c>
      <c r="AU1121" s="2">
        <v>3</v>
      </c>
      <c r="AV1121" s="2">
        <v>1</v>
      </c>
      <c r="AW1121" s="2">
        <v>1</v>
      </c>
      <c r="AX1121" s="2">
        <v>3</v>
      </c>
      <c r="AY1121" s="2">
        <v>0</v>
      </c>
      <c r="AZ1121" s="2">
        <v>0</v>
      </c>
      <c r="BA1121" s="2">
        <v>1</v>
      </c>
      <c r="BB1121" s="2">
        <v>4</v>
      </c>
      <c r="BC1121" s="2">
        <v>0</v>
      </c>
      <c r="BD1121" s="2">
        <v>2</v>
      </c>
      <c r="BE1121" s="2">
        <v>2</v>
      </c>
      <c r="BF1121" s="2">
        <v>4</v>
      </c>
      <c r="BG1121" s="2">
        <v>0</v>
      </c>
    </row>
    <row r="1122" spans="1:59" ht="15.75" x14ac:dyDescent="0.25">
      <c r="A1122" s="2" t="s">
        <v>3846</v>
      </c>
      <c r="B1122" s="2" t="s">
        <v>3847</v>
      </c>
      <c r="C1122" s="15" t="s">
        <v>5877</v>
      </c>
      <c r="D1122" s="4">
        <v>2</v>
      </c>
      <c r="E1122" s="4">
        <v>2</v>
      </c>
      <c r="F1122" s="2">
        <v>209.62</v>
      </c>
      <c r="G1122" s="3">
        <v>0.79000517586841301</v>
      </c>
      <c r="H1122" s="2">
        <v>0.99868744958859901</v>
      </c>
      <c r="I1122" s="2">
        <v>1.0508998528864699</v>
      </c>
      <c r="J1122" s="2">
        <v>0.10175890434811199</v>
      </c>
      <c r="K1122" s="4" t="s">
        <v>3</v>
      </c>
      <c r="L1122" s="4" t="s">
        <v>4</v>
      </c>
      <c r="M1122" s="4">
        <v>15115</v>
      </c>
      <c r="N1122" s="2" t="s">
        <v>86</v>
      </c>
      <c r="O1122" s="4">
        <v>1117</v>
      </c>
      <c r="P1122" s="4">
        <f t="shared" si="34"/>
        <v>1.1202938214642491</v>
      </c>
      <c r="Q1122" s="10">
        <f t="shared" si="35"/>
        <v>1251.3681985755661</v>
      </c>
      <c r="R1122" s="2">
        <v>3217569.0141087198</v>
      </c>
      <c r="S1122" s="2">
        <v>2443039.8464752999</v>
      </c>
      <c r="T1122" s="2">
        <v>3728756.7475319998</v>
      </c>
      <c r="U1122" s="2">
        <v>7832750.3006071895</v>
      </c>
      <c r="V1122" s="2">
        <v>6909167.31687898</v>
      </c>
      <c r="W1122" s="2">
        <v>8050064.4554008003</v>
      </c>
      <c r="X1122" s="2">
        <v>4881383.5505405404</v>
      </c>
      <c r="Y1122" s="2">
        <v>4653129.3695170404</v>
      </c>
      <c r="Z1122" s="2">
        <v>2095193.90851877</v>
      </c>
      <c r="AA1122" s="2">
        <v>3819987.1734034298</v>
      </c>
      <c r="AB1122" s="2">
        <v>6765464.9252935098</v>
      </c>
      <c r="AC1122" s="2">
        <v>5175534.17988028</v>
      </c>
      <c r="AD1122" s="2">
        <v>6937066.7302646199</v>
      </c>
      <c r="AE1122" s="2">
        <v>5821238.5384024</v>
      </c>
      <c r="AF1122" s="2">
        <v>2439279.9911066401</v>
      </c>
      <c r="AG1122" s="2">
        <v>2435285.47455956</v>
      </c>
      <c r="AH1122" s="2">
        <v>2830793.2230376001</v>
      </c>
      <c r="AI1122" s="2">
        <v>6465050.9759753896</v>
      </c>
      <c r="AJ1122" s="2">
        <v>9492990.9318987001</v>
      </c>
      <c r="AK1122" s="2">
        <v>4848878.2130230702</v>
      </c>
      <c r="AL1122" s="2">
        <v>1587015.4523902501</v>
      </c>
      <c r="AM1122" s="2">
        <v>3441031.4014182598</v>
      </c>
      <c r="AN1122" s="2">
        <v>1481511.4978537699</v>
      </c>
      <c r="AO1122" s="2">
        <v>3819987.1734034298</v>
      </c>
      <c r="AP1122" s="2">
        <v>9656095.4381149597</v>
      </c>
      <c r="AQ1122" s="2">
        <v>3618574.35943959</v>
      </c>
      <c r="AR1122" s="2">
        <v>6124843.2593168896</v>
      </c>
      <c r="AS1122" s="2">
        <v>2149963.3859234401</v>
      </c>
      <c r="AT1122" s="2">
        <v>0</v>
      </c>
      <c r="AU1122" s="2">
        <v>1</v>
      </c>
      <c r="AV1122" s="2">
        <v>2</v>
      </c>
      <c r="AW1122" s="2">
        <v>2</v>
      </c>
      <c r="AX1122" s="2">
        <v>1</v>
      </c>
      <c r="AY1122" s="2">
        <v>1</v>
      </c>
      <c r="AZ1122" s="2">
        <v>1</v>
      </c>
      <c r="BA1122" s="2">
        <v>1</v>
      </c>
      <c r="BB1122" s="2">
        <v>1</v>
      </c>
      <c r="BC1122" s="2">
        <v>1</v>
      </c>
      <c r="BD1122" s="2">
        <v>1</v>
      </c>
      <c r="BE1122" s="2">
        <v>1</v>
      </c>
      <c r="BF1122" s="2">
        <v>2</v>
      </c>
      <c r="BG1122" s="2">
        <v>1</v>
      </c>
    </row>
    <row r="1123" spans="1:59" ht="15.75" x14ac:dyDescent="0.25">
      <c r="A1123" s="2" t="s">
        <v>3848</v>
      </c>
      <c r="B1123" s="2" t="s">
        <v>3849</v>
      </c>
      <c r="C1123" s="15" t="s">
        <v>5878</v>
      </c>
      <c r="D1123" s="4">
        <v>4</v>
      </c>
      <c r="E1123" s="4">
        <v>4</v>
      </c>
      <c r="F1123" s="2">
        <v>228.07</v>
      </c>
      <c r="G1123" s="3">
        <v>0.79050659884986296</v>
      </c>
      <c r="H1123" s="2">
        <v>0.99868744958859901</v>
      </c>
      <c r="I1123" s="2">
        <v>1.01610547720077</v>
      </c>
      <c r="J1123" s="2">
        <v>5.8788149149748101E-2</v>
      </c>
      <c r="K1123" s="4" t="s">
        <v>4</v>
      </c>
      <c r="L1123" s="4" t="s">
        <v>3</v>
      </c>
      <c r="M1123" s="4">
        <v>36713</v>
      </c>
      <c r="N1123" s="2" t="s">
        <v>982</v>
      </c>
      <c r="O1123" s="4">
        <v>1118</v>
      </c>
      <c r="P1123" s="4">
        <f t="shared" si="34"/>
        <v>1.120002193719305</v>
      </c>
      <c r="Q1123" s="10">
        <f t="shared" si="35"/>
        <v>1252.1624525781829</v>
      </c>
      <c r="R1123" s="2">
        <v>5621371.0905996701</v>
      </c>
      <c r="S1123" s="2">
        <v>6171790.5867267102</v>
      </c>
      <c r="T1123" s="2">
        <v>5890963.4094311604</v>
      </c>
      <c r="U1123" s="2">
        <v>6215696.8264877796</v>
      </c>
      <c r="V1123" s="2">
        <v>10132418.5337699</v>
      </c>
      <c r="W1123" s="2">
        <v>7265531.0374605404</v>
      </c>
      <c r="X1123" s="2">
        <v>7563582.3316234704</v>
      </c>
      <c r="Y1123" s="2">
        <v>6168960.9853591798</v>
      </c>
      <c r="Z1123" s="2">
        <v>5865269.6677094903</v>
      </c>
      <c r="AA1123" s="2">
        <v>6588628.6626600502</v>
      </c>
      <c r="AB1123" s="2">
        <v>8700366.9708942808</v>
      </c>
      <c r="AC1123" s="2">
        <v>7058569.6495497702</v>
      </c>
      <c r="AD1123" s="2">
        <v>6479104.62445552</v>
      </c>
      <c r="AE1123" s="2">
        <v>8787388.6753547601</v>
      </c>
      <c r="AF1123" s="2">
        <v>4261632.9171989504</v>
      </c>
      <c r="AG1123" s="2">
        <v>6152200.9105023798</v>
      </c>
      <c r="AH1123" s="2">
        <v>4472294.7689247401</v>
      </c>
      <c r="AI1123" s="2">
        <v>5130355.9148740899</v>
      </c>
      <c r="AJ1123" s="2">
        <v>13921642.4856722</v>
      </c>
      <c r="AK1123" s="2">
        <v>4376322.1212408599</v>
      </c>
      <c r="AL1123" s="2">
        <v>2459040.94841782</v>
      </c>
      <c r="AM1123" s="2">
        <v>4562002.6393008605</v>
      </c>
      <c r="AN1123" s="2">
        <v>4147331.8604995902</v>
      </c>
      <c r="AO1123" s="2">
        <v>6588628.6626600502</v>
      </c>
      <c r="AP1123" s="2">
        <v>12417708.870751901</v>
      </c>
      <c r="AQ1123" s="2">
        <v>4935134.8596001603</v>
      </c>
      <c r="AR1123" s="2">
        <v>5720501.4494637102</v>
      </c>
      <c r="AS1123" s="2">
        <v>3245454.3453696002</v>
      </c>
      <c r="AT1123" s="2">
        <v>1</v>
      </c>
      <c r="AU1123" s="2">
        <v>2</v>
      </c>
      <c r="AV1123" s="2">
        <v>1</v>
      </c>
      <c r="AW1123" s="2">
        <v>1</v>
      </c>
      <c r="AX1123" s="2">
        <v>4</v>
      </c>
      <c r="AY1123" s="2">
        <v>3</v>
      </c>
      <c r="AZ1123" s="2">
        <v>2</v>
      </c>
      <c r="BA1123" s="2">
        <v>2</v>
      </c>
      <c r="BB1123" s="2">
        <v>0</v>
      </c>
      <c r="BC1123" s="2">
        <v>2</v>
      </c>
      <c r="BD1123" s="2">
        <v>3</v>
      </c>
      <c r="BE1123" s="2">
        <v>2</v>
      </c>
      <c r="BF1123" s="2">
        <v>4</v>
      </c>
      <c r="BG1123" s="2">
        <v>2</v>
      </c>
    </row>
    <row r="1124" spans="1:59" ht="15.75" x14ac:dyDescent="0.25">
      <c r="A1124" s="2" t="s">
        <v>3850</v>
      </c>
      <c r="B1124" s="2" t="s">
        <v>3851</v>
      </c>
      <c r="C1124" s="15" t="s">
        <v>5879</v>
      </c>
      <c r="D1124" s="4">
        <v>5</v>
      </c>
      <c r="E1124" s="4">
        <v>5</v>
      </c>
      <c r="F1124" s="2">
        <v>565.91</v>
      </c>
      <c r="G1124" s="3">
        <v>0.79071229225183604</v>
      </c>
      <c r="H1124" s="2">
        <v>0.99868744958859901</v>
      </c>
      <c r="I1124" s="2">
        <v>1.0331683645788201</v>
      </c>
      <c r="J1124" s="2">
        <v>9.8707131839610995E-2</v>
      </c>
      <c r="K1124" s="4" t="s">
        <v>3</v>
      </c>
      <c r="L1124" s="4" t="s">
        <v>4</v>
      </c>
      <c r="M1124" s="4">
        <v>55743</v>
      </c>
      <c r="N1124" s="2" t="s">
        <v>1193</v>
      </c>
      <c r="O1124" s="4">
        <v>1119</v>
      </c>
      <c r="P1124" s="4">
        <f t="shared" si="34"/>
        <v>1.1192924673162719</v>
      </c>
      <c r="Q1124" s="10">
        <f t="shared" si="35"/>
        <v>1252.4882709269082</v>
      </c>
      <c r="R1124" s="2">
        <v>7368058.5917896703</v>
      </c>
      <c r="S1124" s="2">
        <v>6930475.1550340597</v>
      </c>
      <c r="T1124" s="2">
        <v>8476996.8934806492</v>
      </c>
      <c r="U1124" s="2">
        <v>12125491.8137605</v>
      </c>
      <c r="V1124" s="2">
        <v>14598857.188692201</v>
      </c>
      <c r="W1124" s="2">
        <v>18737798.749621298</v>
      </c>
      <c r="X1124" s="2">
        <v>11434425.8010151</v>
      </c>
      <c r="Y1124" s="2">
        <v>8049871.9185790699</v>
      </c>
      <c r="Z1124" s="2">
        <v>6210853.6085652402</v>
      </c>
      <c r="AA1124" s="2">
        <v>8309325.7560843704</v>
      </c>
      <c r="AB1124" s="2">
        <v>13437202.7387108</v>
      </c>
      <c r="AC1124" s="2">
        <v>13389800.509646</v>
      </c>
      <c r="AD1124" s="2">
        <v>13323323.398453999</v>
      </c>
      <c r="AE1124" s="2">
        <v>14393969.4743862</v>
      </c>
      <c r="AF1124" s="2">
        <v>5585818.9264768399</v>
      </c>
      <c r="AG1124" s="2">
        <v>6908477.3632327896</v>
      </c>
      <c r="AH1124" s="2">
        <v>6435556.6701042596</v>
      </c>
      <c r="AI1124" s="2">
        <v>10008224.400905101</v>
      </c>
      <c r="AJ1124" s="2">
        <v>20058396.699957501</v>
      </c>
      <c r="AK1124" s="2">
        <v>11286531.2595222</v>
      </c>
      <c r="AL1124" s="2">
        <v>3717513.7432933901</v>
      </c>
      <c r="AM1124" s="2">
        <v>5952953.3459115196</v>
      </c>
      <c r="AN1124" s="2">
        <v>4391694.2461335696</v>
      </c>
      <c r="AO1124" s="2">
        <v>8309325.7560843704</v>
      </c>
      <c r="AP1124" s="2">
        <v>19178417.6695976</v>
      </c>
      <c r="AQ1124" s="2">
        <v>9361736.8020815402</v>
      </c>
      <c r="AR1124" s="2">
        <v>11763367.8154926</v>
      </c>
      <c r="AS1124" s="2">
        <v>5316137.9908893202</v>
      </c>
      <c r="AT1124" s="2">
        <v>3</v>
      </c>
      <c r="AU1124" s="2">
        <v>3</v>
      </c>
      <c r="AV1124" s="2">
        <v>2</v>
      </c>
      <c r="AW1124" s="2">
        <v>5</v>
      </c>
      <c r="AX1124" s="2">
        <v>6</v>
      </c>
      <c r="AY1124" s="2">
        <v>4</v>
      </c>
      <c r="AZ1124" s="2">
        <v>5</v>
      </c>
      <c r="BA1124" s="2">
        <v>3</v>
      </c>
      <c r="BB1124" s="2">
        <v>2</v>
      </c>
      <c r="BC1124" s="2">
        <v>4</v>
      </c>
      <c r="BD1124" s="2">
        <v>6</v>
      </c>
      <c r="BE1124" s="2">
        <v>6</v>
      </c>
      <c r="BF1124" s="2">
        <v>6</v>
      </c>
      <c r="BG1124" s="2">
        <v>6</v>
      </c>
    </row>
    <row r="1125" spans="1:59" ht="15.75" x14ac:dyDescent="0.25">
      <c r="A1125" s="2" t="s">
        <v>3852</v>
      </c>
      <c r="B1125" s="2" t="s">
        <v>3853</v>
      </c>
      <c r="C1125" s="15" t="s">
        <v>5880</v>
      </c>
      <c r="D1125" s="4">
        <v>5</v>
      </c>
      <c r="E1125" s="4">
        <v>5</v>
      </c>
      <c r="F1125" s="2">
        <v>436.49</v>
      </c>
      <c r="G1125" s="3">
        <v>0.79105570822708404</v>
      </c>
      <c r="H1125" s="2">
        <v>0.99868744958859901</v>
      </c>
      <c r="I1125" s="2">
        <v>1.02800774100132</v>
      </c>
      <c r="J1125" s="2">
        <v>0.116744214493832</v>
      </c>
      <c r="K1125" s="4" t="s">
        <v>3</v>
      </c>
      <c r="L1125" s="4" t="s">
        <v>4</v>
      </c>
      <c r="M1125" s="4">
        <v>97084</v>
      </c>
      <c r="N1125" s="2" t="s">
        <v>1137</v>
      </c>
      <c r="O1125" s="4">
        <v>1120</v>
      </c>
      <c r="P1125" s="4">
        <f t="shared" si="34"/>
        <v>1.1187787873497332</v>
      </c>
      <c r="Q1125" s="10">
        <f t="shared" si="35"/>
        <v>1253.0322418317012</v>
      </c>
      <c r="R1125" s="2">
        <v>4442668.3011470102</v>
      </c>
      <c r="S1125" s="2">
        <v>5435619.4871503497</v>
      </c>
      <c r="T1125" s="2">
        <v>6836219.5435671303</v>
      </c>
      <c r="U1125" s="2">
        <v>6059998.5059523303</v>
      </c>
      <c r="V1125" s="2">
        <v>7747657.9004889298</v>
      </c>
      <c r="W1125" s="2">
        <v>10265130.514352201</v>
      </c>
      <c r="X1125" s="2">
        <v>11410255.1821557</v>
      </c>
      <c r="Y1125" s="2">
        <v>4660566.4503793595</v>
      </c>
      <c r="Z1125" s="2">
        <v>5399608.8992283102</v>
      </c>
      <c r="AA1125" s="2">
        <v>6881811.7141402503</v>
      </c>
      <c r="AB1125" s="2">
        <v>6669521.7315785903</v>
      </c>
      <c r="AC1125" s="2">
        <v>8453235.2073475607</v>
      </c>
      <c r="AD1125" s="2">
        <v>7350401.7151662698</v>
      </c>
      <c r="AE1125" s="2">
        <v>11360298.233555701</v>
      </c>
      <c r="AF1125" s="2">
        <v>3368043.3416013299</v>
      </c>
      <c r="AG1125" s="2">
        <v>5418366.4672470298</v>
      </c>
      <c r="AH1125" s="2">
        <v>5189913.2245448101</v>
      </c>
      <c r="AI1125" s="2">
        <v>5001844.5311960801</v>
      </c>
      <c r="AJ1125" s="2">
        <v>10645052.1198288</v>
      </c>
      <c r="AK1125" s="2">
        <v>6183101.76032029</v>
      </c>
      <c r="AL1125" s="2">
        <v>3709655.4905610401</v>
      </c>
      <c r="AM1125" s="2">
        <v>3446531.19021626</v>
      </c>
      <c r="AN1125" s="2">
        <v>3818063.1566343699</v>
      </c>
      <c r="AO1125" s="2">
        <v>6881811.7141402503</v>
      </c>
      <c r="AP1125" s="2">
        <v>9519159.3006316107</v>
      </c>
      <c r="AQ1125" s="2">
        <v>5910242.1339486698</v>
      </c>
      <c r="AR1125" s="2">
        <v>6489783.0954972003</v>
      </c>
      <c r="AS1125" s="2">
        <v>4195709.4000168899</v>
      </c>
      <c r="AT1125" s="2">
        <v>3</v>
      </c>
      <c r="AU1125" s="2">
        <v>3</v>
      </c>
      <c r="AV1125" s="2">
        <v>4</v>
      </c>
      <c r="AW1125" s="2">
        <v>2</v>
      </c>
      <c r="AX1125" s="2">
        <v>2</v>
      </c>
      <c r="AY1125" s="2">
        <v>2</v>
      </c>
      <c r="AZ1125" s="2">
        <v>4</v>
      </c>
      <c r="BA1125" s="2">
        <v>2</v>
      </c>
      <c r="BB1125" s="2">
        <v>3</v>
      </c>
      <c r="BC1125" s="2">
        <v>3</v>
      </c>
      <c r="BD1125" s="2">
        <v>2</v>
      </c>
      <c r="BE1125" s="2">
        <v>5</v>
      </c>
      <c r="BF1125" s="2">
        <v>4</v>
      </c>
      <c r="BG1125" s="2">
        <v>4</v>
      </c>
    </row>
    <row r="1126" spans="1:59" ht="15.75" x14ac:dyDescent="0.25">
      <c r="A1126" s="2" t="s">
        <v>3854</v>
      </c>
      <c r="B1126" s="2" t="s">
        <v>3855</v>
      </c>
      <c r="C1126" s="15" t="s">
        <v>5881</v>
      </c>
      <c r="D1126" s="4">
        <v>6</v>
      </c>
      <c r="E1126" s="4">
        <v>6</v>
      </c>
      <c r="F1126" s="2">
        <v>396</v>
      </c>
      <c r="G1126" s="3">
        <v>0.79150672616644102</v>
      </c>
      <c r="H1126" s="2">
        <v>0.99868744958859901</v>
      </c>
      <c r="I1126" s="2">
        <v>1.01550546879387</v>
      </c>
      <c r="J1126" s="2">
        <v>5.7995183464029799E-2</v>
      </c>
      <c r="K1126" s="4" t="s">
        <v>3</v>
      </c>
      <c r="L1126" s="4" t="s">
        <v>4</v>
      </c>
      <c r="M1126" s="4">
        <v>61891</v>
      </c>
      <c r="N1126" s="2" t="s">
        <v>1290</v>
      </c>
      <c r="O1126" s="4">
        <v>1121</v>
      </c>
      <c r="P1126" s="4">
        <f t="shared" si="34"/>
        <v>1.1184180680175224</v>
      </c>
      <c r="Q1126" s="10">
        <f t="shared" si="35"/>
        <v>1253.7466542476425</v>
      </c>
      <c r="R1126" s="2">
        <v>21596934.928562999</v>
      </c>
      <c r="S1126" s="2">
        <v>20822420.5689799</v>
      </c>
      <c r="T1126" s="2">
        <v>18376548.239499599</v>
      </c>
      <c r="U1126" s="2">
        <v>20340837.522736799</v>
      </c>
      <c r="V1126" s="2">
        <v>25441907.878005002</v>
      </c>
      <c r="W1126" s="2">
        <v>23960977.4490472</v>
      </c>
      <c r="X1126" s="2">
        <v>17701781.511335801</v>
      </c>
      <c r="Y1126" s="2">
        <v>23646479.614600699</v>
      </c>
      <c r="Z1126" s="2">
        <v>19412519.960912801</v>
      </c>
      <c r="AA1126" s="2">
        <v>18703184.1070613</v>
      </c>
      <c r="AB1126" s="2">
        <v>27335540.0103199</v>
      </c>
      <c r="AC1126" s="2">
        <v>18978763.704762001</v>
      </c>
      <c r="AD1126" s="2">
        <v>20796043.589751799</v>
      </c>
      <c r="AE1126" s="2">
        <v>17105420.538777199</v>
      </c>
      <c r="AF1126" s="2">
        <v>16372911.042304</v>
      </c>
      <c r="AG1126" s="2">
        <v>20756328.813042801</v>
      </c>
      <c r="AH1126" s="2">
        <v>13951086.579630099</v>
      </c>
      <c r="AI1126" s="2">
        <v>16789064.687576201</v>
      </c>
      <c r="AJ1126" s="2">
        <v>34956426.686335199</v>
      </c>
      <c r="AK1126" s="2">
        <v>14432662.267377701</v>
      </c>
      <c r="AL1126" s="2">
        <v>5755130.7948778505</v>
      </c>
      <c r="AM1126" s="2">
        <v>17486786.294807699</v>
      </c>
      <c r="AN1126" s="2">
        <v>13726591.8001548</v>
      </c>
      <c r="AO1126" s="2">
        <v>18703184.1070613</v>
      </c>
      <c r="AP1126" s="2">
        <v>39014995.437376902</v>
      </c>
      <c r="AQ1126" s="2">
        <v>13269368.0167142</v>
      </c>
      <c r="AR1126" s="2">
        <v>18361147.781015001</v>
      </c>
      <c r="AS1126" s="2">
        <v>6317560.7074996503</v>
      </c>
      <c r="AT1126" s="2">
        <v>6</v>
      </c>
      <c r="AU1126" s="2">
        <v>7</v>
      </c>
      <c r="AV1126" s="2">
        <v>4</v>
      </c>
      <c r="AW1126" s="2">
        <v>7</v>
      </c>
      <c r="AX1126" s="2">
        <v>7</v>
      </c>
      <c r="AY1126" s="2">
        <v>5</v>
      </c>
      <c r="AZ1126" s="2">
        <v>4</v>
      </c>
      <c r="BA1126" s="2">
        <v>5</v>
      </c>
      <c r="BB1126" s="2">
        <v>5</v>
      </c>
      <c r="BC1126" s="2">
        <v>7</v>
      </c>
      <c r="BD1126" s="2">
        <v>6</v>
      </c>
      <c r="BE1126" s="2">
        <v>6</v>
      </c>
      <c r="BF1126" s="2">
        <v>7</v>
      </c>
      <c r="BG1126" s="2">
        <v>4</v>
      </c>
    </row>
    <row r="1127" spans="1:59" ht="15.75" x14ac:dyDescent="0.25">
      <c r="A1127" s="2" t="s">
        <v>3856</v>
      </c>
      <c r="B1127" s="2" t="s">
        <v>3857</v>
      </c>
      <c r="C1127" s="15" t="s">
        <v>5882</v>
      </c>
      <c r="D1127" s="4">
        <v>2</v>
      </c>
      <c r="E1127" s="4">
        <v>2</v>
      </c>
      <c r="F1127" s="2">
        <v>76.36</v>
      </c>
      <c r="G1127" s="3">
        <v>0.79184707616762395</v>
      </c>
      <c r="H1127" s="2">
        <v>0.99868744958859901</v>
      </c>
      <c r="I1127" s="2">
        <v>1.0557679726942699</v>
      </c>
      <c r="J1127" s="2">
        <v>6.6535684221010097E-2</v>
      </c>
      <c r="K1127" s="4" t="s">
        <v>3</v>
      </c>
      <c r="L1127" s="4" t="s">
        <v>4</v>
      </c>
      <c r="M1127" s="4">
        <v>37463</v>
      </c>
      <c r="N1127" s="2" t="s">
        <v>428</v>
      </c>
      <c r="O1127" s="4">
        <v>1122</v>
      </c>
      <c r="P1127" s="4">
        <f t="shared" si="34"/>
        <v>1.1179017545895868</v>
      </c>
      <c r="Q1127" s="10">
        <f t="shared" si="35"/>
        <v>1254.2857686495163</v>
      </c>
      <c r="R1127" s="2">
        <v>1993170.8994038</v>
      </c>
      <c r="S1127" s="2">
        <v>2254307.3899040599</v>
      </c>
      <c r="T1127" s="2">
        <v>1168277.08204294</v>
      </c>
      <c r="U1127" s="2">
        <v>1657942.20372608</v>
      </c>
      <c r="V1127" s="2">
        <v>1323134.5118645299</v>
      </c>
      <c r="W1127" s="2">
        <v>2790375.37248787</v>
      </c>
      <c r="X1127" s="2">
        <v>2475652.3204654702</v>
      </c>
      <c r="Y1127" s="2">
        <v>1676641.8923853801</v>
      </c>
      <c r="Z1127" s="2">
        <v>1641230.9649747999</v>
      </c>
      <c r="AA1127" s="2">
        <v>1452455.88124592</v>
      </c>
      <c r="AB1127" s="2">
        <v>2150283.7629359299</v>
      </c>
      <c r="AC1127" s="2">
        <v>1658826.5698387499</v>
      </c>
      <c r="AD1127" s="2">
        <v>2540458.4510708498</v>
      </c>
      <c r="AE1127" s="2">
        <v>1821260.1308041699</v>
      </c>
      <c r="AF1127" s="2">
        <v>1511048.20827549</v>
      </c>
      <c r="AG1127" s="2">
        <v>2247152.0674319598</v>
      </c>
      <c r="AH1127" s="2">
        <v>886931.24019587506</v>
      </c>
      <c r="AI1127" s="2">
        <v>1368444.09063815</v>
      </c>
      <c r="AJ1127" s="2">
        <v>1817947.56831654</v>
      </c>
      <c r="AK1127" s="2">
        <v>1680755.5299430101</v>
      </c>
      <c r="AL1127" s="2">
        <v>804873.95564100402</v>
      </c>
      <c r="AM1127" s="2">
        <v>1239891.8969300501</v>
      </c>
      <c r="AN1127" s="2">
        <v>1160514.3253603601</v>
      </c>
      <c r="AO1127" s="2">
        <v>1452455.88124592</v>
      </c>
      <c r="AP1127" s="2">
        <v>3069019.7145671402</v>
      </c>
      <c r="AQ1127" s="2">
        <v>1159800.53145248</v>
      </c>
      <c r="AR1127" s="2">
        <v>2243009.9672722002</v>
      </c>
      <c r="AS1127" s="2">
        <v>672647.679980785</v>
      </c>
      <c r="AT1127" s="2">
        <v>0</v>
      </c>
      <c r="AU1127" s="2">
        <v>1</v>
      </c>
      <c r="AV1127" s="2">
        <v>0</v>
      </c>
      <c r="AW1127" s="2">
        <v>1</v>
      </c>
      <c r="AX1127" s="2">
        <v>0</v>
      </c>
      <c r="AY1127" s="2">
        <v>0</v>
      </c>
      <c r="AZ1127" s="2">
        <v>0</v>
      </c>
      <c r="BA1127" s="2">
        <v>1</v>
      </c>
      <c r="BB1127" s="2">
        <v>1</v>
      </c>
      <c r="BC1127" s="2">
        <v>0</v>
      </c>
      <c r="BD1127" s="2">
        <v>2</v>
      </c>
      <c r="BE1127" s="2">
        <v>1</v>
      </c>
      <c r="BF1127" s="2">
        <v>0</v>
      </c>
      <c r="BG1127" s="2">
        <v>1</v>
      </c>
    </row>
    <row r="1128" spans="1:59" ht="15.75" x14ac:dyDescent="0.25">
      <c r="A1128" s="2" t="s">
        <v>3858</v>
      </c>
      <c r="B1128" s="2" t="s">
        <v>3859</v>
      </c>
      <c r="C1128" s="15" t="s">
        <v>5883</v>
      </c>
      <c r="D1128" s="4">
        <v>2</v>
      </c>
      <c r="E1128" s="4">
        <v>2</v>
      </c>
      <c r="F1128" s="2">
        <v>214.27</v>
      </c>
      <c r="G1128" s="3">
        <v>0.79259750128326301</v>
      </c>
      <c r="H1128" s="2">
        <v>0.99868744958859901</v>
      </c>
      <c r="I1128" s="2">
        <v>1.00774556655435</v>
      </c>
      <c r="J1128" s="2">
        <v>5.9135185825044199E-2</v>
      </c>
      <c r="K1128" s="4" t="s">
        <v>4</v>
      </c>
      <c r="L1128" s="4" t="s">
        <v>3</v>
      </c>
      <c r="M1128" s="4">
        <v>71286</v>
      </c>
      <c r="N1128" s="2" t="s">
        <v>140</v>
      </c>
      <c r="O1128" s="4">
        <v>1123</v>
      </c>
      <c r="P1128" s="4">
        <f t="shared" si="34"/>
        <v>1.1179647747397048</v>
      </c>
      <c r="Q1128" s="10">
        <f t="shared" si="35"/>
        <v>1255.4744420326886</v>
      </c>
      <c r="R1128" s="2">
        <v>5808680.6327562304</v>
      </c>
      <c r="S1128" s="2">
        <v>6151416.5525865201</v>
      </c>
      <c r="T1128" s="2">
        <v>6661961.6647811905</v>
      </c>
      <c r="U1128" s="2">
        <v>5647608.3888071803</v>
      </c>
      <c r="V1128" s="2">
        <v>8351812.5415654099</v>
      </c>
      <c r="W1128" s="2">
        <v>6912000.6134377802</v>
      </c>
      <c r="X1128" s="2">
        <v>5317438.3518902697</v>
      </c>
      <c r="Y1128" s="2">
        <v>6108624.8662005002</v>
      </c>
      <c r="Z1128" s="2">
        <v>5790348.1003787303</v>
      </c>
      <c r="AA1128" s="2">
        <v>6772614.4868371198</v>
      </c>
      <c r="AB1128" s="2">
        <v>7167473.1724442197</v>
      </c>
      <c r="AC1128" s="2">
        <v>6935303.2365684602</v>
      </c>
      <c r="AD1128" s="2">
        <v>6219914.3905087896</v>
      </c>
      <c r="AE1128" s="2">
        <v>6204036.2690564496</v>
      </c>
      <c r="AF1128" s="2">
        <v>4403634.66333785</v>
      </c>
      <c r="AG1128" s="2">
        <v>6131891.5449096104</v>
      </c>
      <c r="AH1128" s="2">
        <v>5057620.3302296698</v>
      </c>
      <c r="AI1128" s="2">
        <v>4661463.05253141</v>
      </c>
      <c r="AJ1128" s="2">
        <v>11475142.674329201</v>
      </c>
      <c r="AK1128" s="2">
        <v>4163376.5007204302</v>
      </c>
      <c r="AL1128" s="2">
        <v>1728783.8056995</v>
      </c>
      <c r="AM1128" s="2">
        <v>4517383.5315612601</v>
      </c>
      <c r="AN1128" s="2">
        <v>4094354.8243472599</v>
      </c>
      <c r="AO1128" s="2">
        <v>6772614.4868371198</v>
      </c>
      <c r="AP1128" s="2">
        <v>10229866.796663299</v>
      </c>
      <c r="AQ1128" s="2">
        <v>4848950.77388235</v>
      </c>
      <c r="AR1128" s="2">
        <v>5491658.3924489096</v>
      </c>
      <c r="AS1128" s="2">
        <v>2291342.4240253</v>
      </c>
      <c r="AT1128" s="2">
        <v>2</v>
      </c>
      <c r="AU1128" s="2">
        <v>3</v>
      </c>
      <c r="AV1128" s="2">
        <v>4</v>
      </c>
      <c r="AW1128" s="2">
        <v>2</v>
      </c>
      <c r="AX1128" s="2">
        <v>3</v>
      </c>
      <c r="AY1128" s="2">
        <v>2</v>
      </c>
      <c r="AZ1128" s="2">
        <v>1</v>
      </c>
      <c r="BA1128" s="2">
        <v>2</v>
      </c>
      <c r="BB1128" s="2">
        <v>2</v>
      </c>
      <c r="BC1128" s="2">
        <v>3</v>
      </c>
      <c r="BD1128" s="2">
        <v>2</v>
      </c>
      <c r="BE1128" s="2">
        <v>3</v>
      </c>
      <c r="BF1128" s="2">
        <v>2</v>
      </c>
      <c r="BG1128" s="2">
        <v>1</v>
      </c>
    </row>
    <row r="1129" spans="1:59" ht="15.75" x14ac:dyDescent="0.25">
      <c r="A1129" s="2" t="s">
        <v>3860</v>
      </c>
      <c r="B1129" s="2" t="s">
        <v>3861</v>
      </c>
      <c r="C1129" s="15" t="s">
        <v>5884</v>
      </c>
      <c r="D1129" s="4">
        <v>5</v>
      </c>
      <c r="E1129" s="4">
        <v>5</v>
      </c>
      <c r="F1129" s="2">
        <v>537.51</v>
      </c>
      <c r="G1129" s="3">
        <v>0.79295432467615201</v>
      </c>
      <c r="H1129" s="2">
        <v>0.99868744958859901</v>
      </c>
      <c r="I1129" s="2">
        <v>1.0487760458341</v>
      </c>
      <c r="J1129" s="2">
        <v>5.6723081780662099E-2</v>
      </c>
      <c r="K1129" s="4" t="s">
        <v>3</v>
      </c>
      <c r="L1129" s="4" t="s">
        <v>4</v>
      </c>
      <c r="M1129" s="4">
        <v>82620</v>
      </c>
      <c r="N1129" s="2" t="s">
        <v>1200</v>
      </c>
      <c r="O1129" s="4">
        <v>1124</v>
      </c>
      <c r="P1129" s="4">
        <f t="shared" si="34"/>
        <v>1.1174729984760006</v>
      </c>
      <c r="Q1129" s="10">
        <f t="shared" si="35"/>
        <v>1256.0396502870249</v>
      </c>
      <c r="R1129" s="2">
        <v>7808157.4108080696</v>
      </c>
      <c r="S1129" s="2">
        <v>7236831.5210372703</v>
      </c>
      <c r="T1129" s="2">
        <v>7520091.9187113699</v>
      </c>
      <c r="U1129" s="2">
        <v>8726405.4692934398</v>
      </c>
      <c r="V1129" s="2">
        <v>5224467.7342203902</v>
      </c>
      <c r="W1129" s="2">
        <v>13741420.235113</v>
      </c>
      <c r="X1129" s="2">
        <v>9795380.3824043702</v>
      </c>
      <c r="Y1129" s="2">
        <v>8711588.0626826603</v>
      </c>
      <c r="Z1129" s="2">
        <v>6927412.6786022903</v>
      </c>
      <c r="AA1129" s="2">
        <v>7324432.23909993</v>
      </c>
      <c r="AB1129" s="2">
        <v>4496109.9216603301</v>
      </c>
      <c r="AC1129" s="2">
        <v>10035046.293180799</v>
      </c>
      <c r="AD1129" s="2">
        <v>9994736.0426771306</v>
      </c>
      <c r="AE1129" s="2">
        <v>9770520.5700999498</v>
      </c>
      <c r="AF1129" s="2">
        <v>5919463.4384154901</v>
      </c>
      <c r="AG1129" s="2">
        <v>7213861.3336346</v>
      </c>
      <c r="AH1129" s="2">
        <v>5709094.6611623298</v>
      </c>
      <c r="AI1129" s="2">
        <v>7202662.4149679802</v>
      </c>
      <c r="AJ1129" s="2">
        <v>7178263.6821936201</v>
      </c>
      <c r="AK1129" s="2">
        <v>8277011.1423556497</v>
      </c>
      <c r="AL1129" s="2">
        <v>3184634.0013979599</v>
      </c>
      <c r="AM1129" s="2">
        <v>6442298.4403339</v>
      </c>
      <c r="AN1129" s="2">
        <v>4898373.1252745502</v>
      </c>
      <c r="AO1129" s="2">
        <v>7324432.23909993</v>
      </c>
      <c r="AP1129" s="2">
        <v>6417129.7883011801</v>
      </c>
      <c r="AQ1129" s="2">
        <v>7016195.8070834801</v>
      </c>
      <c r="AR1129" s="2">
        <v>8824506.6769463494</v>
      </c>
      <c r="AS1129" s="2">
        <v>3608555.3527053599</v>
      </c>
      <c r="AT1129" s="2">
        <v>3</v>
      </c>
      <c r="AU1129" s="2">
        <v>5</v>
      </c>
      <c r="AV1129" s="2">
        <v>4</v>
      </c>
      <c r="AW1129" s="2">
        <v>4</v>
      </c>
      <c r="AX1129" s="2">
        <v>1</v>
      </c>
      <c r="AY1129" s="2">
        <v>5</v>
      </c>
      <c r="AZ1129" s="2">
        <v>2</v>
      </c>
      <c r="BA1129" s="2">
        <v>4</v>
      </c>
      <c r="BB1129" s="2">
        <v>3</v>
      </c>
      <c r="BC1129" s="2">
        <v>3</v>
      </c>
      <c r="BD1129" s="2">
        <v>4</v>
      </c>
      <c r="BE1129" s="2">
        <v>5</v>
      </c>
      <c r="BF1129" s="2">
        <v>5</v>
      </c>
      <c r="BG1129" s="2">
        <v>3</v>
      </c>
    </row>
    <row r="1130" spans="1:59" ht="15.75" x14ac:dyDescent="0.25">
      <c r="A1130" s="2" t="s">
        <v>3862</v>
      </c>
      <c r="B1130" s="2" t="s">
        <v>3863</v>
      </c>
      <c r="C1130" s="15" t="s">
        <v>5885</v>
      </c>
      <c r="D1130" s="4">
        <v>7</v>
      </c>
      <c r="E1130" s="4">
        <v>7</v>
      </c>
      <c r="F1130" s="2">
        <v>456.78</v>
      </c>
      <c r="G1130" s="3">
        <v>0.79299459409326201</v>
      </c>
      <c r="H1130" s="2">
        <v>0.99868744958859901</v>
      </c>
      <c r="I1130" s="2">
        <v>1.0259358315239</v>
      </c>
      <c r="J1130" s="2">
        <v>7.2376300117999795E-2</v>
      </c>
      <c r="K1130" s="4" t="s">
        <v>4</v>
      </c>
      <c r="L1130" s="4" t="s">
        <v>3</v>
      </c>
      <c r="M1130" s="4">
        <v>45115</v>
      </c>
      <c r="N1130" s="2" t="s">
        <v>1365</v>
      </c>
      <c r="O1130" s="4">
        <v>1125</v>
      </c>
      <c r="P1130" s="4">
        <f t="shared" si="34"/>
        <v>1.1165363884833128</v>
      </c>
      <c r="Q1130" s="10">
        <f t="shared" si="35"/>
        <v>1256.1034370437271</v>
      </c>
      <c r="R1130" s="2">
        <v>13808332.029275401</v>
      </c>
      <c r="S1130" s="2">
        <v>15074298.1837241</v>
      </c>
      <c r="T1130" s="2">
        <v>9423020.7559768409</v>
      </c>
      <c r="U1130" s="2">
        <v>10166648.1529615</v>
      </c>
      <c r="V1130" s="2">
        <v>10202025.095765499</v>
      </c>
      <c r="W1130" s="2">
        <v>8499680.5333453491</v>
      </c>
      <c r="X1130" s="2">
        <v>8516948.3203721792</v>
      </c>
      <c r="Y1130" s="2">
        <v>15059660.0170015</v>
      </c>
      <c r="Z1130" s="2">
        <v>13605446.8721714</v>
      </c>
      <c r="AA1130" s="2">
        <v>13073171.8068559</v>
      </c>
      <c r="AB1130" s="2">
        <v>8274612.9628988896</v>
      </c>
      <c r="AC1130" s="2">
        <v>10079670.5770963</v>
      </c>
      <c r="AD1130" s="2">
        <v>10051404.1568499</v>
      </c>
      <c r="AE1130" s="2">
        <v>7510094.4852910396</v>
      </c>
      <c r="AF1130" s="2">
        <v>10468272.127769301</v>
      </c>
      <c r="AG1130" s="2">
        <v>15026451.3527958</v>
      </c>
      <c r="AH1130" s="2">
        <v>7153757.9688504403</v>
      </c>
      <c r="AI1130" s="2">
        <v>8391420.1322882399</v>
      </c>
      <c r="AJ1130" s="2">
        <v>14017279.836965</v>
      </c>
      <c r="AK1130" s="2">
        <v>5119700.0948413601</v>
      </c>
      <c r="AL1130" s="2">
        <v>2768995.3988850401</v>
      </c>
      <c r="AM1130" s="2">
        <v>11136755.266824599</v>
      </c>
      <c r="AN1130" s="2">
        <v>9620410.7374532092</v>
      </c>
      <c r="AO1130" s="2">
        <v>13073171.8068559</v>
      </c>
      <c r="AP1130" s="2">
        <v>11810046.0745125</v>
      </c>
      <c r="AQ1130" s="2">
        <v>7047395.7342741704</v>
      </c>
      <c r="AR1130" s="2">
        <v>8874539.8293730095</v>
      </c>
      <c r="AS1130" s="2">
        <v>2773710.1068242001</v>
      </c>
      <c r="AT1130" s="2">
        <v>4</v>
      </c>
      <c r="AU1130" s="2">
        <v>4</v>
      </c>
      <c r="AV1130" s="2">
        <v>3</v>
      </c>
      <c r="AW1130" s="2">
        <v>4</v>
      </c>
      <c r="AX1130" s="2">
        <v>4</v>
      </c>
      <c r="AY1130" s="2">
        <v>2</v>
      </c>
      <c r="AZ1130" s="2">
        <v>3</v>
      </c>
      <c r="BA1130" s="2">
        <v>4</v>
      </c>
      <c r="BB1130" s="2">
        <v>5</v>
      </c>
      <c r="BC1130" s="2">
        <v>4</v>
      </c>
      <c r="BD1130" s="2">
        <v>2</v>
      </c>
      <c r="BE1130" s="2">
        <v>4</v>
      </c>
      <c r="BF1130" s="2">
        <v>7</v>
      </c>
      <c r="BG1130" s="2">
        <v>3</v>
      </c>
    </row>
    <row r="1131" spans="1:59" ht="15.75" x14ac:dyDescent="0.25">
      <c r="A1131" s="2" t="s">
        <v>3864</v>
      </c>
      <c r="B1131" s="2" t="s">
        <v>3865</v>
      </c>
      <c r="C1131" s="15" t="s">
        <v>5886</v>
      </c>
      <c r="D1131" s="4">
        <v>2</v>
      </c>
      <c r="E1131" s="4">
        <v>2</v>
      </c>
      <c r="F1131" s="2">
        <v>101.46</v>
      </c>
      <c r="G1131" s="3">
        <v>0.79312513734144596</v>
      </c>
      <c r="H1131" s="2">
        <v>0.99868744958859901</v>
      </c>
      <c r="I1131" s="2">
        <v>1.00989563966311</v>
      </c>
      <c r="J1131" s="2">
        <v>6.2307338525819399E-2</v>
      </c>
      <c r="K1131" s="4" t="s">
        <v>4</v>
      </c>
      <c r="L1131" s="4" t="s">
        <v>3</v>
      </c>
      <c r="M1131" s="4">
        <v>85090</v>
      </c>
      <c r="N1131" s="2" t="s">
        <v>306</v>
      </c>
      <c r="O1131" s="4">
        <v>1126</v>
      </c>
      <c r="P1131" s="4">
        <f t="shared" si="34"/>
        <v>1.1157284347680732</v>
      </c>
      <c r="Q1131" s="10">
        <f t="shared" si="35"/>
        <v>1256.3102175488505</v>
      </c>
      <c r="R1131" s="2">
        <v>536875.05365814595</v>
      </c>
      <c r="S1131" s="2">
        <v>1426396.9438701</v>
      </c>
      <c r="T1131" s="2">
        <v>637638.66471829999</v>
      </c>
      <c r="U1131" s="2">
        <v>609301.77121058898</v>
      </c>
      <c r="V1131" s="2">
        <v>1479916.8249423699</v>
      </c>
      <c r="W1131" s="2">
        <v>3133951.6791313002</v>
      </c>
      <c r="X1131" s="2">
        <v>2389252.1822843002</v>
      </c>
      <c r="Y1131" s="2">
        <v>1365922.2814360601</v>
      </c>
      <c r="Z1131" s="2">
        <v>425991.22842763801</v>
      </c>
      <c r="AA1131" s="2">
        <v>976744.53815586597</v>
      </c>
      <c r="AB1131" s="2">
        <v>963289.25631398999</v>
      </c>
      <c r="AC1131" s="2">
        <v>1563507.3718491299</v>
      </c>
      <c r="AD1131" s="2">
        <v>2647871.4668250899</v>
      </c>
      <c r="AE1131" s="2">
        <v>2371074.44112036</v>
      </c>
      <c r="AF1131" s="2">
        <v>407011.80623327801</v>
      </c>
      <c r="AG1131" s="2">
        <v>1421869.46454216</v>
      </c>
      <c r="AH1131" s="2">
        <v>484081.78195749002</v>
      </c>
      <c r="AI1131" s="2">
        <v>502909.815767163</v>
      </c>
      <c r="AJ1131" s="2">
        <v>2033361.81551446</v>
      </c>
      <c r="AK1131" s="2">
        <v>1887705.3844471599</v>
      </c>
      <c r="AL1131" s="2">
        <v>776783.89613994595</v>
      </c>
      <c r="AM1131" s="2">
        <v>1010111.92448453</v>
      </c>
      <c r="AN1131" s="2">
        <v>301218.37426807499</v>
      </c>
      <c r="AO1131" s="2">
        <v>976744.53815586597</v>
      </c>
      <c r="AP1131" s="2">
        <v>1374866.7824296099</v>
      </c>
      <c r="AQ1131" s="2">
        <v>1093156.27912613</v>
      </c>
      <c r="AR1131" s="2">
        <v>2337846.5763299</v>
      </c>
      <c r="AS1131" s="2">
        <v>875711.10513308202</v>
      </c>
      <c r="AT1131" s="2">
        <v>0</v>
      </c>
      <c r="AU1131" s="2">
        <v>1</v>
      </c>
      <c r="AV1131" s="2">
        <v>0</v>
      </c>
      <c r="AW1131" s="2">
        <v>0</v>
      </c>
      <c r="AX1131" s="2">
        <v>1</v>
      </c>
      <c r="AY1131" s="2">
        <v>2</v>
      </c>
      <c r="AZ1131" s="2">
        <v>2</v>
      </c>
      <c r="BA1131" s="2">
        <v>1</v>
      </c>
      <c r="BB1131" s="2">
        <v>0</v>
      </c>
      <c r="BC1131" s="2">
        <v>1</v>
      </c>
      <c r="BD1131" s="2">
        <v>0</v>
      </c>
      <c r="BE1131" s="2">
        <v>1</v>
      </c>
      <c r="BF1131" s="2">
        <v>2</v>
      </c>
      <c r="BG1131" s="2">
        <v>1</v>
      </c>
    </row>
    <row r="1132" spans="1:59" ht="15.75" x14ac:dyDescent="0.25">
      <c r="A1132" s="2" t="s">
        <v>3866</v>
      </c>
      <c r="B1132" s="2" t="s">
        <v>3867</v>
      </c>
      <c r="C1132" s="15" t="s">
        <v>5887</v>
      </c>
      <c r="D1132" s="4">
        <v>19</v>
      </c>
      <c r="E1132" s="4">
        <v>19</v>
      </c>
      <c r="F1132" s="2">
        <v>1928.96</v>
      </c>
      <c r="G1132" s="3">
        <v>0.79315189404133302</v>
      </c>
      <c r="H1132" s="2">
        <v>0.99868744958859901</v>
      </c>
      <c r="I1132" s="2">
        <v>1.0205341122523599</v>
      </c>
      <c r="J1132" s="2">
        <v>7.6999575769859205E-2</v>
      </c>
      <c r="K1132" s="4" t="s">
        <v>3</v>
      </c>
      <c r="L1132" s="4" t="s">
        <v>4</v>
      </c>
      <c r="M1132" s="4">
        <v>56694</v>
      </c>
      <c r="N1132" s="2" t="s">
        <v>1586</v>
      </c>
      <c r="O1132" s="4">
        <v>1127</v>
      </c>
      <c r="P1132" s="4">
        <f t="shared" si="34"/>
        <v>1.114776042734225</v>
      </c>
      <c r="Q1132" s="10">
        <f t="shared" si="35"/>
        <v>1256.3526001614714</v>
      </c>
      <c r="R1132" s="2">
        <v>612823239.22818506</v>
      </c>
      <c r="S1132" s="2">
        <v>694867054.01704895</v>
      </c>
      <c r="T1132" s="2">
        <v>516288043.82321799</v>
      </c>
      <c r="U1132" s="2">
        <v>482436976.68647999</v>
      </c>
      <c r="V1132" s="2">
        <v>699339859.23213804</v>
      </c>
      <c r="W1132" s="2">
        <v>440782292.58276099</v>
      </c>
      <c r="X1132" s="2">
        <v>421110681.701684</v>
      </c>
      <c r="Y1132" s="2">
        <v>639826915.05581403</v>
      </c>
      <c r="Z1132" s="2">
        <v>626778783.93387699</v>
      </c>
      <c r="AA1132" s="2">
        <v>522832978.38385999</v>
      </c>
      <c r="AB1132" s="2">
        <v>595155471.17409897</v>
      </c>
      <c r="AC1132" s="2">
        <v>555689400.52610195</v>
      </c>
      <c r="AD1132" s="2">
        <v>446759932.74269402</v>
      </c>
      <c r="AE1132" s="2">
        <v>402783924.08520502</v>
      </c>
      <c r="AF1132" s="2">
        <v>464589091.63399798</v>
      </c>
      <c r="AG1132" s="2">
        <v>692661499.49994898</v>
      </c>
      <c r="AH1132" s="2">
        <v>391954958.32691401</v>
      </c>
      <c r="AI1132" s="2">
        <v>398197252.21315402</v>
      </c>
      <c r="AJ1132" s="2">
        <v>960872220.56230497</v>
      </c>
      <c r="AK1132" s="2">
        <v>265500936.92193899</v>
      </c>
      <c r="AL1132" s="2">
        <v>136909782.25899899</v>
      </c>
      <c r="AM1132" s="2">
        <v>473157810.87086898</v>
      </c>
      <c r="AN1132" s="2">
        <v>443195243.75923598</v>
      </c>
      <c r="AO1132" s="2">
        <v>522832978.38385999</v>
      </c>
      <c r="AP1132" s="2">
        <v>849443178.500265</v>
      </c>
      <c r="AQ1132" s="2">
        <v>388520942.31606901</v>
      </c>
      <c r="AR1132" s="2">
        <v>394451238.39648801</v>
      </c>
      <c r="AS1132" s="2">
        <v>148760557.312502</v>
      </c>
      <c r="AT1132" s="2">
        <v>36</v>
      </c>
      <c r="AU1132" s="2">
        <v>32</v>
      </c>
      <c r="AV1132" s="2">
        <v>30</v>
      </c>
      <c r="AW1132" s="2">
        <v>25</v>
      </c>
      <c r="AX1132" s="2">
        <v>33</v>
      </c>
      <c r="AY1132" s="2">
        <v>24</v>
      </c>
      <c r="AZ1132" s="2">
        <v>14</v>
      </c>
      <c r="BA1132" s="2">
        <v>26</v>
      </c>
      <c r="BB1132" s="2">
        <v>30</v>
      </c>
      <c r="BC1132" s="2">
        <v>30</v>
      </c>
      <c r="BD1132" s="2">
        <v>32</v>
      </c>
      <c r="BE1132" s="2">
        <v>28</v>
      </c>
      <c r="BF1132" s="2">
        <v>29</v>
      </c>
      <c r="BG1132" s="2">
        <v>13</v>
      </c>
    </row>
    <row r="1133" spans="1:59" ht="15.75" x14ac:dyDescent="0.25">
      <c r="A1133" s="2" t="s">
        <v>3868</v>
      </c>
      <c r="B1133" s="2" t="s">
        <v>3869</v>
      </c>
      <c r="C1133" s="15" t="s">
        <v>5888</v>
      </c>
      <c r="D1133" s="4">
        <v>3</v>
      </c>
      <c r="E1133" s="4">
        <v>3</v>
      </c>
      <c r="F1133" s="2">
        <v>147.54</v>
      </c>
      <c r="G1133" s="3">
        <v>0.79322866440218798</v>
      </c>
      <c r="H1133" s="2">
        <v>0.99868744958859901</v>
      </c>
      <c r="I1133" s="2">
        <v>1.08857968665736</v>
      </c>
      <c r="J1133" s="2">
        <v>5.5270847772444197E-2</v>
      </c>
      <c r="K1133" s="4" t="s">
        <v>3</v>
      </c>
      <c r="L1133" s="4" t="s">
        <v>4</v>
      </c>
      <c r="M1133" s="4">
        <v>27918</v>
      </c>
      <c r="N1133" s="2" t="s">
        <v>643</v>
      </c>
      <c r="O1133" s="4">
        <v>1128</v>
      </c>
      <c r="P1133" s="4">
        <f t="shared" si="34"/>
        <v>1.1138955712881788</v>
      </c>
      <c r="Q1133" s="10">
        <f t="shared" si="35"/>
        <v>1256.4742044130658</v>
      </c>
      <c r="R1133" s="2">
        <v>4693480.4831773201</v>
      </c>
      <c r="S1133" s="2">
        <v>4852985.68841484</v>
      </c>
      <c r="T1133" s="2">
        <v>5115711.40520084</v>
      </c>
      <c r="U1133" s="2">
        <v>6483648.41608286</v>
      </c>
      <c r="V1133" s="2">
        <v>173646.81426734701</v>
      </c>
      <c r="W1133" s="2">
        <v>11794670.165613599</v>
      </c>
      <c r="X1133" s="2">
        <v>7773093.7122689802</v>
      </c>
      <c r="Y1133" s="2">
        <v>3530076.8190464699</v>
      </c>
      <c r="Z1133" s="2">
        <v>3391400.2165462002</v>
      </c>
      <c r="AA1133" s="2">
        <v>6475002.3631813899</v>
      </c>
      <c r="AB1133" s="2">
        <v>1176746.3915850001</v>
      </c>
      <c r="AC1133" s="2">
        <v>7061686.9747146303</v>
      </c>
      <c r="AD1133" s="2">
        <v>7408191.2638284704</v>
      </c>
      <c r="AE1133" s="2">
        <v>8517064.68100271</v>
      </c>
      <c r="AF1133" s="2">
        <v>3558187.2466643299</v>
      </c>
      <c r="AG1133" s="2">
        <v>4837581.9871677803</v>
      </c>
      <c r="AH1133" s="2">
        <v>3883739.8514783201</v>
      </c>
      <c r="AI1133" s="2">
        <v>5351519.6976250401</v>
      </c>
      <c r="AJ1133" s="2">
        <v>238585.571544337</v>
      </c>
      <c r="AK1133" s="2">
        <v>7104405.1277710497</v>
      </c>
      <c r="AL1133" s="2">
        <v>2527156.4314757399</v>
      </c>
      <c r="AM1133" s="2">
        <v>2610523.8473131801</v>
      </c>
      <c r="AN1133" s="2">
        <v>2398058.9072011202</v>
      </c>
      <c r="AO1133" s="2">
        <v>6475002.3631813899</v>
      </c>
      <c r="AP1133" s="2">
        <v>1679526.1802512801</v>
      </c>
      <c r="AQ1133" s="2">
        <v>4937314.3975028303</v>
      </c>
      <c r="AR1133" s="2">
        <v>6540806.3797390098</v>
      </c>
      <c r="AS1133" s="2">
        <v>3145615.33579124</v>
      </c>
      <c r="AT1133" s="2">
        <v>0</v>
      </c>
      <c r="AU1133" s="2">
        <v>1</v>
      </c>
      <c r="AV1133" s="2">
        <v>1</v>
      </c>
      <c r="AW1133" s="2">
        <v>0</v>
      </c>
      <c r="AX1133" s="2">
        <v>0</v>
      </c>
      <c r="AY1133" s="2">
        <v>1</v>
      </c>
      <c r="AZ1133" s="2">
        <v>1</v>
      </c>
      <c r="BA1133" s="2">
        <v>0</v>
      </c>
      <c r="BB1133" s="2">
        <v>0</v>
      </c>
      <c r="BC1133" s="2">
        <v>1</v>
      </c>
      <c r="BD1133" s="2">
        <v>0</v>
      </c>
      <c r="BE1133" s="2">
        <v>0</v>
      </c>
      <c r="BF1133" s="2">
        <v>1</v>
      </c>
      <c r="BG1133" s="2">
        <v>1</v>
      </c>
    </row>
    <row r="1134" spans="1:59" ht="15.75" x14ac:dyDescent="0.25">
      <c r="A1134" s="2" t="s">
        <v>3870</v>
      </c>
      <c r="B1134" s="2" t="s">
        <v>3871</v>
      </c>
      <c r="C1134" s="15" t="s">
        <v>5701</v>
      </c>
      <c r="D1134" s="4">
        <v>4</v>
      </c>
      <c r="E1134" s="4">
        <v>2</v>
      </c>
      <c r="F1134" s="2">
        <v>413.86</v>
      </c>
      <c r="G1134" s="3">
        <v>0.79356950011080496</v>
      </c>
      <c r="H1134" s="2">
        <v>0.99868744958859901</v>
      </c>
      <c r="I1134" s="2">
        <v>1.00665046013991</v>
      </c>
      <c r="J1134" s="2">
        <v>7.7519307970496096E-2</v>
      </c>
      <c r="K1134" s="4" t="s">
        <v>3</v>
      </c>
      <c r="L1134" s="4" t="s">
        <v>4</v>
      </c>
      <c r="M1134" s="4">
        <v>114812</v>
      </c>
      <c r="N1134" s="2" t="s">
        <v>203</v>
      </c>
      <c r="O1134" s="4">
        <v>1129</v>
      </c>
      <c r="P1134" s="4">
        <f t="shared" si="34"/>
        <v>1.1133871463024934</v>
      </c>
      <c r="Q1134" s="10">
        <f t="shared" si="35"/>
        <v>1257.0140881755151</v>
      </c>
      <c r="R1134" s="2">
        <v>3997700.4722973099</v>
      </c>
      <c r="S1134" s="2">
        <v>4675720.9776590001</v>
      </c>
      <c r="T1134" s="2">
        <v>6458825.4379131095</v>
      </c>
      <c r="U1134" s="2">
        <v>3728222.4732121699</v>
      </c>
      <c r="V1134" s="2">
        <v>2152766.9084998802</v>
      </c>
      <c r="W1134" s="2">
        <v>5387436.6727494802</v>
      </c>
      <c r="X1134" s="2">
        <v>3192819.7852363298</v>
      </c>
      <c r="Y1134" s="2">
        <v>3641280.7371787699</v>
      </c>
      <c r="Z1134" s="2">
        <v>4612344.7766621001</v>
      </c>
      <c r="AA1134" s="2">
        <v>5042117.9050210696</v>
      </c>
      <c r="AB1134" s="2">
        <v>3101987.5410950501</v>
      </c>
      <c r="AC1134" s="2">
        <v>3242879.3392324699</v>
      </c>
      <c r="AD1134" s="2">
        <v>5649648.9579086397</v>
      </c>
      <c r="AE1134" s="2">
        <v>4107723.35888778</v>
      </c>
      <c r="AF1134" s="2">
        <v>3030707.5713847899</v>
      </c>
      <c r="AG1134" s="2">
        <v>4660879.9264631504</v>
      </c>
      <c r="AH1134" s="2">
        <v>4903403.6051101796</v>
      </c>
      <c r="AI1134" s="2">
        <v>3077226.6973996698</v>
      </c>
      <c r="AJ1134" s="2">
        <v>2957837.8701230302</v>
      </c>
      <c r="AK1134" s="2">
        <v>3245070.2042528898</v>
      </c>
      <c r="AL1134" s="2">
        <v>1038036.50817529</v>
      </c>
      <c r="AM1134" s="2">
        <v>2692760.1540792901</v>
      </c>
      <c r="AN1134" s="2">
        <v>3261388.73872612</v>
      </c>
      <c r="AO1134" s="2">
        <v>5042117.9050210696</v>
      </c>
      <c r="AP1134" s="2">
        <v>4427350.9766747998</v>
      </c>
      <c r="AQ1134" s="2">
        <v>2267321.5208047298</v>
      </c>
      <c r="AR1134" s="2">
        <v>4988162.2424631603</v>
      </c>
      <c r="AS1134" s="2">
        <v>1517109.24794622</v>
      </c>
      <c r="AT1134" s="2">
        <v>0</v>
      </c>
      <c r="AU1134" s="2">
        <v>3</v>
      </c>
      <c r="AV1134" s="2">
        <v>3</v>
      </c>
      <c r="AW1134" s="2">
        <v>2</v>
      </c>
      <c r="AX1134" s="2">
        <v>1</v>
      </c>
      <c r="AY1134" s="2">
        <v>1</v>
      </c>
      <c r="AZ1134" s="2">
        <v>2</v>
      </c>
      <c r="BA1134" s="2">
        <v>2</v>
      </c>
      <c r="BB1134" s="2">
        <v>0</v>
      </c>
      <c r="BC1134" s="2">
        <v>1</v>
      </c>
      <c r="BD1134" s="2">
        <v>3</v>
      </c>
      <c r="BE1134" s="2">
        <v>2</v>
      </c>
      <c r="BF1134" s="2">
        <v>2</v>
      </c>
      <c r="BG1134" s="2">
        <v>1</v>
      </c>
    </row>
    <row r="1135" spans="1:59" ht="15.75" x14ac:dyDescent="0.25">
      <c r="A1135" s="2" t="s">
        <v>3872</v>
      </c>
      <c r="B1135" s="2" t="s">
        <v>3873</v>
      </c>
      <c r="C1135" s="15" t="s">
        <v>5889</v>
      </c>
      <c r="D1135" s="4">
        <v>8</v>
      </c>
      <c r="E1135" s="4">
        <v>8</v>
      </c>
      <c r="F1135" s="2">
        <v>344.44</v>
      </c>
      <c r="G1135" s="3">
        <v>0.79388373709287696</v>
      </c>
      <c r="H1135" s="2">
        <v>0.99868744958859901</v>
      </c>
      <c r="I1135" s="2">
        <v>1.0468744703970201</v>
      </c>
      <c r="J1135" s="2">
        <v>6.75090419532208E-2</v>
      </c>
      <c r="K1135" s="4" t="s">
        <v>3</v>
      </c>
      <c r="L1135" s="4" t="s">
        <v>4</v>
      </c>
      <c r="M1135" s="4">
        <v>17397</v>
      </c>
      <c r="N1135" s="2" t="s">
        <v>1435</v>
      </c>
      <c r="O1135" s="4">
        <v>1130</v>
      </c>
      <c r="P1135" s="4">
        <f t="shared" si="34"/>
        <v>1.1128423358894843</v>
      </c>
      <c r="Q1135" s="10">
        <f t="shared" si="35"/>
        <v>1257.5118395551171</v>
      </c>
      <c r="R1135" s="2">
        <v>38163997.927761801</v>
      </c>
      <c r="S1135" s="2">
        <v>45480578.646476299</v>
      </c>
      <c r="T1135" s="2">
        <v>16174627.004572401</v>
      </c>
      <c r="U1135" s="2">
        <v>19491703.759450201</v>
      </c>
      <c r="V1135" s="2">
        <v>28143393.4416367</v>
      </c>
      <c r="W1135" s="2">
        <v>28763591.505357198</v>
      </c>
      <c r="X1135" s="2">
        <v>21413299.1148725</v>
      </c>
      <c r="Y1135" s="2">
        <v>35024735.116615303</v>
      </c>
      <c r="Z1135" s="2">
        <v>42068101.618205197</v>
      </c>
      <c r="AA1135" s="2">
        <v>20208305.495494999</v>
      </c>
      <c r="AB1135" s="2">
        <v>27854048.943638299</v>
      </c>
      <c r="AC1135" s="2">
        <v>17353805.7182266</v>
      </c>
      <c r="AD1135" s="2">
        <v>21758892.109774299</v>
      </c>
      <c r="AE1135" s="2">
        <v>24514240.0771675</v>
      </c>
      <c r="AF1135" s="2">
        <v>28932612.204314001</v>
      </c>
      <c r="AG1135" s="2">
        <v>45336220.247133397</v>
      </c>
      <c r="AH1135" s="2">
        <v>12279434.570251901</v>
      </c>
      <c r="AI1135" s="2">
        <v>16088200.6418216</v>
      </c>
      <c r="AJ1135" s="2">
        <v>38668187.710787602</v>
      </c>
      <c r="AK1135" s="2">
        <v>17325470.243291099</v>
      </c>
      <c r="AL1135" s="2">
        <v>6961804.2159776902</v>
      </c>
      <c r="AM1135" s="2">
        <v>25901109.509693101</v>
      </c>
      <c r="AN1135" s="2">
        <v>29746352.348033</v>
      </c>
      <c r="AO1135" s="2">
        <v>20208305.495494999</v>
      </c>
      <c r="AP1135" s="2">
        <v>39755043.874686599</v>
      </c>
      <c r="AQ1135" s="2">
        <v>12133247.3573044</v>
      </c>
      <c r="AR1135" s="2">
        <v>19211261.596682198</v>
      </c>
      <c r="AS1135" s="2">
        <v>9053866.8449947499</v>
      </c>
      <c r="AT1135" s="2">
        <v>6</v>
      </c>
      <c r="AU1135" s="2">
        <v>6</v>
      </c>
      <c r="AV1135" s="2">
        <v>3</v>
      </c>
      <c r="AW1135" s="2">
        <v>3</v>
      </c>
      <c r="AX1135" s="2">
        <v>5</v>
      </c>
      <c r="AY1135" s="2">
        <v>6</v>
      </c>
      <c r="AZ1135" s="2">
        <v>6</v>
      </c>
      <c r="BA1135" s="2">
        <v>8</v>
      </c>
      <c r="BB1135" s="2">
        <v>7</v>
      </c>
      <c r="BC1135" s="2">
        <v>5</v>
      </c>
      <c r="BD1135" s="2">
        <v>5</v>
      </c>
      <c r="BE1135" s="2">
        <v>4</v>
      </c>
      <c r="BF1135" s="2">
        <v>6</v>
      </c>
      <c r="BG1135" s="2">
        <v>3</v>
      </c>
    </row>
    <row r="1136" spans="1:59" ht="15.75" x14ac:dyDescent="0.25">
      <c r="A1136" s="2" t="s">
        <v>3874</v>
      </c>
      <c r="B1136" s="2" t="s">
        <v>3875</v>
      </c>
      <c r="C1136" s="15" t="s">
        <v>5890</v>
      </c>
      <c r="D1136" s="4">
        <v>3</v>
      </c>
      <c r="E1136" s="4">
        <v>3</v>
      </c>
      <c r="F1136" s="2">
        <v>349.9</v>
      </c>
      <c r="G1136" s="3">
        <v>0.793986148937319</v>
      </c>
      <c r="H1136" s="2">
        <v>0.99868744958859901</v>
      </c>
      <c r="I1136" s="2">
        <v>1.0300374331922999</v>
      </c>
      <c r="J1136" s="2">
        <v>7.4400843700807406E-2</v>
      </c>
      <c r="K1136" s="4" t="s">
        <v>3</v>
      </c>
      <c r="L1136" s="4" t="s">
        <v>4</v>
      </c>
      <c r="M1136" s="4">
        <v>54049</v>
      </c>
      <c r="N1136" s="2" t="s">
        <v>636</v>
      </c>
      <c r="O1136" s="4">
        <v>1131</v>
      </c>
      <c r="P1136" s="4">
        <f t="shared" si="34"/>
        <v>1.112001821323354</v>
      </c>
      <c r="Q1136" s="10">
        <f t="shared" si="35"/>
        <v>1257.6740599167133</v>
      </c>
      <c r="R1136" s="2">
        <v>13482256.3924303</v>
      </c>
      <c r="S1136" s="2">
        <v>12323783.297064301</v>
      </c>
      <c r="T1136" s="2">
        <v>13536710.414821301</v>
      </c>
      <c r="U1136" s="2">
        <v>14499311.765809599</v>
      </c>
      <c r="V1136" s="2">
        <v>21360183.797754999</v>
      </c>
      <c r="W1136" s="2">
        <v>22211749.857790399</v>
      </c>
      <c r="X1136" s="2">
        <v>17084300.534796499</v>
      </c>
      <c r="Y1136" s="2">
        <v>13825872.2708627</v>
      </c>
      <c r="Z1136" s="2">
        <v>12291339.5599235</v>
      </c>
      <c r="AA1136" s="2">
        <v>13954171.406197799</v>
      </c>
      <c r="AB1136" s="2">
        <v>18392512.659315798</v>
      </c>
      <c r="AC1136" s="2">
        <v>16840012.1636841</v>
      </c>
      <c r="AD1136" s="2">
        <v>18393681.645644002</v>
      </c>
      <c r="AE1136" s="2">
        <v>17461764.673963599</v>
      </c>
      <c r="AF1136" s="2">
        <v>10221070.0403996</v>
      </c>
      <c r="AG1136" s="2">
        <v>12284666.7843998</v>
      </c>
      <c r="AH1136" s="2">
        <v>10276784.113058999</v>
      </c>
      <c r="AI1136" s="2">
        <v>11967544.742905</v>
      </c>
      <c r="AJ1136" s="2">
        <v>29348258.8850336</v>
      </c>
      <c r="AK1136" s="2">
        <v>13379032.000955099</v>
      </c>
      <c r="AL1136" s="2">
        <v>5554377.9056244604</v>
      </c>
      <c r="AM1136" s="2">
        <v>10224358.030469799</v>
      </c>
      <c r="AN1136" s="2">
        <v>8691205.5290029291</v>
      </c>
      <c r="AO1136" s="2">
        <v>13954171.406197799</v>
      </c>
      <c r="AP1136" s="2">
        <v>26250946.4680117</v>
      </c>
      <c r="AQ1136" s="2">
        <v>11774018.702272</v>
      </c>
      <c r="AR1136" s="2">
        <v>16240065.350653799</v>
      </c>
      <c r="AS1136" s="2">
        <v>6449169.61484564</v>
      </c>
      <c r="AT1136" s="2">
        <v>3</v>
      </c>
      <c r="AU1136" s="2">
        <v>4</v>
      </c>
      <c r="AV1136" s="2">
        <v>4</v>
      </c>
      <c r="AW1136" s="2">
        <v>4</v>
      </c>
      <c r="AX1136" s="2">
        <v>3</v>
      </c>
      <c r="AY1136" s="2">
        <v>5</v>
      </c>
      <c r="AZ1136" s="2">
        <v>1</v>
      </c>
      <c r="BA1136" s="2">
        <v>3</v>
      </c>
      <c r="BB1136" s="2">
        <v>2</v>
      </c>
      <c r="BC1136" s="2">
        <v>5</v>
      </c>
      <c r="BD1136" s="2">
        <v>3</v>
      </c>
      <c r="BE1136" s="2">
        <v>3</v>
      </c>
      <c r="BF1136" s="2">
        <v>5</v>
      </c>
      <c r="BG1136" s="2">
        <v>3</v>
      </c>
    </row>
    <row r="1137" spans="1:59" ht="15.75" x14ac:dyDescent="0.25">
      <c r="A1137" s="2" t="s">
        <v>3876</v>
      </c>
      <c r="B1137" s="2" t="s">
        <v>3877</v>
      </c>
      <c r="C1137" s="15" t="s">
        <v>5891</v>
      </c>
      <c r="D1137" s="4">
        <v>5</v>
      </c>
      <c r="E1137" s="4">
        <v>5</v>
      </c>
      <c r="F1137" s="2">
        <v>353.11</v>
      </c>
      <c r="G1137" s="3">
        <v>0.79423513924942801</v>
      </c>
      <c r="H1137" s="2">
        <v>0.99868744958859901</v>
      </c>
      <c r="I1137" s="2">
        <v>1.0231382786121399</v>
      </c>
      <c r="J1137" s="2">
        <v>6.0650589096266597E-2</v>
      </c>
      <c r="K1137" s="4" t="s">
        <v>3</v>
      </c>
      <c r="L1137" s="4" t="s">
        <v>4</v>
      </c>
      <c r="M1137" s="4">
        <v>47337</v>
      </c>
      <c r="N1137" s="2" t="s">
        <v>1166</v>
      </c>
      <c r="O1137" s="4">
        <v>1132</v>
      </c>
      <c r="P1137" s="4">
        <f t="shared" si="34"/>
        <v>1.1113678980310018</v>
      </c>
      <c r="Q1137" s="10">
        <f t="shared" si="35"/>
        <v>1258.068460571094</v>
      </c>
      <c r="R1137" s="2">
        <v>4212665.7980166897</v>
      </c>
      <c r="S1137" s="2">
        <v>4215849.0172883701</v>
      </c>
      <c r="T1137" s="2">
        <v>5074103.8998481696</v>
      </c>
      <c r="U1137" s="2">
        <v>5436196.3945692703</v>
      </c>
      <c r="V1137" s="2">
        <v>4441144.7127562901</v>
      </c>
      <c r="W1137" s="2">
        <v>7971044.7785478001</v>
      </c>
      <c r="X1137" s="2">
        <v>5209741.9517452298</v>
      </c>
      <c r="Y1137" s="2">
        <v>4261543.1725075096</v>
      </c>
      <c r="Z1137" s="2">
        <v>4332222.03058213</v>
      </c>
      <c r="AA1137" s="2">
        <v>4502779.16018668</v>
      </c>
      <c r="AB1137" s="2">
        <v>3582683.5749180298</v>
      </c>
      <c r="AC1137" s="2">
        <v>6729369.0854238402</v>
      </c>
      <c r="AD1137" s="2">
        <v>6814695.1561977202</v>
      </c>
      <c r="AE1137" s="2">
        <v>5510632.8594910102</v>
      </c>
      <c r="AF1137" s="2">
        <v>3193675.5187729402</v>
      </c>
      <c r="AG1137" s="2">
        <v>4202467.6304608705</v>
      </c>
      <c r="AH1137" s="2">
        <v>3852152.3138204101</v>
      </c>
      <c r="AI1137" s="2">
        <v>4486966.3218524298</v>
      </c>
      <c r="AJ1137" s="2">
        <v>6102001.0880977996</v>
      </c>
      <c r="AK1137" s="2">
        <v>4801281.4774173498</v>
      </c>
      <c r="AL1137" s="2">
        <v>1693769.99262225</v>
      </c>
      <c r="AM1137" s="2">
        <v>3151449.8546211598</v>
      </c>
      <c r="AN1137" s="2">
        <v>3063313.96032948</v>
      </c>
      <c r="AO1137" s="2">
        <v>4502779.16018668</v>
      </c>
      <c r="AP1137" s="2">
        <v>5113430.47462101</v>
      </c>
      <c r="AQ1137" s="2">
        <v>4704967.9475372396</v>
      </c>
      <c r="AR1137" s="2">
        <v>6016799.5083052702</v>
      </c>
      <c r="AS1137" s="2">
        <v>2035247.1047207401</v>
      </c>
      <c r="AT1137" s="2">
        <v>1</v>
      </c>
      <c r="AU1137" s="2">
        <v>1</v>
      </c>
      <c r="AV1137" s="2">
        <v>1</v>
      </c>
      <c r="AW1137" s="2">
        <v>4</v>
      </c>
      <c r="AX1137" s="2">
        <v>3</v>
      </c>
      <c r="AY1137" s="2">
        <v>3</v>
      </c>
      <c r="AZ1137" s="2">
        <v>2</v>
      </c>
      <c r="BA1137" s="2">
        <v>2</v>
      </c>
      <c r="BB1137" s="2">
        <v>2</v>
      </c>
      <c r="BC1137" s="2">
        <v>2</v>
      </c>
      <c r="BD1137" s="2">
        <v>2</v>
      </c>
      <c r="BE1137" s="2">
        <v>5</v>
      </c>
      <c r="BF1137" s="2">
        <v>4</v>
      </c>
      <c r="BG1137" s="2">
        <v>3</v>
      </c>
    </row>
    <row r="1138" spans="1:59" ht="15.75" x14ac:dyDescent="0.25">
      <c r="A1138" s="2" t="s">
        <v>3878</v>
      </c>
      <c r="B1138" s="2" t="s">
        <v>3879</v>
      </c>
      <c r="C1138" s="15" t="s">
        <v>5892</v>
      </c>
      <c r="D1138" s="4">
        <v>3</v>
      </c>
      <c r="E1138" s="4">
        <v>3</v>
      </c>
      <c r="F1138" s="2">
        <v>198.97</v>
      </c>
      <c r="G1138" s="3">
        <v>0.79537378161168504</v>
      </c>
      <c r="H1138" s="2">
        <v>0.99868744958859901</v>
      </c>
      <c r="I1138" s="2">
        <v>1.0100590260776601</v>
      </c>
      <c r="J1138" s="2">
        <v>6.1158055686249803E-2</v>
      </c>
      <c r="K1138" s="4" t="s">
        <v>4</v>
      </c>
      <c r="L1138" s="4" t="s">
        <v>3</v>
      </c>
      <c r="M1138" s="4">
        <v>79121</v>
      </c>
      <c r="N1138" s="2" t="s">
        <v>549</v>
      </c>
      <c r="O1138" s="4">
        <v>1133</v>
      </c>
      <c r="P1138" s="4">
        <f t="shared" si="34"/>
        <v>1.1119788791464336</v>
      </c>
      <c r="Q1138" s="10">
        <f t="shared" si="35"/>
        <v>1259.8720700729091</v>
      </c>
      <c r="R1138" s="2">
        <v>3745964.0195391299</v>
      </c>
      <c r="S1138" s="2">
        <v>3660034.6233885498</v>
      </c>
      <c r="T1138" s="2">
        <v>5010815.2936437298</v>
      </c>
      <c r="U1138" s="2">
        <v>3572396.5827720701</v>
      </c>
      <c r="V1138" s="2">
        <v>2789816.7606384498</v>
      </c>
      <c r="W1138" s="2">
        <v>5412433.8357296903</v>
      </c>
      <c r="X1138" s="2">
        <v>5805476.45198768</v>
      </c>
      <c r="Y1138" s="2">
        <v>3294234.82705794</v>
      </c>
      <c r="Z1138" s="2">
        <v>5165964.1012020204</v>
      </c>
      <c r="AA1138" s="2">
        <v>3825782.03548552</v>
      </c>
      <c r="AB1138" s="2">
        <v>4079400.5210249601</v>
      </c>
      <c r="AC1138" s="2">
        <v>3858638.20957299</v>
      </c>
      <c r="AD1138" s="2">
        <v>4469030.5623545004</v>
      </c>
      <c r="AE1138" s="2">
        <v>5605627.2882449096</v>
      </c>
      <c r="AF1138" s="2">
        <v>2839862.96492799</v>
      </c>
      <c r="AG1138" s="2">
        <v>3648417.4286321001</v>
      </c>
      <c r="AH1138" s="2">
        <v>3804104.9431632599</v>
      </c>
      <c r="AI1138" s="2">
        <v>2948610.0191692999</v>
      </c>
      <c r="AJ1138" s="2">
        <v>3833125.4687812398</v>
      </c>
      <c r="AK1138" s="2">
        <v>3260127.0028206101</v>
      </c>
      <c r="AL1138" s="2">
        <v>1887452.7564571199</v>
      </c>
      <c r="AM1138" s="2">
        <v>2436116.5536922398</v>
      </c>
      <c r="AN1138" s="2">
        <v>3652852.9327585399</v>
      </c>
      <c r="AO1138" s="2">
        <v>3825782.03548552</v>
      </c>
      <c r="AP1138" s="2">
        <v>5822376.0223845998</v>
      </c>
      <c r="AQ1138" s="2">
        <v>2697841.1893779999</v>
      </c>
      <c r="AR1138" s="2">
        <v>3945776.0433672499</v>
      </c>
      <c r="AS1138" s="2">
        <v>2070331.48450354</v>
      </c>
      <c r="AT1138" s="2">
        <v>2</v>
      </c>
      <c r="AU1138" s="2">
        <v>2</v>
      </c>
      <c r="AV1138" s="2">
        <v>2</v>
      </c>
      <c r="AW1138" s="2">
        <v>2</v>
      </c>
      <c r="AX1138" s="2">
        <v>1</v>
      </c>
      <c r="AY1138" s="2">
        <v>1</v>
      </c>
      <c r="AZ1138" s="2">
        <v>2</v>
      </c>
      <c r="BA1138" s="2">
        <v>0</v>
      </c>
      <c r="BB1138" s="2">
        <v>1</v>
      </c>
      <c r="BC1138" s="2">
        <v>3</v>
      </c>
      <c r="BD1138" s="2">
        <v>1</v>
      </c>
      <c r="BE1138" s="2">
        <v>1</v>
      </c>
      <c r="BF1138" s="2">
        <v>3</v>
      </c>
      <c r="BG1138" s="2">
        <v>1</v>
      </c>
    </row>
    <row r="1139" spans="1:59" ht="15.75" x14ac:dyDescent="0.25">
      <c r="A1139" s="2" t="s">
        <v>3880</v>
      </c>
      <c r="B1139" s="2" t="s">
        <v>3881</v>
      </c>
      <c r="C1139" s="15" t="s">
        <v>5893</v>
      </c>
      <c r="D1139" s="4">
        <v>3</v>
      </c>
      <c r="E1139" s="4">
        <v>3</v>
      </c>
      <c r="F1139" s="2">
        <v>176.49</v>
      </c>
      <c r="G1139" s="3">
        <v>0.79576383724975197</v>
      </c>
      <c r="H1139" s="2">
        <v>0.99868744958859901</v>
      </c>
      <c r="I1139" s="2">
        <v>1.0355935549511499</v>
      </c>
      <c r="J1139" s="2">
        <v>6.5337696886643398E-2</v>
      </c>
      <c r="K1139" s="4" t="s">
        <v>3</v>
      </c>
      <c r="L1139" s="4" t="s">
        <v>4</v>
      </c>
      <c r="M1139" s="4">
        <v>24488</v>
      </c>
      <c r="N1139" s="2" t="s">
        <v>681</v>
      </c>
      <c r="O1139" s="4">
        <v>1134</v>
      </c>
      <c r="P1139" s="4">
        <f t="shared" si="34"/>
        <v>1.1115431377456853</v>
      </c>
      <c r="Q1139" s="10">
        <f t="shared" si="35"/>
        <v>1260.4899182036072</v>
      </c>
      <c r="R1139" s="2">
        <v>3881005.60893348</v>
      </c>
      <c r="S1139" s="2">
        <v>4025135.0088834302</v>
      </c>
      <c r="T1139" s="2">
        <v>6327690.7975155003</v>
      </c>
      <c r="U1139" s="2">
        <v>5102323.9783890499</v>
      </c>
      <c r="V1139" s="2">
        <v>3348260.6018250198</v>
      </c>
      <c r="W1139" s="2">
        <v>7925888.1181592504</v>
      </c>
      <c r="X1139" s="2">
        <v>9087012.4339954108</v>
      </c>
      <c r="Y1139" s="2">
        <v>4128870.6077210298</v>
      </c>
      <c r="Z1139" s="2">
        <v>3497044.51690902</v>
      </c>
      <c r="AA1139" s="2">
        <v>5307682.8505626898</v>
      </c>
      <c r="AB1139" s="2">
        <v>3092776.41287365</v>
      </c>
      <c r="AC1139" s="2">
        <v>6304847.0180674698</v>
      </c>
      <c r="AD1139" s="2">
        <v>7423912.0308401501</v>
      </c>
      <c r="AE1139" s="2">
        <v>8577778.5031487308</v>
      </c>
      <c r="AF1139" s="2">
        <v>2942239.7113264198</v>
      </c>
      <c r="AG1139" s="2">
        <v>4012358.9610776599</v>
      </c>
      <c r="AH1139" s="2">
        <v>4803848.9609010201</v>
      </c>
      <c r="AI1139" s="2">
        <v>4211392.3398872605</v>
      </c>
      <c r="AJ1139" s="2">
        <v>4600410.7402506098</v>
      </c>
      <c r="AK1139" s="2">
        <v>4774081.80119811</v>
      </c>
      <c r="AL1139" s="2">
        <v>2954332.3116283598</v>
      </c>
      <c r="AM1139" s="2">
        <v>3053337.2888008901</v>
      </c>
      <c r="AN1139" s="2">
        <v>2472759.9861961799</v>
      </c>
      <c r="AO1139" s="2">
        <v>5307682.8505626898</v>
      </c>
      <c r="AP1139" s="2">
        <v>4414204.2773450902</v>
      </c>
      <c r="AQ1139" s="2">
        <v>4408155.1713944701</v>
      </c>
      <c r="AR1139" s="2">
        <v>6554686.48751463</v>
      </c>
      <c r="AS1139" s="2">
        <v>3168038.82759153</v>
      </c>
      <c r="AT1139" s="2">
        <v>0</v>
      </c>
      <c r="AU1139" s="2">
        <v>2</v>
      </c>
      <c r="AV1139" s="2">
        <v>2</v>
      </c>
      <c r="AW1139" s="2">
        <v>2</v>
      </c>
      <c r="AX1139" s="2">
        <v>1</v>
      </c>
      <c r="AY1139" s="2">
        <v>2</v>
      </c>
      <c r="AZ1139" s="2">
        <v>2</v>
      </c>
      <c r="BA1139" s="2">
        <v>2</v>
      </c>
      <c r="BB1139" s="2">
        <v>0</v>
      </c>
      <c r="BC1139" s="2">
        <v>3</v>
      </c>
      <c r="BD1139" s="2">
        <v>0</v>
      </c>
      <c r="BE1139" s="2">
        <v>1</v>
      </c>
      <c r="BF1139" s="2">
        <v>1</v>
      </c>
      <c r="BG1139" s="2">
        <v>2</v>
      </c>
    </row>
    <row r="1140" spans="1:59" ht="15.75" x14ac:dyDescent="0.25">
      <c r="A1140" s="2" t="s">
        <v>3882</v>
      </c>
      <c r="B1140" s="2" t="s">
        <v>3883</v>
      </c>
      <c r="C1140" s="15" t="s">
        <v>5894</v>
      </c>
      <c r="D1140" s="4">
        <v>14</v>
      </c>
      <c r="E1140" s="4">
        <v>14</v>
      </c>
      <c r="F1140" s="2">
        <v>1533.95</v>
      </c>
      <c r="G1140" s="3">
        <v>0.79624570614364099</v>
      </c>
      <c r="H1140" s="2">
        <v>0.99868744958859901</v>
      </c>
      <c r="I1140" s="2">
        <v>1.01476217992971</v>
      </c>
      <c r="J1140" s="2">
        <v>0.56260955728691597</v>
      </c>
      <c r="K1140" s="4" t="s">
        <v>4</v>
      </c>
      <c r="L1140" s="4" t="s">
        <v>3</v>
      </c>
      <c r="M1140" s="4">
        <v>49587</v>
      </c>
      <c r="N1140" s="2" t="s">
        <v>1546</v>
      </c>
      <c r="O1140" s="4">
        <v>1135</v>
      </c>
      <c r="P1140" s="4">
        <f t="shared" si="34"/>
        <v>1.1112362982656629</v>
      </c>
      <c r="Q1140" s="10">
        <f t="shared" si="35"/>
        <v>1261.2531985315272</v>
      </c>
      <c r="R1140" s="2">
        <v>54312774.007717103</v>
      </c>
      <c r="S1140" s="2">
        <v>60719165.103876397</v>
      </c>
      <c r="T1140" s="2">
        <v>243067271.471129</v>
      </c>
      <c r="U1140" s="2">
        <v>183137995.256879</v>
      </c>
      <c r="V1140" s="2">
        <v>122855073.340564</v>
      </c>
      <c r="W1140" s="2">
        <v>81523322.519270107</v>
      </c>
      <c r="X1140" s="2">
        <v>947607960.09435999</v>
      </c>
      <c r="Y1140" s="2">
        <v>56442798.674596399</v>
      </c>
      <c r="Z1140" s="2">
        <v>63467795.913931198</v>
      </c>
      <c r="AA1140" s="2">
        <v>250345507.001021</v>
      </c>
      <c r="AB1140" s="2">
        <v>200511551.12458101</v>
      </c>
      <c r="AC1140" s="2">
        <v>151951271.858652</v>
      </c>
      <c r="AD1140" s="2">
        <v>60880385.962966003</v>
      </c>
      <c r="AE1140" s="2">
        <v>934619922.13847995</v>
      </c>
      <c r="AF1140" s="2">
        <v>41175204.7330117</v>
      </c>
      <c r="AG1140" s="2">
        <v>60526438.411633402</v>
      </c>
      <c r="AH1140" s="2">
        <v>184531529.24983299</v>
      </c>
      <c r="AI1140" s="2">
        <v>151159736.942193</v>
      </c>
      <c r="AJ1140" s="2">
        <v>168799226.255611</v>
      </c>
      <c r="AK1140" s="2">
        <v>49104782.279319003</v>
      </c>
      <c r="AL1140" s="2">
        <v>308082423.74464202</v>
      </c>
      <c r="AM1140" s="2">
        <v>41739961.9051155</v>
      </c>
      <c r="AN1140" s="2">
        <v>44878075.011396103</v>
      </c>
      <c r="AO1140" s="2">
        <v>250345507.001021</v>
      </c>
      <c r="AP1140" s="2">
        <v>286182649.00980502</v>
      </c>
      <c r="AQ1140" s="2">
        <v>106239657.03278799</v>
      </c>
      <c r="AR1140" s="2">
        <v>53752232.188151099</v>
      </c>
      <c r="AS1140" s="2">
        <v>345184035.85361701</v>
      </c>
      <c r="AT1140" s="2">
        <v>6</v>
      </c>
      <c r="AU1140" s="2">
        <v>12</v>
      </c>
      <c r="AV1140" s="2">
        <v>15</v>
      </c>
      <c r="AW1140" s="2">
        <v>16</v>
      </c>
      <c r="AX1140" s="2">
        <v>14</v>
      </c>
      <c r="AY1140" s="2">
        <v>10</v>
      </c>
      <c r="AZ1140" s="2">
        <v>31</v>
      </c>
      <c r="BA1140" s="2">
        <v>8</v>
      </c>
      <c r="BB1140" s="2">
        <v>11</v>
      </c>
      <c r="BC1140" s="2">
        <v>17</v>
      </c>
      <c r="BD1140" s="2">
        <v>13</v>
      </c>
      <c r="BE1140" s="2">
        <v>14</v>
      </c>
      <c r="BF1140" s="2">
        <v>6</v>
      </c>
      <c r="BG1140" s="2">
        <v>29</v>
      </c>
    </row>
    <row r="1141" spans="1:59" ht="15.75" x14ac:dyDescent="0.25">
      <c r="A1141" s="2" t="s">
        <v>3884</v>
      </c>
      <c r="B1141" s="2" t="s">
        <v>3885</v>
      </c>
      <c r="C1141" s="15" t="s">
        <v>5895</v>
      </c>
      <c r="D1141" s="4">
        <v>7</v>
      </c>
      <c r="E1141" s="4">
        <v>7</v>
      </c>
      <c r="F1141" s="2">
        <v>503.88</v>
      </c>
      <c r="G1141" s="3">
        <v>0.79724495617741398</v>
      </c>
      <c r="H1141" s="2">
        <v>0.99868744958859901</v>
      </c>
      <c r="I1141" s="2">
        <v>1.00749631549753</v>
      </c>
      <c r="J1141" s="2">
        <v>5.9086156921915899E-2</v>
      </c>
      <c r="K1141" s="4" t="s">
        <v>3</v>
      </c>
      <c r="L1141" s="4" t="s">
        <v>4</v>
      </c>
      <c r="M1141" s="4">
        <v>74200</v>
      </c>
      <c r="N1141" s="2" t="s">
        <v>1370</v>
      </c>
      <c r="O1141" s="4">
        <v>1136</v>
      </c>
      <c r="P1141" s="4">
        <f t="shared" si="34"/>
        <v>1.1116514177685068</v>
      </c>
      <c r="Q1141" s="10">
        <f t="shared" si="35"/>
        <v>1262.8360105850238</v>
      </c>
      <c r="R1141" s="2">
        <v>19202058.838978499</v>
      </c>
      <c r="S1141" s="2">
        <v>21134985.351935402</v>
      </c>
      <c r="T1141" s="2">
        <v>10798143.365629099</v>
      </c>
      <c r="U1141" s="2">
        <v>11115115.6546828</v>
      </c>
      <c r="V1141" s="2">
        <v>13981645.0567143</v>
      </c>
      <c r="W1141" s="2">
        <v>12569861.369536201</v>
      </c>
      <c r="X1141" s="2">
        <v>14285761.1665121</v>
      </c>
      <c r="Y1141" s="2">
        <v>27766784.420485899</v>
      </c>
      <c r="Z1141" s="2">
        <v>10254346.7638619</v>
      </c>
      <c r="AA1141" s="2">
        <v>14075389.966271199</v>
      </c>
      <c r="AB1141" s="2">
        <v>10031721.306148499</v>
      </c>
      <c r="AC1141" s="2">
        <v>12263564.032966601</v>
      </c>
      <c r="AD1141" s="2">
        <v>12479578.8969387</v>
      </c>
      <c r="AE1141" s="2">
        <v>15449158.339663699</v>
      </c>
      <c r="AF1141" s="2">
        <v>14557325.0204075</v>
      </c>
      <c r="AG1141" s="2">
        <v>21067901.4944661</v>
      </c>
      <c r="AH1141" s="2">
        <v>8197721.9568005502</v>
      </c>
      <c r="AI1141" s="2">
        <v>9174272.9633313492</v>
      </c>
      <c r="AJ1141" s="2">
        <v>19210365.540311001</v>
      </c>
      <c r="AK1141" s="2">
        <v>7571334.0275894497</v>
      </c>
      <c r="AL1141" s="2">
        <v>4644528.2337833904</v>
      </c>
      <c r="AM1141" s="2">
        <v>20533789.095406201</v>
      </c>
      <c r="AN1141" s="2">
        <v>7250848.0345769702</v>
      </c>
      <c r="AO1141" s="2">
        <v>14075389.966271199</v>
      </c>
      <c r="AP1141" s="2">
        <v>14317901.1953179</v>
      </c>
      <c r="AQ1141" s="2">
        <v>8574306.8874998707</v>
      </c>
      <c r="AR1141" s="2">
        <v>11018412.775613099</v>
      </c>
      <c r="AS1141" s="2">
        <v>5705851.8654565103</v>
      </c>
      <c r="AT1141" s="2">
        <v>6</v>
      </c>
      <c r="AU1141" s="2">
        <v>5</v>
      </c>
      <c r="AV1141" s="2">
        <v>4</v>
      </c>
      <c r="AW1141" s="2">
        <v>2</v>
      </c>
      <c r="AX1141" s="2">
        <v>4</v>
      </c>
      <c r="AY1141" s="2">
        <v>5</v>
      </c>
      <c r="AZ1141" s="2">
        <v>3</v>
      </c>
      <c r="BA1141" s="2">
        <v>7</v>
      </c>
      <c r="BB1141" s="2">
        <v>4</v>
      </c>
      <c r="BC1141" s="2">
        <v>5</v>
      </c>
      <c r="BD1141" s="2">
        <v>4</v>
      </c>
      <c r="BE1141" s="2">
        <v>4</v>
      </c>
      <c r="BF1141" s="2">
        <v>4</v>
      </c>
      <c r="BG1141" s="2">
        <v>4</v>
      </c>
    </row>
    <row r="1142" spans="1:59" ht="15.75" x14ac:dyDescent="0.25">
      <c r="A1142" s="2" t="s">
        <v>3886</v>
      </c>
      <c r="B1142" s="2" t="s">
        <v>3887</v>
      </c>
      <c r="C1142" s="15" t="s">
        <v>4936</v>
      </c>
      <c r="D1142" s="4">
        <v>2</v>
      </c>
      <c r="E1142" s="4">
        <v>2</v>
      </c>
      <c r="F1142" s="2">
        <v>108.62</v>
      </c>
      <c r="G1142" s="3">
        <v>0.79736070035326601</v>
      </c>
      <c r="H1142" s="2">
        <v>0.99868744958859901</v>
      </c>
      <c r="I1142" s="2">
        <v>1.06029935645734</v>
      </c>
      <c r="J1142" s="2">
        <v>0.10340426279560599</v>
      </c>
      <c r="K1142" s="4" t="s">
        <v>3</v>
      </c>
      <c r="L1142" s="4" t="s">
        <v>4</v>
      </c>
      <c r="M1142" s="4">
        <v>27330</v>
      </c>
      <c r="N1142" s="2" t="s">
        <v>156</v>
      </c>
      <c r="O1142" s="4">
        <v>1137</v>
      </c>
      <c r="P1142" s="4">
        <f t="shared" si="34"/>
        <v>1.1108349598589036</v>
      </c>
      <c r="Q1142" s="10">
        <f t="shared" si="35"/>
        <v>1263.0193493595734</v>
      </c>
      <c r="R1142" s="2">
        <v>2849604.8656370798</v>
      </c>
      <c r="S1142" s="2">
        <v>3676657.6936037098</v>
      </c>
      <c r="T1142" s="2">
        <v>2318131.1459749299</v>
      </c>
      <c r="U1142" s="2">
        <v>1759802.1939552601</v>
      </c>
      <c r="V1142" s="2">
        <v>3858094.02043133</v>
      </c>
      <c r="W1142" s="2">
        <v>897989.695435956</v>
      </c>
      <c r="X1142" s="2">
        <v>1838147.5510007299</v>
      </c>
      <c r="Y1142" s="2">
        <v>2245268.7911541401</v>
      </c>
      <c r="Z1142" s="2">
        <v>4060059.1837368398</v>
      </c>
      <c r="AA1142" s="2">
        <v>1998651.8170358201</v>
      </c>
      <c r="AB1142" s="2">
        <v>2196126.5568971299</v>
      </c>
      <c r="AC1142" s="2">
        <v>2886921.4241131302</v>
      </c>
      <c r="AD1142" s="2">
        <v>1259108.2772997001</v>
      </c>
      <c r="AE1142" s="2">
        <v>1574214.42088131</v>
      </c>
      <c r="AF1142" s="2">
        <v>2160321.69032872</v>
      </c>
      <c r="AG1142" s="2">
        <v>3664987.73611029</v>
      </c>
      <c r="AH1142" s="2">
        <v>1759876.1148690099</v>
      </c>
      <c r="AI1142" s="2">
        <v>1452518.0115434199</v>
      </c>
      <c r="AJ1142" s="2">
        <v>5300906.7331302399</v>
      </c>
      <c r="AK1142" s="2">
        <v>540895.37963852705</v>
      </c>
      <c r="AL1142" s="2">
        <v>597611.01274011401</v>
      </c>
      <c r="AM1142" s="2">
        <v>1660396.64953216</v>
      </c>
      <c r="AN1142" s="2">
        <v>2870867.6262453101</v>
      </c>
      <c r="AO1142" s="2">
        <v>1998651.8170358201</v>
      </c>
      <c r="AP1142" s="2">
        <v>3134449.4224330802</v>
      </c>
      <c r="AQ1142" s="2">
        <v>2018446.6916715901</v>
      </c>
      <c r="AR1142" s="2">
        <v>1111686.12683577</v>
      </c>
      <c r="AS1142" s="2">
        <v>581406.06061066105</v>
      </c>
      <c r="AT1142" s="2">
        <v>2</v>
      </c>
      <c r="AU1142" s="2">
        <v>1</v>
      </c>
      <c r="AV1142" s="2">
        <v>2</v>
      </c>
      <c r="AW1142" s="2">
        <v>2</v>
      </c>
      <c r="AX1142" s="2">
        <v>2</v>
      </c>
      <c r="AY1142" s="2">
        <v>1</v>
      </c>
      <c r="AZ1142" s="2">
        <v>1</v>
      </c>
      <c r="BA1142" s="2">
        <v>2</v>
      </c>
      <c r="BB1142" s="2">
        <v>2</v>
      </c>
      <c r="BC1142" s="2">
        <v>2</v>
      </c>
      <c r="BD1142" s="2">
        <v>2</v>
      </c>
      <c r="BE1142" s="2">
        <v>1</v>
      </c>
      <c r="BF1142" s="2">
        <v>2</v>
      </c>
      <c r="BG1142" s="2">
        <v>0</v>
      </c>
    </row>
    <row r="1143" spans="1:59" ht="15.75" x14ac:dyDescent="0.25">
      <c r="A1143" s="2" t="s">
        <v>3888</v>
      </c>
      <c r="B1143" s="2" t="s">
        <v>3889</v>
      </c>
      <c r="C1143" s="15" t="s">
        <v>5896</v>
      </c>
      <c r="D1143" s="4">
        <v>3</v>
      </c>
      <c r="E1143" s="4">
        <v>3</v>
      </c>
      <c r="F1143" s="2">
        <v>115.67</v>
      </c>
      <c r="G1143" s="3">
        <v>0.79745093048680005</v>
      </c>
      <c r="H1143" s="2">
        <v>0.99868744958859901</v>
      </c>
      <c r="I1143" s="2">
        <v>1.0455410293926699</v>
      </c>
      <c r="J1143" s="2">
        <v>5.6915514292831003E-2</v>
      </c>
      <c r="K1143" s="4" t="s">
        <v>4</v>
      </c>
      <c r="L1143" s="4" t="s">
        <v>3</v>
      </c>
      <c r="M1143" s="4">
        <v>17995</v>
      </c>
      <c r="N1143" s="2" t="s">
        <v>672</v>
      </c>
      <c r="O1143" s="4">
        <v>1138</v>
      </c>
      <c r="P1143" s="4">
        <f t="shared" si="34"/>
        <v>1.1099844234543859</v>
      </c>
      <c r="Q1143" s="10">
        <f t="shared" si="35"/>
        <v>1263.1622738910912</v>
      </c>
      <c r="R1143" s="2">
        <v>9428399.0119695198</v>
      </c>
      <c r="S1143" s="2">
        <v>10423708.6316159</v>
      </c>
      <c r="T1143" s="2">
        <v>6292346.1438094303</v>
      </c>
      <c r="U1143" s="2">
        <v>6710760.1809352301</v>
      </c>
      <c r="V1143" s="2">
        <v>13589061.5641736</v>
      </c>
      <c r="W1143" s="2">
        <v>8832925.2836656794</v>
      </c>
      <c r="X1143" s="2">
        <v>4232276.3715362102</v>
      </c>
      <c r="Y1143" s="2">
        <v>12111119.0826999</v>
      </c>
      <c r="Z1143" s="2">
        <v>8351878.6301140096</v>
      </c>
      <c r="AA1143" s="2">
        <v>8797480.4748344608</v>
      </c>
      <c r="AB1143" s="2">
        <v>14297600.760290399</v>
      </c>
      <c r="AC1143" s="2">
        <v>6415279.7717599403</v>
      </c>
      <c r="AD1143" s="2">
        <v>7113529.3284925604</v>
      </c>
      <c r="AE1143" s="2">
        <v>5132711.9892621804</v>
      </c>
      <c r="AF1143" s="2">
        <v>7147789.2027243897</v>
      </c>
      <c r="AG1143" s="2">
        <v>10390623.0830574</v>
      </c>
      <c r="AH1143" s="2">
        <v>4777016.0476926202</v>
      </c>
      <c r="AI1143" s="2">
        <v>5538974.8162824595</v>
      </c>
      <c r="AJ1143" s="2">
        <v>18670967.467608798</v>
      </c>
      <c r="AK1143" s="2">
        <v>5320426.8366438402</v>
      </c>
      <c r="AL1143" s="2">
        <v>1375980.38156013</v>
      </c>
      <c r="AM1143" s="2">
        <v>8956282.4844072293</v>
      </c>
      <c r="AN1143" s="2">
        <v>5905612.9214983601</v>
      </c>
      <c r="AO1143" s="2">
        <v>8797480.4748344608</v>
      </c>
      <c r="AP1143" s="2">
        <v>20406431.635064598</v>
      </c>
      <c r="AQ1143" s="2">
        <v>4485366.3571513696</v>
      </c>
      <c r="AR1143" s="2">
        <v>6280644.81021774</v>
      </c>
      <c r="AS1143" s="2">
        <v>1895669.2419672799</v>
      </c>
      <c r="AT1143" s="2">
        <v>1</v>
      </c>
      <c r="AU1143" s="2">
        <v>3</v>
      </c>
      <c r="AV1143" s="2">
        <v>1</v>
      </c>
      <c r="AW1143" s="2">
        <v>2</v>
      </c>
      <c r="AX1143" s="2">
        <v>3</v>
      </c>
      <c r="AY1143" s="2">
        <v>0</v>
      </c>
      <c r="AZ1143" s="2">
        <v>1</v>
      </c>
      <c r="BA1143" s="2">
        <v>1</v>
      </c>
      <c r="BB1143" s="2">
        <v>1</v>
      </c>
      <c r="BC1143" s="2">
        <v>3</v>
      </c>
      <c r="BD1143" s="2">
        <v>3</v>
      </c>
      <c r="BE1143" s="2">
        <v>0</v>
      </c>
      <c r="BF1143" s="2">
        <v>1</v>
      </c>
      <c r="BG1143" s="2">
        <v>1</v>
      </c>
    </row>
    <row r="1144" spans="1:59" ht="15.75" x14ac:dyDescent="0.25">
      <c r="A1144" s="2" t="s">
        <v>3890</v>
      </c>
      <c r="B1144" s="2" t="s">
        <v>3891</v>
      </c>
      <c r="C1144" s="15" t="s">
        <v>5897</v>
      </c>
      <c r="D1144" s="4">
        <v>4</v>
      </c>
      <c r="E1144" s="4">
        <v>3</v>
      </c>
      <c r="F1144" s="2">
        <v>257.82</v>
      </c>
      <c r="G1144" s="3">
        <v>0.79788140937865204</v>
      </c>
      <c r="H1144" s="2">
        <v>0.99868744958859901</v>
      </c>
      <c r="I1144" s="2">
        <v>1.0193219336453301</v>
      </c>
      <c r="J1144" s="2">
        <v>5.4030601623925097E-2</v>
      </c>
      <c r="K1144" s="4" t="s">
        <v>4</v>
      </c>
      <c r="L1144" s="4" t="s">
        <v>3</v>
      </c>
      <c r="M1144" s="4">
        <v>16699</v>
      </c>
      <c r="N1144" s="2" t="s">
        <v>790</v>
      </c>
      <c r="O1144" s="4">
        <v>1139</v>
      </c>
      <c r="P1144" s="4">
        <f t="shared" si="34"/>
        <v>1.1096085622965626</v>
      </c>
      <c r="Q1144" s="10">
        <f t="shared" si="35"/>
        <v>1263.8441524557848</v>
      </c>
      <c r="R1144" s="2">
        <v>6304572.4872657498</v>
      </c>
      <c r="S1144" s="2">
        <v>4603671.6371951997</v>
      </c>
      <c r="T1144" s="2">
        <v>6644709.0783340903</v>
      </c>
      <c r="U1144" s="2">
        <v>7921560.4265154097</v>
      </c>
      <c r="V1144" s="2">
        <v>1058784.957312</v>
      </c>
      <c r="W1144" s="2">
        <v>5954926.3814504696</v>
      </c>
      <c r="X1144" s="2">
        <v>5227318.4139933297</v>
      </c>
      <c r="Y1144" s="2">
        <v>5824421.7499495698</v>
      </c>
      <c r="Z1144" s="2">
        <v>4802959.2344277101</v>
      </c>
      <c r="AA1144" s="2">
        <v>5099896.7129052496</v>
      </c>
      <c r="AB1144" s="2">
        <v>2250237.3416272802</v>
      </c>
      <c r="AC1144" s="2">
        <v>7223469.0840526298</v>
      </c>
      <c r="AD1144" s="2">
        <v>7819478.0646395897</v>
      </c>
      <c r="AE1144" s="2">
        <v>5423818.4210899696</v>
      </c>
      <c r="AF1144" s="2">
        <v>4779576.5850662598</v>
      </c>
      <c r="AG1144" s="2">
        <v>4589059.2754261997</v>
      </c>
      <c r="AH1144" s="2">
        <v>5044522.5316600297</v>
      </c>
      <c r="AI1144" s="2">
        <v>6538353.7073461199</v>
      </c>
      <c r="AJ1144" s="2">
        <v>1454739.12233086</v>
      </c>
      <c r="AK1144" s="2">
        <v>3586892.1238014898</v>
      </c>
      <c r="AL1144" s="2">
        <v>1699484.3801308901</v>
      </c>
      <c r="AM1144" s="2">
        <v>4307212.7476137998</v>
      </c>
      <c r="AN1144" s="2">
        <v>3396172.2113625798</v>
      </c>
      <c r="AO1144" s="2">
        <v>5099896.7129052496</v>
      </c>
      <c r="AP1144" s="2">
        <v>3211679.7247633999</v>
      </c>
      <c r="AQ1144" s="2">
        <v>5050427.4738191497</v>
      </c>
      <c r="AR1144" s="2">
        <v>6903937.84258107</v>
      </c>
      <c r="AS1144" s="2">
        <v>2003183.8483019499</v>
      </c>
      <c r="AT1144" s="2">
        <v>1</v>
      </c>
      <c r="AU1144" s="2">
        <v>2</v>
      </c>
      <c r="AV1144" s="2">
        <v>0</v>
      </c>
      <c r="AW1144" s="2">
        <v>2</v>
      </c>
      <c r="AX1144" s="2">
        <v>0</v>
      </c>
      <c r="AY1144" s="2">
        <v>1</v>
      </c>
      <c r="AZ1144" s="2">
        <v>2</v>
      </c>
      <c r="BA1144" s="2">
        <v>1</v>
      </c>
      <c r="BB1144" s="2">
        <v>0</v>
      </c>
      <c r="BC1144" s="2">
        <v>0</v>
      </c>
      <c r="BD1144" s="2">
        <v>0</v>
      </c>
      <c r="BE1144" s="2">
        <v>0</v>
      </c>
      <c r="BF1144" s="2">
        <v>1</v>
      </c>
      <c r="BG1144" s="2">
        <v>1</v>
      </c>
    </row>
    <row r="1145" spans="1:59" ht="15.75" x14ac:dyDescent="0.25">
      <c r="A1145" s="2" t="s">
        <v>3892</v>
      </c>
      <c r="B1145" s="2" t="s">
        <v>3893</v>
      </c>
      <c r="C1145" s="15" t="s">
        <v>5898</v>
      </c>
      <c r="D1145" s="4">
        <v>3</v>
      </c>
      <c r="E1145" s="4">
        <v>3</v>
      </c>
      <c r="F1145" s="2">
        <v>260.82</v>
      </c>
      <c r="G1145" s="3">
        <v>0.79937005974285702</v>
      </c>
      <c r="H1145" s="2">
        <v>0.99868744958859901</v>
      </c>
      <c r="I1145" s="2">
        <v>1.0153966740092499</v>
      </c>
      <c r="J1145" s="2">
        <v>7.1174274355695094E-2</v>
      </c>
      <c r="K1145" s="4" t="s">
        <v>3</v>
      </c>
      <c r="L1145" s="4" t="s">
        <v>4</v>
      </c>
      <c r="M1145" s="4">
        <v>46660</v>
      </c>
      <c r="N1145" s="2" t="s">
        <v>789</v>
      </c>
      <c r="O1145" s="4">
        <v>1140</v>
      </c>
      <c r="P1145" s="4">
        <f t="shared" si="34"/>
        <v>1.1107036619584962</v>
      </c>
      <c r="Q1145" s="10">
        <f t="shared" si="35"/>
        <v>1266.2021746326855</v>
      </c>
      <c r="R1145" s="2">
        <v>2937247.6618467099</v>
      </c>
      <c r="S1145" s="2">
        <v>3757946.1726281899</v>
      </c>
      <c r="T1145" s="2">
        <v>2672790.4073060402</v>
      </c>
      <c r="U1145" s="2">
        <v>3559952.8429652802</v>
      </c>
      <c r="V1145" s="2">
        <v>3727120.09033948</v>
      </c>
      <c r="W1145" s="2">
        <v>5400203.5628360203</v>
      </c>
      <c r="X1145" s="2">
        <v>5215882.09453806</v>
      </c>
      <c r="Y1145" s="2">
        <v>3449425.2762946002</v>
      </c>
      <c r="Z1145" s="2">
        <v>2879899.0987752401</v>
      </c>
      <c r="AA1145" s="2">
        <v>3145288.77659362</v>
      </c>
      <c r="AB1145" s="2">
        <v>2592635.2477651699</v>
      </c>
      <c r="AC1145" s="2">
        <v>4296620.56511545</v>
      </c>
      <c r="AD1145" s="2">
        <v>4867706.3570753196</v>
      </c>
      <c r="AE1145" s="2">
        <v>5626049.4180606501</v>
      </c>
      <c r="AF1145" s="2">
        <v>2226764.8087890702</v>
      </c>
      <c r="AG1145" s="2">
        <v>3746018.20006403</v>
      </c>
      <c r="AH1145" s="2">
        <v>2029125.9215581</v>
      </c>
      <c r="AI1145" s="2">
        <v>2938339.1169835902</v>
      </c>
      <c r="AJ1145" s="2">
        <v>5120952.4385454804</v>
      </c>
      <c r="AK1145" s="2">
        <v>3252760.2166163502</v>
      </c>
      <c r="AL1145" s="2">
        <v>1695766.2507304701</v>
      </c>
      <c r="AM1145" s="2">
        <v>2550881.2994398898</v>
      </c>
      <c r="AN1145" s="2">
        <v>2036376.4948660899</v>
      </c>
      <c r="AO1145" s="2">
        <v>3145288.77659362</v>
      </c>
      <c r="AP1145" s="2">
        <v>3700371.4696747502</v>
      </c>
      <c r="AQ1145" s="2">
        <v>3004064.98513884</v>
      </c>
      <c r="AR1145" s="2">
        <v>4297773.0543366801</v>
      </c>
      <c r="AS1145" s="2">
        <v>2077874.00850024</v>
      </c>
      <c r="AT1145" s="2">
        <v>1</v>
      </c>
      <c r="AU1145" s="2">
        <v>0</v>
      </c>
      <c r="AV1145" s="2">
        <v>2</v>
      </c>
      <c r="AW1145" s="2">
        <v>2</v>
      </c>
      <c r="AX1145" s="2">
        <v>1</v>
      </c>
      <c r="AY1145" s="2">
        <v>2</v>
      </c>
      <c r="AZ1145" s="2">
        <v>1</v>
      </c>
      <c r="BA1145" s="2">
        <v>2</v>
      </c>
      <c r="BB1145" s="2">
        <v>1</v>
      </c>
      <c r="BC1145" s="2">
        <v>2</v>
      </c>
      <c r="BD1145" s="2">
        <v>1</v>
      </c>
      <c r="BE1145" s="2">
        <v>1</v>
      </c>
      <c r="BF1145" s="2">
        <v>1</v>
      </c>
      <c r="BG1145" s="2">
        <v>2</v>
      </c>
    </row>
    <row r="1146" spans="1:59" ht="15.75" x14ac:dyDescent="0.25">
      <c r="A1146" s="2" t="s">
        <v>3894</v>
      </c>
      <c r="B1146" s="2" t="s">
        <v>3895</v>
      </c>
      <c r="C1146" s="15" t="s">
        <v>5899</v>
      </c>
      <c r="D1146" s="4">
        <v>2</v>
      </c>
      <c r="E1146" s="4">
        <v>2</v>
      </c>
      <c r="F1146" s="2">
        <v>61.97</v>
      </c>
      <c r="G1146" s="3">
        <v>0.79946241267173501</v>
      </c>
      <c r="H1146" s="2">
        <v>0.99868744958859901</v>
      </c>
      <c r="I1146" s="2">
        <v>1.01573093182731</v>
      </c>
      <c r="J1146" s="2">
        <v>6.14374672387515E-2</v>
      </c>
      <c r="K1146" s="4" t="s">
        <v>4</v>
      </c>
      <c r="L1146" s="4" t="s">
        <v>3</v>
      </c>
      <c r="M1146" s="4">
        <v>38796</v>
      </c>
      <c r="N1146" s="2" t="s">
        <v>393</v>
      </c>
      <c r="O1146" s="4">
        <v>1141</v>
      </c>
      <c r="P1146" s="4">
        <f t="shared" si="34"/>
        <v>1.1098584239018654</v>
      </c>
      <c r="Q1146" s="10">
        <f t="shared" si="35"/>
        <v>1266.3484616720282</v>
      </c>
      <c r="R1146" s="2">
        <v>874572.77231040504</v>
      </c>
      <c r="S1146" s="2">
        <v>1108907.40123027</v>
      </c>
      <c r="T1146" s="2">
        <v>546734.20504166803</v>
      </c>
      <c r="U1146" s="2">
        <v>785784.44084644597</v>
      </c>
      <c r="V1146" s="2">
        <v>1202948.12868929</v>
      </c>
      <c r="W1146" s="2">
        <v>359342.66769386397</v>
      </c>
      <c r="X1146" s="2">
        <v>395423.08128244901</v>
      </c>
      <c r="Y1146" s="2">
        <v>982656.36538016796</v>
      </c>
      <c r="Z1146" s="2">
        <v>772326.72311608901</v>
      </c>
      <c r="AA1146" s="2">
        <v>665517.94411551999</v>
      </c>
      <c r="AB1146" s="2">
        <v>1203496.2034617299</v>
      </c>
      <c r="AC1146" s="2">
        <v>667309.544985321</v>
      </c>
      <c r="AD1146" s="2">
        <v>737233.18328532495</v>
      </c>
      <c r="AE1146" s="2">
        <v>328133.14766502002</v>
      </c>
      <c r="AF1146" s="2">
        <v>663024.74163227098</v>
      </c>
      <c r="AG1146" s="2">
        <v>1105387.6549511901</v>
      </c>
      <c r="AH1146" s="2">
        <v>415069.039689756</v>
      </c>
      <c r="AI1146" s="2">
        <v>648576.33286315505</v>
      </c>
      <c r="AJ1146" s="2">
        <v>1652815.04318097</v>
      </c>
      <c r="AK1146" s="2">
        <v>216446.569098137</v>
      </c>
      <c r="AL1146" s="2">
        <v>128558.33468720601</v>
      </c>
      <c r="AM1146" s="2">
        <v>726683.30096905294</v>
      </c>
      <c r="AN1146" s="2">
        <v>546112.183575948</v>
      </c>
      <c r="AO1146" s="2">
        <v>665517.94411551999</v>
      </c>
      <c r="AP1146" s="2">
        <v>1717705.18779703</v>
      </c>
      <c r="AQ1146" s="2">
        <v>466562.31518676598</v>
      </c>
      <c r="AR1146" s="2">
        <v>650914.55347981094</v>
      </c>
      <c r="AS1146" s="2">
        <v>121189.717365751</v>
      </c>
      <c r="AT1146" s="2">
        <v>0</v>
      </c>
      <c r="AU1146" s="2">
        <v>1</v>
      </c>
      <c r="AV1146" s="2">
        <v>0</v>
      </c>
      <c r="AW1146" s="2">
        <v>0</v>
      </c>
      <c r="AX1146" s="2">
        <v>2</v>
      </c>
      <c r="AY1146" s="2">
        <v>0</v>
      </c>
      <c r="AZ1146" s="2">
        <v>0</v>
      </c>
      <c r="BA1146" s="2">
        <v>0</v>
      </c>
      <c r="BB1146" s="2">
        <v>0</v>
      </c>
      <c r="BC1146" s="2">
        <v>0</v>
      </c>
      <c r="BD1146" s="2">
        <v>1</v>
      </c>
      <c r="BE1146" s="2">
        <v>0</v>
      </c>
      <c r="BF1146" s="2">
        <v>0</v>
      </c>
      <c r="BG1146" s="2">
        <v>0</v>
      </c>
    </row>
    <row r="1147" spans="1:59" ht="15.75" x14ac:dyDescent="0.25">
      <c r="A1147" s="2" t="s">
        <v>3896</v>
      </c>
      <c r="B1147" s="2" t="s">
        <v>3897</v>
      </c>
      <c r="C1147" s="15" t="s">
        <v>5900</v>
      </c>
      <c r="D1147" s="4">
        <v>5</v>
      </c>
      <c r="E1147" s="4">
        <v>5</v>
      </c>
      <c r="F1147" s="2">
        <v>408.15</v>
      </c>
      <c r="G1147" s="3">
        <v>0.80067307559203704</v>
      </c>
      <c r="H1147" s="2">
        <v>0.99868744958859901</v>
      </c>
      <c r="I1147" s="2">
        <v>1.0319746995641399</v>
      </c>
      <c r="J1147" s="2">
        <v>5.8541115824734098E-2</v>
      </c>
      <c r="K1147" s="4" t="s">
        <v>3</v>
      </c>
      <c r="L1147" s="4" t="s">
        <v>4</v>
      </c>
      <c r="M1147" s="4">
        <v>33595</v>
      </c>
      <c r="N1147" s="2" t="s">
        <v>1098</v>
      </c>
      <c r="O1147" s="4">
        <v>1142</v>
      </c>
      <c r="P1147" s="4">
        <f t="shared" si="34"/>
        <v>1.1105658071259077</v>
      </c>
      <c r="Q1147" s="10">
        <f t="shared" si="35"/>
        <v>1268.2661517377867</v>
      </c>
      <c r="R1147" s="2">
        <v>80469254.453257799</v>
      </c>
      <c r="S1147" s="2">
        <v>82837664.335826293</v>
      </c>
      <c r="T1147" s="2">
        <v>67538477.381186694</v>
      </c>
      <c r="U1147" s="2">
        <v>74526054.130961105</v>
      </c>
      <c r="V1147" s="2">
        <v>39711478.747178897</v>
      </c>
      <c r="W1147" s="2">
        <v>80849715.045441002</v>
      </c>
      <c r="X1147" s="2">
        <v>50733085.691973701</v>
      </c>
      <c r="Y1147" s="2">
        <v>99595693.441018105</v>
      </c>
      <c r="Z1147" s="2">
        <v>76859886.590157896</v>
      </c>
      <c r="AA1147" s="2">
        <v>64296645.345934302</v>
      </c>
      <c r="AB1147" s="2">
        <v>43027790.062028199</v>
      </c>
      <c r="AC1147" s="2">
        <v>63190763.624904498</v>
      </c>
      <c r="AD1147" s="2">
        <v>63742866.044851802</v>
      </c>
      <c r="AE1147" s="2">
        <v>51183075.796327002</v>
      </c>
      <c r="AF1147" s="2">
        <v>61004765.220699698</v>
      </c>
      <c r="AG1147" s="2">
        <v>82574732.047260195</v>
      </c>
      <c r="AH1147" s="2">
        <v>51273782.928179801</v>
      </c>
      <c r="AI1147" s="2">
        <v>61512842.935592502</v>
      </c>
      <c r="AJ1147" s="2">
        <v>54562393.751603</v>
      </c>
      <c r="AK1147" s="2">
        <v>48699041.3536314</v>
      </c>
      <c r="AL1147" s="2">
        <v>16494133.293763701</v>
      </c>
      <c r="AM1147" s="2">
        <v>73651919.248516604</v>
      </c>
      <c r="AN1147" s="2">
        <v>54347621.594393097</v>
      </c>
      <c r="AO1147" s="2">
        <v>64296645.345934302</v>
      </c>
      <c r="AP1147" s="2">
        <v>61411957.9242507</v>
      </c>
      <c r="AQ1147" s="2">
        <v>44181038.914861701</v>
      </c>
      <c r="AR1147" s="2">
        <v>56279560.022259898</v>
      </c>
      <c r="AS1147" s="2">
        <v>18903492.481043</v>
      </c>
      <c r="AT1147" s="2">
        <v>6</v>
      </c>
      <c r="AU1147" s="2">
        <v>8</v>
      </c>
      <c r="AV1147" s="2">
        <v>5</v>
      </c>
      <c r="AW1147" s="2">
        <v>4</v>
      </c>
      <c r="AX1147" s="2">
        <v>2</v>
      </c>
      <c r="AY1147" s="2">
        <v>4</v>
      </c>
      <c r="AZ1147" s="2">
        <v>2</v>
      </c>
      <c r="BA1147" s="2">
        <v>6</v>
      </c>
      <c r="BB1147" s="2">
        <v>5</v>
      </c>
      <c r="BC1147" s="2">
        <v>6</v>
      </c>
      <c r="BD1147" s="2">
        <v>2</v>
      </c>
      <c r="BE1147" s="2">
        <v>5</v>
      </c>
      <c r="BF1147" s="2">
        <v>4</v>
      </c>
      <c r="BG1147" s="2">
        <v>2</v>
      </c>
    </row>
    <row r="1148" spans="1:59" ht="15.75" x14ac:dyDescent="0.25">
      <c r="A1148" s="2" t="s">
        <v>3898</v>
      </c>
      <c r="B1148" s="2" t="s">
        <v>3899</v>
      </c>
      <c r="C1148" s="15" t="s">
        <v>5901</v>
      </c>
      <c r="D1148" s="4">
        <v>7</v>
      </c>
      <c r="E1148" s="4">
        <v>7</v>
      </c>
      <c r="F1148" s="2">
        <v>494.29</v>
      </c>
      <c r="G1148" s="3">
        <v>0.80079534621783599</v>
      </c>
      <c r="H1148" s="2">
        <v>0.99868744958859901</v>
      </c>
      <c r="I1148" s="2">
        <v>1.02108595811779</v>
      </c>
      <c r="J1148" s="2">
        <v>6.5485176842050699E-2</v>
      </c>
      <c r="K1148" s="4" t="s">
        <v>3</v>
      </c>
      <c r="L1148" s="4" t="s">
        <v>4</v>
      </c>
      <c r="M1148" s="4">
        <v>61360</v>
      </c>
      <c r="N1148" s="2" t="s">
        <v>1388</v>
      </c>
      <c r="O1148" s="4">
        <v>1143</v>
      </c>
      <c r="P1148" s="4">
        <f t="shared" si="34"/>
        <v>1.1097636294042452</v>
      </c>
      <c r="Q1148" s="10">
        <f t="shared" si="35"/>
        <v>1268.4598284090523</v>
      </c>
      <c r="R1148" s="2">
        <v>19773601.0995556</v>
      </c>
      <c r="S1148" s="2">
        <v>21563923.151711099</v>
      </c>
      <c r="T1148" s="2">
        <v>16083747.9610228</v>
      </c>
      <c r="U1148" s="2">
        <v>17976147.829244401</v>
      </c>
      <c r="V1148" s="2">
        <v>21528471.343267702</v>
      </c>
      <c r="W1148" s="2">
        <v>23447966.662207499</v>
      </c>
      <c r="X1148" s="2">
        <v>15039934.439840199</v>
      </c>
      <c r="Y1148" s="2">
        <v>20990287.101395201</v>
      </c>
      <c r="Z1148" s="2">
        <v>19619531.864538599</v>
      </c>
      <c r="AA1148" s="2">
        <v>15872051.266159801</v>
      </c>
      <c r="AB1148" s="2">
        <v>19643023.495458599</v>
      </c>
      <c r="AC1148" s="2">
        <v>19634821.8811386</v>
      </c>
      <c r="AD1148" s="2">
        <v>19034313.0141888</v>
      </c>
      <c r="AE1148" s="2">
        <v>17823398.3530658</v>
      </c>
      <c r="AF1148" s="2">
        <v>14990618.4771086</v>
      </c>
      <c r="AG1148" s="2">
        <v>21495477.816968799</v>
      </c>
      <c r="AH1148" s="2">
        <v>12210441.123369999</v>
      </c>
      <c r="AI1148" s="2">
        <v>14837280.3431159</v>
      </c>
      <c r="AJ1148" s="2">
        <v>29579480.9802926</v>
      </c>
      <c r="AK1148" s="2">
        <v>14123655.197790399</v>
      </c>
      <c r="AL1148" s="2">
        <v>4889721.9634215599</v>
      </c>
      <c r="AM1148" s="2">
        <v>15522507.823199</v>
      </c>
      <c r="AN1148" s="2">
        <v>13872969.9058601</v>
      </c>
      <c r="AO1148" s="2">
        <v>15872051.266159801</v>
      </c>
      <c r="AP1148" s="2">
        <v>28035753.885318398</v>
      </c>
      <c r="AQ1148" s="2">
        <v>13728063.7209308</v>
      </c>
      <c r="AR1148" s="2">
        <v>16805688.671274301</v>
      </c>
      <c r="AS1148" s="2">
        <v>6582732.11431331</v>
      </c>
      <c r="AT1148" s="2">
        <v>5</v>
      </c>
      <c r="AU1148" s="2">
        <v>4</v>
      </c>
      <c r="AV1148" s="2">
        <v>4</v>
      </c>
      <c r="AW1148" s="2">
        <v>4</v>
      </c>
      <c r="AX1148" s="2">
        <v>4</v>
      </c>
      <c r="AY1148" s="2">
        <v>5</v>
      </c>
      <c r="AZ1148" s="2">
        <v>3</v>
      </c>
      <c r="BA1148" s="2">
        <v>4</v>
      </c>
      <c r="BB1148" s="2">
        <v>3</v>
      </c>
      <c r="BC1148" s="2">
        <v>3</v>
      </c>
      <c r="BD1148" s="2">
        <v>6</v>
      </c>
      <c r="BE1148" s="2">
        <v>2</v>
      </c>
      <c r="BF1148" s="2">
        <v>5</v>
      </c>
      <c r="BG1148" s="2">
        <v>4</v>
      </c>
    </row>
    <row r="1149" spans="1:59" ht="15.75" x14ac:dyDescent="0.25">
      <c r="A1149" s="2" t="s">
        <v>3900</v>
      </c>
      <c r="B1149" s="2" t="s">
        <v>3901</v>
      </c>
      <c r="C1149" s="15" t="s">
        <v>5902</v>
      </c>
      <c r="D1149" s="4">
        <v>6</v>
      </c>
      <c r="E1149" s="4">
        <v>6</v>
      </c>
      <c r="F1149" s="2">
        <v>312.94</v>
      </c>
      <c r="G1149" s="3">
        <v>0.80105704936515598</v>
      </c>
      <c r="H1149" s="2">
        <v>0.99868744958859901</v>
      </c>
      <c r="I1149" s="2">
        <v>1.0128432196527499</v>
      </c>
      <c r="J1149" s="2">
        <v>8.4796302610286797E-2</v>
      </c>
      <c r="K1149" s="4" t="s">
        <v>4</v>
      </c>
      <c r="L1149" s="4" t="s">
        <v>3</v>
      </c>
      <c r="M1149" s="4">
        <v>30205</v>
      </c>
      <c r="N1149" s="2" t="s">
        <v>1285</v>
      </c>
      <c r="O1149" s="4">
        <v>1144</v>
      </c>
      <c r="P1149" s="4">
        <f t="shared" si="34"/>
        <v>1.1091559145056005</v>
      </c>
      <c r="Q1149" s="10">
        <f t="shared" si="35"/>
        <v>1268.874366194407</v>
      </c>
      <c r="R1149" s="2">
        <v>7227163.81420111</v>
      </c>
      <c r="S1149" s="2">
        <v>8686299.4239064101</v>
      </c>
      <c r="T1149" s="2">
        <v>7157119.6336191203</v>
      </c>
      <c r="U1149" s="2">
        <v>7759403.7738963403</v>
      </c>
      <c r="V1149" s="2">
        <v>5871227.3509670096</v>
      </c>
      <c r="W1149" s="2">
        <v>7200255.8137009004</v>
      </c>
      <c r="X1149" s="2">
        <v>4430360.8377686804</v>
      </c>
      <c r="Y1149" s="2">
        <v>8114613.64591364</v>
      </c>
      <c r="Z1149" s="2">
        <v>6852328.1809231304</v>
      </c>
      <c r="AA1149" s="2">
        <v>7204349.4301416902</v>
      </c>
      <c r="AB1149" s="2">
        <v>8851031.0153570399</v>
      </c>
      <c r="AC1149" s="2">
        <v>6536280.1923882104</v>
      </c>
      <c r="AD1149" s="2">
        <v>6981987.8853628002</v>
      </c>
      <c r="AE1149" s="2">
        <v>4411976.6152053801</v>
      </c>
      <c r="AF1149" s="2">
        <v>5479004.8036666699</v>
      </c>
      <c r="AG1149" s="2">
        <v>8658728.5284084603</v>
      </c>
      <c r="AH1149" s="2">
        <v>5433533.7827355796</v>
      </c>
      <c r="AI1149" s="2">
        <v>6404511.6997444602</v>
      </c>
      <c r="AJ1149" s="2">
        <v>8066892.2093816604</v>
      </c>
      <c r="AK1149" s="2">
        <v>4337004.2235902399</v>
      </c>
      <c r="AL1149" s="2">
        <v>1440380.79294649</v>
      </c>
      <c r="AM1149" s="2">
        <v>6000830.44088329</v>
      </c>
      <c r="AN1149" s="2">
        <v>4845280.8810817897</v>
      </c>
      <c r="AO1149" s="2">
        <v>7204349.4301416902</v>
      </c>
      <c r="AP1149" s="2">
        <v>12632746.035010301</v>
      </c>
      <c r="AQ1149" s="2">
        <v>4569966.1306914603</v>
      </c>
      <c r="AR1149" s="2">
        <v>6164504.84031385</v>
      </c>
      <c r="AS1149" s="2">
        <v>1629479.38306704</v>
      </c>
      <c r="AT1149" s="2">
        <v>2</v>
      </c>
      <c r="AU1149" s="2">
        <v>3</v>
      </c>
      <c r="AV1149" s="2">
        <v>2</v>
      </c>
      <c r="AW1149" s="2">
        <v>4</v>
      </c>
      <c r="AX1149" s="2">
        <v>3</v>
      </c>
      <c r="AY1149" s="2">
        <v>2</v>
      </c>
      <c r="AZ1149" s="2">
        <v>1</v>
      </c>
      <c r="BA1149" s="2">
        <v>2</v>
      </c>
      <c r="BB1149" s="2">
        <v>2</v>
      </c>
      <c r="BC1149" s="2">
        <v>3</v>
      </c>
      <c r="BD1149" s="2">
        <v>4</v>
      </c>
      <c r="BE1149" s="2">
        <v>3</v>
      </c>
      <c r="BF1149" s="2">
        <v>2</v>
      </c>
      <c r="BG1149" s="2">
        <v>0</v>
      </c>
    </row>
    <row r="1150" spans="1:59" ht="15.75" x14ac:dyDescent="0.25">
      <c r="A1150" s="2" t="s">
        <v>3902</v>
      </c>
      <c r="B1150" s="2" t="s">
        <v>3903</v>
      </c>
      <c r="C1150" s="15" t="s">
        <v>5903</v>
      </c>
      <c r="D1150" s="4">
        <v>4</v>
      </c>
      <c r="E1150" s="4">
        <v>4</v>
      </c>
      <c r="F1150" s="2">
        <v>353.53</v>
      </c>
      <c r="G1150" s="3">
        <v>0.80168638847584295</v>
      </c>
      <c r="H1150" s="2">
        <v>0.99868744958859901</v>
      </c>
      <c r="I1150" s="2">
        <v>1.00194133888339</v>
      </c>
      <c r="J1150" s="2">
        <v>0.100499428098489</v>
      </c>
      <c r="K1150" s="4" t="s">
        <v>4</v>
      </c>
      <c r="L1150" s="4" t="s">
        <v>3</v>
      </c>
      <c r="M1150" s="4">
        <v>64157</v>
      </c>
      <c r="N1150" s="2" t="s">
        <v>1021</v>
      </c>
      <c r="O1150" s="4">
        <v>1145</v>
      </c>
      <c r="P1150" s="4">
        <f t="shared" si="34"/>
        <v>1.109057850956974</v>
      </c>
      <c r="Q1150" s="10">
        <f t="shared" si="35"/>
        <v>1269.8712393457351</v>
      </c>
      <c r="R1150" s="2">
        <v>2112378.1477900399</v>
      </c>
      <c r="S1150" s="2">
        <v>1847537.2888736499</v>
      </c>
      <c r="T1150" s="2">
        <v>5892654.0088954</v>
      </c>
      <c r="U1150" s="2">
        <v>5537091.42283554</v>
      </c>
      <c r="V1150" s="2">
        <v>4180021.9943562299</v>
      </c>
      <c r="W1150" s="2">
        <v>4032647.3404280101</v>
      </c>
      <c r="X1150" s="2">
        <v>18429316.561145499</v>
      </c>
      <c r="Y1150" s="2">
        <v>1507541.99162799</v>
      </c>
      <c r="Z1150" s="2">
        <v>2731748.5176643399</v>
      </c>
      <c r="AA1150" s="2">
        <v>4196931.4516503401</v>
      </c>
      <c r="AB1150" s="2">
        <v>3922495.56424894</v>
      </c>
      <c r="AC1150" s="2">
        <v>7359572.1264862996</v>
      </c>
      <c r="AD1150" s="2">
        <v>3163777.2177820201</v>
      </c>
      <c r="AE1150" s="2">
        <v>19231177.565060802</v>
      </c>
      <c r="AF1150" s="2">
        <v>1601420.7393722299</v>
      </c>
      <c r="AG1150" s="2">
        <v>1841673.0819157499</v>
      </c>
      <c r="AH1150" s="2">
        <v>4473578.2362652803</v>
      </c>
      <c r="AI1150" s="2">
        <v>4570243.7756113401</v>
      </c>
      <c r="AJ1150" s="2">
        <v>5743226.2192610502</v>
      </c>
      <c r="AK1150" s="2">
        <v>2429025.9957717601</v>
      </c>
      <c r="AL1150" s="2">
        <v>5991664.0142508</v>
      </c>
      <c r="AM1150" s="2">
        <v>1114840.9855380801</v>
      </c>
      <c r="AN1150" s="2">
        <v>1931619.22708428</v>
      </c>
      <c r="AO1150" s="2">
        <v>4196931.4516503401</v>
      </c>
      <c r="AP1150" s="2">
        <v>5598431.4370423201</v>
      </c>
      <c r="AQ1150" s="2">
        <v>5145586.5361448899</v>
      </c>
      <c r="AR1150" s="2">
        <v>2793347.72458984</v>
      </c>
      <c r="AS1150" s="2">
        <v>7102668.5060770903</v>
      </c>
      <c r="AT1150" s="2">
        <v>1</v>
      </c>
      <c r="AU1150" s="2">
        <v>0</v>
      </c>
      <c r="AV1150" s="2">
        <v>2</v>
      </c>
      <c r="AW1150" s="2">
        <v>3</v>
      </c>
      <c r="AX1150" s="2">
        <v>3</v>
      </c>
      <c r="AY1150" s="2">
        <v>1</v>
      </c>
      <c r="AZ1150" s="2">
        <v>3</v>
      </c>
      <c r="BA1150" s="2">
        <v>0</v>
      </c>
      <c r="BB1150" s="2">
        <v>0</v>
      </c>
      <c r="BC1150" s="2">
        <v>3</v>
      </c>
      <c r="BD1150" s="2">
        <v>3</v>
      </c>
      <c r="BE1150" s="2">
        <v>4</v>
      </c>
      <c r="BF1150" s="2">
        <v>1</v>
      </c>
      <c r="BG1150" s="2">
        <v>3</v>
      </c>
    </row>
    <row r="1151" spans="1:59" ht="15.75" x14ac:dyDescent="0.25">
      <c r="A1151" s="2" t="s">
        <v>3904</v>
      </c>
      <c r="B1151" s="2" t="s">
        <v>3905</v>
      </c>
      <c r="C1151" s="15" t="s">
        <v>5904</v>
      </c>
      <c r="D1151" s="4">
        <v>4</v>
      </c>
      <c r="E1151" s="4">
        <v>4</v>
      </c>
      <c r="F1151" s="2">
        <v>261.52999999999997</v>
      </c>
      <c r="G1151" s="3">
        <v>0.80175271784850899</v>
      </c>
      <c r="H1151" s="2">
        <v>0.99868744958859901</v>
      </c>
      <c r="I1151" s="2">
        <v>1.04245859602964</v>
      </c>
      <c r="J1151" s="2">
        <v>0.12903866487988699</v>
      </c>
      <c r="K1151" s="4" t="s">
        <v>3</v>
      </c>
      <c r="L1151" s="4" t="s">
        <v>4</v>
      </c>
      <c r="M1151" s="4">
        <v>82207</v>
      </c>
      <c r="N1151" s="2" t="s">
        <v>1003</v>
      </c>
      <c r="O1151" s="4">
        <v>1146</v>
      </c>
      <c r="P1151" s="4">
        <f t="shared" si="34"/>
        <v>1.1081817670785674</v>
      </c>
      <c r="Q1151" s="10">
        <f t="shared" si="35"/>
        <v>1269.9763050720383</v>
      </c>
      <c r="R1151" s="2">
        <v>4626078.0452038096</v>
      </c>
      <c r="S1151" s="2">
        <v>5863586.4944877997</v>
      </c>
      <c r="T1151" s="2">
        <v>2553716.12386784</v>
      </c>
      <c r="U1151" s="2">
        <v>6062706.2870660303</v>
      </c>
      <c r="V1151" s="2">
        <v>12037736.243701501</v>
      </c>
      <c r="W1151" s="2">
        <v>5265972.2020520102</v>
      </c>
      <c r="X1151" s="2">
        <v>6167995.7488106899</v>
      </c>
      <c r="Y1151" s="2">
        <v>5452532.8432059996</v>
      </c>
      <c r="Z1151" s="2">
        <v>4348665.6748591103</v>
      </c>
      <c r="AA1151" s="2">
        <v>2942150.4985222602</v>
      </c>
      <c r="AB1151" s="2">
        <v>6994626.3855143497</v>
      </c>
      <c r="AC1151" s="2">
        <v>10292609.136365</v>
      </c>
      <c r="AD1151" s="2">
        <v>4850385.6286784597</v>
      </c>
      <c r="AE1151" s="2">
        <v>5962657.87463383</v>
      </c>
      <c r="AF1151" s="2">
        <v>3507088.6012026002</v>
      </c>
      <c r="AG1151" s="2">
        <v>5844975.0786715597</v>
      </c>
      <c r="AH1151" s="2">
        <v>1938727.2451579799</v>
      </c>
      <c r="AI1151" s="2">
        <v>5004079.49876941</v>
      </c>
      <c r="AJ1151" s="2">
        <v>16539492.497580299</v>
      </c>
      <c r="AK1151" s="2">
        <v>3171907.2589268801</v>
      </c>
      <c r="AL1151" s="2">
        <v>2005313.54733557</v>
      </c>
      <c r="AM1151" s="2">
        <v>4032197.5257446198</v>
      </c>
      <c r="AN1151" s="2">
        <v>3074941.26029628</v>
      </c>
      <c r="AO1151" s="2">
        <v>2942150.4985222602</v>
      </c>
      <c r="AP1151" s="2">
        <v>9983169.0324746706</v>
      </c>
      <c r="AQ1151" s="2">
        <v>7196275.8274056297</v>
      </c>
      <c r="AR1151" s="2">
        <v>4282480.3159656897</v>
      </c>
      <c r="AS1151" s="2">
        <v>2202193.9195037801</v>
      </c>
      <c r="AT1151" s="2">
        <v>2</v>
      </c>
      <c r="AU1151" s="2">
        <v>2</v>
      </c>
      <c r="AV1151" s="2">
        <v>1</v>
      </c>
      <c r="AW1151" s="2">
        <v>4</v>
      </c>
      <c r="AX1151" s="2">
        <v>3</v>
      </c>
      <c r="AY1151" s="2">
        <v>1</v>
      </c>
      <c r="AZ1151" s="2">
        <v>2</v>
      </c>
      <c r="BA1151" s="2">
        <v>3</v>
      </c>
      <c r="BB1151" s="2">
        <v>0</v>
      </c>
      <c r="BC1151" s="2">
        <v>0</v>
      </c>
      <c r="BD1151" s="2">
        <v>2</v>
      </c>
      <c r="BE1151" s="2">
        <v>3</v>
      </c>
      <c r="BF1151" s="2">
        <v>3</v>
      </c>
      <c r="BG1151" s="2">
        <v>1</v>
      </c>
    </row>
    <row r="1152" spans="1:59" ht="15.75" x14ac:dyDescent="0.25">
      <c r="A1152" s="2" t="s">
        <v>3906</v>
      </c>
      <c r="B1152" s="2" t="s">
        <v>3907</v>
      </c>
      <c r="C1152" s="15" t="s">
        <v>4871</v>
      </c>
      <c r="D1152" s="4">
        <v>18</v>
      </c>
      <c r="E1152" s="4">
        <v>4</v>
      </c>
      <c r="F1152" s="2">
        <v>1646.23</v>
      </c>
      <c r="G1152" s="3">
        <v>0.80311842814110501</v>
      </c>
      <c r="H1152" s="2">
        <v>0.99868744958859901</v>
      </c>
      <c r="I1152" s="2">
        <v>1.0103013564158301</v>
      </c>
      <c r="J1152" s="2">
        <v>5.7502712344928299E-2</v>
      </c>
      <c r="K1152" s="4" t="s">
        <v>3</v>
      </c>
      <c r="L1152" s="4" t="s">
        <v>4</v>
      </c>
      <c r="M1152" s="4">
        <v>74188</v>
      </c>
      <c r="N1152" s="2" t="s">
        <v>972</v>
      </c>
      <c r="O1152" s="4">
        <v>1147</v>
      </c>
      <c r="P1152" s="4">
        <f t="shared" si="34"/>
        <v>1.1091016479298259</v>
      </c>
      <c r="Q1152" s="10">
        <f t="shared" si="35"/>
        <v>1272.1395901755104</v>
      </c>
      <c r="R1152" s="2">
        <v>8608456.5198929999</v>
      </c>
      <c r="S1152" s="2">
        <v>10696948.673595</v>
      </c>
      <c r="T1152" s="2">
        <v>11680427.283485999</v>
      </c>
      <c r="U1152" s="2">
        <v>8496231.9609474093</v>
      </c>
      <c r="V1152" s="2">
        <v>2242319.1025965698</v>
      </c>
      <c r="W1152" s="2">
        <v>14869226.593694</v>
      </c>
      <c r="X1152" s="2">
        <v>7223383.8890397698</v>
      </c>
      <c r="Y1152" s="2">
        <v>5199372.3367348798</v>
      </c>
      <c r="Z1152" s="2">
        <v>11387890.002388</v>
      </c>
      <c r="AA1152" s="2">
        <v>11820715.2397929</v>
      </c>
      <c r="AB1152" s="2">
        <v>5996022.38894739</v>
      </c>
      <c r="AC1152" s="2">
        <v>9167222.8266169392</v>
      </c>
      <c r="AD1152" s="2">
        <v>12590431.9140695</v>
      </c>
      <c r="AE1152" s="2">
        <v>7004640.7912904797</v>
      </c>
      <c r="AF1152" s="2">
        <v>6526180.3713332796</v>
      </c>
      <c r="AG1152" s="2">
        <v>10662995.8428631</v>
      </c>
      <c r="AH1152" s="2">
        <v>8867533.2383000497</v>
      </c>
      <c r="AI1152" s="2">
        <v>7012680.1727585103</v>
      </c>
      <c r="AJ1152" s="2">
        <v>3080879.9282325101</v>
      </c>
      <c r="AK1152" s="2">
        <v>8956334.3590739202</v>
      </c>
      <c r="AL1152" s="2">
        <v>2348437.0223650001</v>
      </c>
      <c r="AM1152" s="2">
        <v>3844983.0334777702</v>
      </c>
      <c r="AN1152" s="2">
        <v>8052376.39639722</v>
      </c>
      <c r="AO1152" s="2">
        <v>11820715.2397929</v>
      </c>
      <c r="AP1152" s="2">
        <v>8557898.8400768805</v>
      </c>
      <c r="AQ1152" s="2">
        <v>6409440.3234011196</v>
      </c>
      <c r="AR1152" s="2">
        <v>11116286.614967501</v>
      </c>
      <c r="AS1152" s="2">
        <v>2587030.42891511</v>
      </c>
      <c r="AT1152" s="2">
        <v>5</v>
      </c>
      <c r="AU1152" s="2">
        <v>3</v>
      </c>
      <c r="AV1152" s="2">
        <v>2</v>
      </c>
      <c r="AW1152" s="2">
        <v>4</v>
      </c>
      <c r="AX1152" s="2">
        <v>0</v>
      </c>
      <c r="AY1152" s="2">
        <v>2</v>
      </c>
      <c r="AZ1152" s="2">
        <v>1</v>
      </c>
      <c r="BA1152" s="2">
        <v>1</v>
      </c>
      <c r="BB1152" s="2">
        <v>3</v>
      </c>
      <c r="BC1152" s="2">
        <v>2</v>
      </c>
      <c r="BD1152" s="2">
        <v>1</v>
      </c>
      <c r="BE1152" s="2">
        <v>2</v>
      </c>
      <c r="BF1152" s="2">
        <v>3</v>
      </c>
      <c r="BG1152" s="2">
        <v>4</v>
      </c>
    </row>
    <row r="1153" spans="1:59" ht="15.75" x14ac:dyDescent="0.25">
      <c r="A1153" s="2" t="s">
        <v>3908</v>
      </c>
      <c r="B1153" s="2" t="s">
        <v>3909</v>
      </c>
      <c r="C1153" s="15" t="s">
        <v>5905</v>
      </c>
      <c r="D1153" s="4">
        <v>2</v>
      </c>
      <c r="E1153" s="4">
        <v>2</v>
      </c>
      <c r="F1153" s="2">
        <v>95.27</v>
      </c>
      <c r="G1153" s="3">
        <v>0.80316475832212197</v>
      </c>
      <c r="H1153" s="2">
        <v>0.99868744958859901</v>
      </c>
      <c r="I1153" s="2">
        <v>1.0144278477395301</v>
      </c>
      <c r="J1153" s="2">
        <v>5.6822322567538601E-2</v>
      </c>
      <c r="K1153" s="4" t="s">
        <v>3</v>
      </c>
      <c r="L1153" s="4" t="s">
        <v>4</v>
      </c>
      <c r="M1153" s="4">
        <v>96547</v>
      </c>
      <c r="N1153" s="2" t="s">
        <v>458</v>
      </c>
      <c r="O1153" s="4">
        <v>1148</v>
      </c>
      <c r="P1153" s="4">
        <f t="shared" si="34"/>
        <v>1.1081994574758198</v>
      </c>
      <c r="Q1153" s="10">
        <f t="shared" si="35"/>
        <v>1272.2129771822413</v>
      </c>
      <c r="R1153" s="2">
        <v>4511611.7539667897</v>
      </c>
      <c r="S1153" s="2">
        <v>5250911.5388995297</v>
      </c>
      <c r="T1153" s="2">
        <v>2927237.1429485399</v>
      </c>
      <c r="U1153" s="2">
        <v>5023846.0608272897</v>
      </c>
      <c r="V1153" s="2">
        <v>4248317.9708661204</v>
      </c>
      <c r="W1153" s="2">
        <v>4274707.2975170603</v>
      </c>
      <c r="X1153" s="2">
        <v>3246703.1153351902</v>
      </c>
      <c r="Y1153" s="2">
        <v>5314010.0112435902</v>
      </c>
      <c r="Z1153" s="2">
        <v>2625522.5966939498</v>
      </c>
      <c r="AA1153" s="2">
        <v>4226526.2290428802</v>
      </c>
      <c r="AB1153" s="2">
        <v>6035499.0033422597</v>
      </c>
      <c r="AC1153" s="2">
        <v>3788775.5791468201</v>
      </c>
      <c r="AD1153" s="2">
        <v>4220349.5570320804</v>
      </c>
      <c r="AE1153" s="2">
        <v>2853320.8814947298</v>
      </c>
      <c r="AF1153" s="2">
        <v>3420310.25001687</v>
      </c>
      <c r="AG1153" s="2">
        <v>5234244.7943812003</v>
      </c>
      <c r="AH1153" s="2">
        <v>2222296.4992198301</v>
      </c>
      <c r="AI1153" s="2">
        <v>4146617.6798951202</v>
      </c>
      <c r="AJ1153" s="2">
        <v>5837062.86497516</v>
      </c>
      <c r="AK1153" s="2">
        <v>2574828.4621590902</v>
      </c>
      <c r="AL1153" s="2">
        <v>1055554.83604437</v>
      </c>
      <c r="AM1153" s="2">
        <v>3929758.6342496402</v>
      </c>
      <c r="AN1153" s="2">
        <v>1856506.88418949</v>
      </c>
      <c r="AO1153" s="2">
        <v>4226526.2290428802</v>
      </c>
      <c r="AP1153" s="2">
        <v>8614242.3375866208</v>
      </c>
      <c r="AQ1153" s="2">
        <v>2648995.3863445902</v>
      </c>
      <c r="AR1153" s="2">
        <v>3726211.74646866</v>
      </c>
      <c r="AS1153" s="2">
        <v>1053819.6267057699</v>
      </c>
      <c r="AT1153" s="2">
        <v>2</v>
      </c>
      <c r="AU1153" s="2">
        <v>3</v>
      </c>
      <c r="AV1153" s="2">
        <v>1</v>
      </c>
      <c r="AW1153" s="2">
        <v>3</v>
      </c>
      <c r="AX1153" s="2">
        <v>1</v>
      </c>
      <c r="AY1153" s="2">
        <v>1</v>
      </c>
      <c r="AZ1153" s="2">
        <v>1</v>
      </c>
      <c r="BA1153" s="2">
        <v>2</v>
      </c>
      <c r="BB1153" s="2">
        <v>0</v>
      </c>
      <c r="BC1153" s="2">
        <v>1</v>
      </c>
      <c r="BD1153" s="2">
        <v>1</v>
      </c>
      <c r="BE1153" s="2">
        <v>2</v>
      </c>
      <c r="BF1153" s="2">
        <v>2</v>
      </c>
      <c r="BG1153" s="2">
        <v>1</v>
      </c>
    </row>
    <row r="1154" spans="1:59" ht="15.75" x14ac:dyDescent="0.25">
      <c r="A1154" s="2" t="s">
        <v>3910</v>
      </c>
      <c r="B1154" s="2" t="s">
        <v>3911</v>
      </c>
      <c r="C1154" s="15" t="s">
        <v>5906</v>
      </c>
      <c r="D1154" s="4">
        <v>4</v>
      </c>
      <c r="E1154" s="4">
        <v>3</v>
      </c>
      <c r="F1154" s="2">
        <v>537.78</v>
      </c>
      <c r="G1154" s="3">
        <v>0.80334142396632302</v>
      </c>
      <c r="H1154" s="2">
        <v>0.99868744958859901</v>
      </c>
      <c r="I1154" s="2">
        <v>1.0009299349596901</v>
      </c>
      <c r="J1154" s="2">
        <v>0.125353877331109</v>
      </c>
      <c r="K1154" s="4" t="s">
        <v>3</v>
      </c>
      <c r="L1154" s="4" t="s">
        <v>4</v>
      </c>
      <c r="M1154" s="4">
        <v>37478</v>
      </c>
      <c r="N1154" s="2" t="s">
        <v>801</v>
      </c>
      <c r="O1154" s="4">
        <v>1149</v>
      </c>
      <c r="P1154" s="4">
        <f t="shared" si="34"/>
        <v>1.1074785165906489</v>
      </c>
      <c r="Q1154" s="10">
        <f t="shared" si="35"/>
        <v>1272.4928155626558</v>
      </c>
      <c r="R1154" s="2">
        <v>48705287.016413197</v>
      </c>
      <c r="S1154" s="2">
        <v>45842313.285207301</v>
      </c>
      <c r="T1154" s="2">
        <v>50049740.905786604</v>
      </c>
      <c r="U1154" s="2">
        <v>58971794.844264798</v>
      </c>
      <c r="V1154" s="2">
        <v>75621299.895609394</v>
      </c>
      <c r="W1154" s="2">
        <v>67280625.712796599</v>
      </c>
      <c r="X1154" s="2">
        <v>43941681.315361202</v>
      </c>
      <c r="Y1154" s="2">
        <v>51245083.158835799</v>
      </c>
      <c r="Z1154" s="2">
        <v>49037558.728974402</v>
      </c>
      <c r="AA1154" s="2">
        <v>47506576.543271601</v>
      </c>
      <c r="AB1154" s="2">
        <v>59765755.309039697</v>
      </c>
      <c r="AC1154" s="2">
        <v>65218423.002977803</v>
      </c>
      <c r="AD1154" s="2">
        <v>66502211.4860861</v>
      </c>
      <c r="AE1154" s="2">
        <v>50774413.594930001</v>
      </c>
      <c r="AF1154" s="2">
        <v>36924097.528068803</v>
      </c>
      <c r="AG1154" s="2">
        <v>45696806.715920404</v>
      </c>
      <c r="AH1154" s="2">
        <v>37996704.253948502</v>
      </c>
      <c r="AI1154" s="2">
        <v>48674558.128500603</v>
      </c>
      <c r="AJ1154" s="2">
        <v>103901422.739273</v>
      </c>
      <c r="AK1154" s="2">
        <v>40525832.05821</v>
      </c>
      <c r="AL1154" s="2">
        <v>14286139.683443701</v>
      </c>
      <c r="AM1154" s="2">
        <v>37896204.105785802</v>
      </c>
      <c r="AN1154" s="2">
        <v>34674455.088987902</v>
      </c>
      <c r="AO1154" s="2">
        <v>47506576.543271601</v>
      </c>
      <c r="AP1154" s="2">
        <v>85301430.658156306</v>
      </c>
      <c r="AQ1154" s="2">
        <v>45598716.004831798</v>
      </c>
      <c r="AR1154" s="2">
        <v>58715828.690706901</v>
      </c>
      <c r="AS1154" s="2">
        <v>18752560.894161899</v>
      </c>
      <c r="AT1154" s="2">
        <v>3</v>
      </c>
      <c r="AU1154" s="2">
        <v>4</v>
      </c>
      <c r="AV1154" s="2">
        <v>2</v>
      </c>
      <c r="AW1154" s="2">
        <v>4</v>
      </c>
      <c r="AX1154" s="2">
        <v>4</v>
      </c>
      <c r="AY1154" s="2">
        <v>5</v>
      </c>
      <c r="AZ1154" s="2">
        <v>5</v>
      </c>
      <c r="BA1154" s="2">
        <v>4</v>
      </c>
      <c r="BB1154" s="2">
        <v>3</v>
      </c>
      <c r="BC1154" s="2">
        <v>3</v>
      </c>
      <c r="BD1154" s="2">
        <v>5</v>
      </c>
      <c r="BE1154" s="2">
        <v>3</v>
      </c>
      <c r="BF1154" s="2">
        <v>5</v>
      </c>
      <c r="BG1154" s="2">
        <v>4</v>
      </c>
    </row>
    <row r="1155" spans="1:59" ht="15.75" x14ac:dyDescent="0.25">
      <c r="A1155" s="2" t="s">
        <v>3912</v>
      </c>
      <c r="B1155" s="2" t="s">
        <v>3913</v>
      </c>
      <c r="C1155" s="15" t="s">
        <v>5907</v>
      </c>
      <c r="D1155" s="4">
        <v>3</v>
      </c>
      <c r="E1155" s="4">
        <v>3</v>
      </c>
      <c r="F1155" s="2">
        <v>276.77999999999997</v>
      </c>
      <c r="G1155" s="3">
        <v>0.80389128488149098</v>
      </c>
      <c r="H1155" s="2">
        <v>0.99868744958859901</v>
      </c>
      <c r="I1155" s="2">
        <v>1.0037932842739401</v>
      </c>
      <c r="J1155" s="2">
        <v>8.1884063926110001E-2</v>
      </c>
      <c r="K1155" s="4" t="s">
        <v>4</v>
      </c>
      <c r="L1155" s="4" t="s">
        <v>3</v>
      </c>
      <c r="M1155" s="4">
        <v>31264</v>
      </c>
      <c r="N1155" s="2" t="s">
        <v>825</v>
      </c>
      <c r="O1155" s="4">
        <v>1150</v>
      </c>
      <c r="P1155" s="4">
        <f t="shared" si="34"/>
        <v>1.1072728654367667</v>
      </c>
      <c r="Q1155" s="10">
        <f t="shared" si="35"/>
        <v>1273.3637952522818</v>
      </c>
      <c r="R1155" s="2">
        <v>4609116.2955184104</v>
      </c>
      <c r="S1155" s="2">
        <v>5665934.2351379404</v>
      </c>
      <c r="T1155" s="2">
        <v>5437120.92267517</v>
      </c>
      <c r="U1155" s="2">
        <v>7207542.22292771</v>
      </c>
      <c r="V1155" s="2">
        <v>12595561.439112199</v>
      </c>
      <c r="W1155" s="2">
        <v>9594481.3191504795</v>
      </c>
      <c r="X1155" s="2">
        <v>10650834.7984806</v>
      </c>
      <c r="Y1155" s="2">
        <v>5875848.3219734598</v>
      </c>
      <c r="Z1155" s="2">
        <v>6838011.4797742097</v>
      </c>
      <c r="AA1155" s="2">
        <v>4817487.3747610999</v>
      </c>
      <c r="AB1155" s="2">
        <v>7394859.9087030999</v>
      </c>
      <c r="AC1155" s="2">
        <v>8551479.9685406294</v>
      </c>
      <c r="AD1155" s="2">
        <v>9999486.8456558492</v>
      </c>
      <c r="AE1155" s="2">
        <v>12494933.1074237</v>
      </c>
      <c r="AF1155" s="2">
        <v>3494229.6830441002</v>
      </c>
      <c r="AG1155" s="2">
        <v>5647950.1808161</v>
      </c>
      <c r="AH1155" s="2">
        <v>4127747.1561887502</v>
      </c>
      <c r="AI1155" s="2">
        <v>5949012.3002019497</v>
      </c>
      <c r="AJ1155" s="2">
        <v>17305927.768105801</v>
      </c>
      <c r="AK1155" s="2">
        <v>5779142.7250589896</v>
      </c>
      <c r="AL1155" s="2">
        <v>3462755.8418704499</v>
      </c>
      <c r="AM1155" s="2">
        <v>4345243.1643825201</v>
      </c>
      <c r="AN1155" s="2">
        <v>4835157.5424842397</v>
      </c>
      <c r="AO1155" s="2">
        <v>4817487.3747610999</v>
      </c>
      <c r="AP1155" s="2">
        <v>10554407.393787401</v>
      </c>
      <c r="AQ1155" s="2">
        <v>5978931.8501106296</v>
      </c>
      <c r="AR1155" s="2">
        <v>8828701.2342040502</v>
      </c>
      <c r="AS1155" s="2">
        <v>4614765.1420407398</v>
      </c>
      <c r="AT1155" s="2">
        <v>3</v>
      </c>
      <c r="AU1155" s="2">
        <v>2</v>
      </c>
      <c r="AV1155" s="2">
        <v>2</v>
      </c>
      <c r="AW1155" s="2">
        <v>2</v>
      </c>
      <c r="AX1155" s="2">
        <v>3</v>
      </c>
      <c r="AY1155" s="2">
        <v>3</v>
      </c>
      <c r="AZ1155" s="2">
        <v>2</v>
      </c>
      <c r="BA1155" s="2">
        <v>3</v>
      </c>
      <c r="BB1155" s="2">
        <v>1</v>
      </c>
      <c r="BC1155" s="2">
        <v>3</v>
      </c>
      <c r="BD1155" s="2">
        <v>3</v>
      </c>
      <c r="BE1155" s="2">
        <v>4</v>
      </c>
      <c r="BF1155" s="2">
        <v>4</v>
      </c>
      <c r="BG1155" s="2">
        <v>3</v>
      </c>
    </row>
    <row r="1156" spans="1:59" ht="15.75" x14ac:dyDescent="0.25">
      <c r="A1156" s="2" t="s">
        <v>3914</v>
      </c>
      <c r="B1156" s="2" t="s">
        <v>3915</v>
      </c>
      <c r="C1156" s="15" t="s">
        <v>5908</v>
      </c>
      <c r="D1156" s="4">
        <v>4</v>
      </c>
      <c r="E1156" s="4">
        <v>4</v>
      </c>
      <c r="F1156" s="2">
        <v>239.78</v>
      </c>
      <c r="G1156" s="3">
        <v>0.80407223314772902</v>
      </c>
      <c r="H1156" s="2">
        <v>0.99868744958859901</v>
      </c>
      <c r="I1156" s="2">
        <v>1.0340273032269101</v>
      </c>
      <c r="J1156" s="2">
        <v>5.8148668357979702E-2</v>
      </c>
      <c r="K1156" s="4" t="s">
        <v>4</v>
      </c>
      <c r="L1156" s="4" t="s">
        <v>3</v>
      </c>
      <c r="M1156" s="4">
        <v>67374</v>
      </c>
      <c r="N1156" s="2" t="s">
        <v>996</v>
      </c>
      <c r="O1156" s="4">
        <v>1151</v>
      </c>
      <c r="P1156" s="4">
        <f t="shared" si="34"/>
        <v>1.1065598760260666</v>
      </c>
      <c r="Q1156" s="10">
        <f t="shared" si="35"/>
        <v>1273.6504173060027</v>
      </c>
      <c r="R1156" s="2">
        <v>7011541.7363017797</v>
      </c>
      <c r="S1156" s="2">
        <v>6671123.9109114297</v>
      </c>
      <c r="T1156" s="2">
        <v>13412301.5919961</v>
      </c>
      <c r="U1156" s="2">
        <v>9114947.2240439802</v>
      </c>
      <c r="V1156" s="2">
        <v>12447875.8228458</v>
      </c>
      <c r="W1156" s="2">
        <v>11520691.0468281</v>
      </c>
      <c r="X1156" s="2">
        <v>16509993.902875001</v>
      </c>
      <c r="Y1156" s="2">
        <v>8587263.3797852993</v>
      </c>
      <c r="Z1156" s="2">
        <v>10481653.4460409</v>
      </c>
      <c r="AA1156" s="2">
        <v>6213109.7820357401</v>
      </c>
      <c r="AB1156" s="2">
        <v>12023577.088779701</v>
      </c>
      <c r="AC1156" s="2">
        <v>12320014.067783</v>
      </c>
      <c r="AD1156" s="2">
        <v>12267956.6063613</v>
      </c>
      <c r="AE1156" s="2">
        <v>17404402.8658746</v>
      </c>
      <c r="AF1156" s="2">
        <v>5315538.96409823</v>
      </c>
      <c r="AG1156" s="2">
        <v>6649949.3173099896</v>
      </c>
      <c r="AH1156" s="2">
        <v>10182335.567234</v>
      </c>
      <c r="AI1156" s="2">
        <v>7523359.7631985797</v>
      </c>
      <c r="AJ1156" s="2">
        <v>17103012.112471901</v>
      </c>
      <c r="AK1156" s="2">
        <v>6939376.4640550604</v>
      </c>
      <c r="AL1156" s="2">
        <v>5367661.68268626</v>
      </c>
      <c r="AM1156" s="2">
        <v>6350359.20893755</v>
      </c>
      <c r="AN1156" s="2">
        <v>7411576.5770846503</v>
      </c>
      <c r="AO1156" s="2">
        <v>6213109.7820357401</v>
      </c>
      <c r="AP1156" s="2">
        <v>17160802.569936</v>
      </c>
      <c r="AQ1156" s="2">
        <v>8613775.0160980895</v>
      </c>
      <c r="AR1156" s="2">
        <v>10831568.189801401</v>
      </c>
      <c r="AS1156" s="2">
        <v>6427984.1254814304</v>
      </c>
      <c r="AT1156" s="2">
        <v>0</v>
      </c>
      <c r="AU1156" s="2">
        <v>1</v>
      </c>
      <c r="AV1156" s="2">
        <v>0</v>
      </c>
      <c r="AW1156" s="2">
        <v>3</v>
      </c>
      <c r="AX1156" s="2">
        <v>3</v>
      </c>
      <c r="AY1156" s="2">
        <v>3</v>
      </c>
      <c r="AZ1156" s="2">
        <v>3</v>
      </c>
      <c r="BA1156" s="2">
        <v>3</v>
      </c>
      <c r="BB1156" s="2">
        <v>2</v>
      </c>
      <c r="BC1156" s="2">
        <v>2</v>
      </c>
      <c r="BD1156" s="2">
        <v>2</v>
      </c>
      <c r="BE1156" s="2">
        <v>3</v>
      </c>
      <c r="BF1156" s="2">
        <v>3</v>
      </c>
      <c r="BG1156" s="2">
        <v>4</v>
      </c>
    </row>
    <row r="1157" spans="1:59" ht="15.75" x14ac:dyDescent="0.25">
      <c r="A1157" s="2" t="s">
        <v>3916</v>
      </c>
      <c r="B1157" s="2" t="s">
        <v>3917</v>
      </c>
      <c r="C1157" s="15" t="s">
        <v>5909</v>
      </c>
      <c r="D1157" s="4">
        <v>3</v>
      </c>
      <c r="E1157" s="4">
        <v>3</v>
      </c>
      <c r="F1157" s="2">
        <v>328.11</v>
      </c>
      <c r="G1157" s="3">
        <v>0.80428631852461197</v>
      </c>
      <c r="H1157" s="2">
        <v>0.99868744958859901</v>
      </c>
      <c r="I1157" s="2">
        <v>1.03775570120033</v>
      </c>
      <c r="J1157" s="2">
        <v>6.9478562461376694E-2</v>
      </c>
      <c r="K1157" s="4" t="s">
        <v>4</v>
      </c>
      <c r="L1157" s="4" t="s">
        <v>3</v>
      </c>
      <c r="M1157" s="4">
        <v>13364</v>
      </c>
      <c r="N1157" s="2" t="s">
        <v>612</v>
      </c>
      <c r="O1157" s="4">
        <v>1152</v>
      </c>
      <c r="P1157" s="4">
        <f t="shared" si="34"/>
        <v>1.1058936879713415</v>
      </c>
      <c r="Q1157" s="10">
        <f t="shared" si="35"/>
        <v>1273.9895285429855</v>
      </c>
      <c r="R1157" s="2">
        <v>31244808.522587899</v>
      </c>
      <c r="S1157" s="2">
        <v>36391704.781051703</v>
      </c>
      <c r="T1157" s="2">
        <v>24769786.419305701</v>
      </c>
      <c r="U1157" s="2">
        <v>22776462.026282098</v>
      </c>
      <c r="V1157" s="2">
        <v>26473123.675947402</v>
      </c>
      <c r="W1157" s="2">
        <v>17038884.625915799</v>
      </c>
      <c r="X1157" s="2">
        <v>14991536.413156001</v>
      </c>
      <c r="Y1157" s="2">
        <v>31291145.011849601</v>
      </c>
      <c r="Z1157" s="2">
        <v>36022014.540062003</v>
      </c>
      <c r="AA1157" s="2">
        <v>21748415.328909501</v>
      </c>
      <c r="AB1157" s="2">
        <v>33131043.823374301</v>
      </c>
      <c r="AC1157" s="2">
        <v>20238991.867678899</v>
      </c>
      <c r="AD1157" s="2">
        <v>25336773.8607651</v>
      </c>
      <c r="AE1157" s="2">
        <v>12475570.3210609</v>
      </c>
      <c r="AF1157" s="2">
        <v>23687086.7169942</v>
      </c>
      <c r="AG1157" s="2">
        <v>36276195.0754169</v>
      </c>
      <c r="AH1157" s="2">
        <v>18804697.726197701</v>
      </c>
      <c r="AI1157" s="2">
        <v>18799397.708473701</v>
      </c>
      <c r="AJ1157" s="2">
        <v>36373286.601535499</v>
      </c>
      <c r="AK1157" s="2">
        <v>10263206.822075499</v>
      </c>
      <c r="AL1157" s="2">
        <v>4873986.9949607104</v>
      </c>
      <c r="AM1157" s="2">
        <v>23140085.740466502</v>
      </c>
      <c r="AN1157" s="2">
        <v>25471164.506528299</v>
      </c>
      <c r="AO1157" s="2">
        <v>21748415.328909501</v>
      </c>
      <c r="AP1157" s="2">
        <v>47286701.602254301</v>
      </c>
      <c r="AQ1157" s="2">
        <v>14150480.798289999</v>
      </c>
      <c r="AR1157" s="2">
        <v>22370228.6035273</v>
      </c>
      <c r="AS1157" s="2">
        <v>4607613.8663362702</v>
      </c>
      <c r="AT1157" s="2">
        <v>5</v>
      </c>
      <c r="AU1157" s="2">
        <v>4</v>
      </c>
      <c r="AV1157" s="2">
        <v>6</v>
      </c>
      <c r="AW1157" s="2">
        <v>3</v>
      </c>
      <c r="AX1157" s="2">
        <v>5</v>
      </c>
      <c r="AY1157" s="2">
        <v>7</v>
      </c>
      <c r="AZ1157" s="2">
        <v>4</v>
      </c>
      <c r="BA1157" s="2">
        <v>4</v>
      </c>
      <c r="BB1157" s="2">
        <v>5</v>
      </c>
      <c r="BC1157" s="2">
        <v>6</v>
      </c>
      <c r="BD1157" s="2">
        <v>4</v>
      </c>
      <c r="BE1157" s="2">
        <v>6</v>
      </c>
      <c r="BF1157" s="2">
        <v>5</v>
      </c>
      <c r="BG1157" s="2">
        <v>4</v>
      </c>
    </row>
    <row r="1158" spans="1:59" ht="15.75" x14ac:dyDescent="0.25">
      <c r="A1158" s="2" t="s">
        <v>3918</v>
      </c>
      <c r="B1158" s="2" t="s">
        <v>3919</v>
      </c>
      <c r="C1158" s="15" t="s">
        <v>5910</v>
      </c>
      <c r="D1158" s="4">
        <v>3</v>
      </c>
      <c r="E1158" s="4">
        <v>3</v>
      </c>
      <c r="F1158" s="2">
        <v>205.71</v>
      </c>
      <c r="G1158" s="3">
        <v>0.80437590743101905</v>
      </c>
      <c r="H1158" s="2">
        <v>0.99868744958859901</v>
      </c>
      <c r="I1158" s="2">
        <v>1.0416002802684099</v>
      </c>
      <c r="J1158" s="2">
        <v>5.4622563900932501E-2</v>
      </c>
      <c r="K1158" s="4" t="s">
        <v>3</v>
      </c>
      <c r="L1158" s="4" t="s">
        <v>4</v>
      </c>
      <c r="M1158" s="4">
        <v>33920</v>
      </c>
      <c r="N1158" s="2" t="s">
        <v>660</v>
      </c>
      <c r="O1158" s="4">
        <v>1153</v>
      </c>
      <c r="P1158" s="4">
        <f t="shared" ref="P1158:P1221" si="36">G1158*($O$4/O1158)</f>
        <v>1.1050576213102639</v>
      </c>
      <c r="Q1158" s="10">
        <f t="shared" ref="Q1158:Q1221" si="37">G1158*$O$4</f>
        <v>1274.1314373707341</v>
      </c>
      <c r="R1158" s="2">
        <v>3868908.6564300498</v>
      </c>
      <c r="S1158" s="2">
        <v>2761436.40643619</v>
      </c>
      <c r="T1158" s="2">
        <v>2726210.6012138501</v>
      </c>
      <c r="U1158" s="2">
        <v>4385002.9278275296</v>
      </c>
      <c r="V1158" s="2">
        <v>261642.509052751</v>
      </c>
      <c r="W1158" s="2">
        <v>7258368.2171835098</v>
      </c>
      <c r="X1158" s="2">
        <v>5340065.2922028201</v>
      </c>
      <c r="Y1158" s="2">
        <v>4156448.7050153702</v>
      </c>
      <c r="Z1158" s="2">
        <v>2457265.6718450701</v>
      </c>
      <c r="AA1158" s="2">
        <v>2654207.1157823801</v>
      </c>
      <c r="AB1158" s="2">
        <v>73156.031839669406</v>
      </c>
      <c r="AC1158" s="2">
        <v>5585690.8994687796</v>
      </c>
      <c r="AD1158" s="2">
        <v>5417170.64501883</v>
      </c>
      <c r="AE1158" s="2">
        <v>5195257.7940451195</v>
      </c>
      <c r="AF1158" s="2">
        <v>2933068.8577827699</v>
      </c>
      <c r="AG1158" s="2">
        <v>2752671.4225379201</v>
      </c>
      <c r="AH1158" s="2">
        <v>2069681.40241312</v>
      </c>
      <c r="AI1158" s="2">
        <v>3619324.80549121</v>
      </c>
      <c r="AJ1158" s="2">
        <v>359489.04577389202</v>
      </c>
      <c r="AK1158" s="2">
        <v>4372007.66594953</v>
      </c>
      <c r="AL1158" s="2">
        <v>1736140.1839772</v>
      </c>
      <c r="AM1158" s="2">
        <v>3073731.5420539598</v>
      </c>
      <c r="AN1158" s="2">
        <v>1737532.4218528001</v>
      </c>
      <c r="AO1158" s="2">
        <v>2654207.1157823801</v>
      </c>
      <c r="AP1158" s="2">
        <v>104412.872303374</v>
      </c>
      <c r="AQ1158" s="2">
        <v>3905343.3261338002</v>
      </c>
      <c r="AR1158" s="2">
        <v>4782903.55273074</v>
      </c>
      <c r="AS1158" s="2">
        <v>1918769.3416005999</v>
      </c>
      <c r="AT1158" s="2">
        <v>2</v>
      </c>
      <c r="AU1158" s="2">
        <v>1</v>
      </c>
      <c r="AV1158" s="2">
        <v>3</v>
      </c>
      <c r="AW1158" s="2">
        <v>3</v>
      </c>
      <c r="AX1158" s="2">
        <v>0</v>
      </c>
      <c r="AY1158" s="2">
        <v>2</v>
      </c>
      <c r="AZ1158" s="2">
        <v>1</v>
      </c>
      <c r="BA1158" s="2">
        <v>2</v>
      </c>
      <c r="BB1158" s="2">
        <v>2</v>
      </c>
      <c r="BC1158" s="2">
        <v>2</v>
      </c>
      <c r="BD1158" s="2">
        <v>0</v>
      </c>
      <c r="BE1158" s="2">
        <v>2</v>
      </c>
      <c r="BF1158" s="2">
        <v>2</v>
      </c>
      <c r="BG1158" s="2">
        <v>2</v>
      </c>
    </row>
    <row r="1159" spans="1:59" ht="15.75" x14ac:dyDescent="0.25">
      <c r="A1159" s="2" t="s">
        <v>3920</v>
      </c>
      <c r="B1159" s="2" t="s">
        <v>3921</v>
      </c>
      <c r="C1159" s="15" t="s">
        <v>5911</v>
      </c>
      <c r="D1159" s="4">
        <v>10</v>
      </c>
      <c r="E1159" s="4">
        <v>9</v>
      </c>
      <c r="F1159" s="2">
        <v>761.8</v>
      </c>
      <c r="G1159" s="3">
        <v>0.80516032076434796</v>
      </c>
      <c r="H1159" s="2">
        <v>0.99868744958859901</v>
      </c>
      <c r="I1159" s="2">
        <v>1.0509469201216399</v>
      </c>
      <c r="J1159" s="2">
        <v>6.6082501748419301E-2</v>
      </c>
      <c r="K1159" s="4" t="s">
        <v>3</v>
      </c>
      <c r="L1159" s="4" t="s">
        <v>4</v>
      </c>
      <c r="M1159" s="4">
        <v>67170</v>
      </c>
      <c r="N1159" s="2" t="s">
        <v>1437</v>
      </c>
      <c r="O1159" s="4">
        <v>1154</v>
      </c>
      <c r="P1159" s="4">
        <f t="shared" si="36"/>
        <v>1.1051767314477705</v>
      </c>
      <c r="Q1159" s="10">
        <f t="shared" si="37"/>
        <v>1275.3739480907273</v>
      </c>
      <c r="R1159" s="2">
        <v>24917879.367073901</v>
      </c>
      <c r="S1159" s="2">
        <v>27455980.233794302</v>
      </c>
      <c r="T1159" s="2">
        <v>15552776.0139616</v>
      </c>
      <c r="U1159" s="2">
        <v>24246211.995789099</v>
      </c>
      <c r="V1159" s="2">
        <v>22325259.066400699</v>
      </c>
      <c r="W1159" s="2">
        <v>17545485.978375699</v>
      </c>
      <c r="X1159" s="2">
        <v>9694288.5343264099</v>
      </c>
      <c r="Y1159" s="2">
        <v>29524662.3911951</v>
      </c>
      <c r="Z1159" s="2">
        <v>16418567.5422707</v>
      </c>
      <c r="AA1159" s="2">
        <v>18272899.873123199</v>
      </c>
      <c r="AB1159" s="2">
        <v>19873773.6160184</v>
      </c>
      <c r="AC1159" s="2">
        <v>19358207.6849216</v>
      </c>
      <c r="AD1159" s="2">
        <v>18626671.966554198</v>
      </c>
      <c r="AE1159" s="2">
        <v>12792048.424234901</v>
      </c>
      <c r="AF1159" s="2">
        <v>18890561.257393599</v>
      </c>
      <c r="AG1159" s="2">
        <v>27368833.115685999</v>
      </c>
      <c r="AH1159" s="2">
        <v>11807338.456413001</v>
      </c>
      <c r="AI1159" s="2">
        <v>20012510.358581301</v>
      </c>
      <c r="AJ1159" s="2">
        <v>30674243.6750491</v>
      </c>
      <c r="AK1159" s="2">
        <v>10568353.2310565</v>
      </c>
      <c r="AL1159" s="2">
        <v>3151767.43327248</v>
      </c>
      <c r="AM1159" s="2">
        <v>21833755.809570398</v>
      </c>
      <c r="AN1159" s="2">
        <v>11609568.2090634</v>
      </c>
      <c r="AO1159" s="2">
        <v>18272899.873123199</v>
      </c>
      <c r="AP1159" s="2">
        <v>28365094.915252801</v>
      </c>
      <c r="AQ1159" s="2">
        <v>13534663.580365701</v>
      </c>
      <c r="AR1159" s="2">
        <v>16445776.100168001</v>
      </c>
      <c r="AS1159" s="2">
        <v>4724499.0153955203</v>
      </c>
      <c r="AT1159" s="2">
        <v>7</v>
      </c>
      <c r="AU1159" s="2">
        <v>5</v>
      </c>
      <c r="AV1159" s="2">
        <v>3</v>
      </c>
      <c r="AW1159" s="2">
        <v>6</v>
      </c>
      <c r="AX1159" s="2">
        <v>8</v>
      </c>
      <c r="AY1159" s="2">
        <v>4</v>
      </c>
      <c r="AZ1159" s="2">
        <v>1</v>
      </c>
      <c r="BA1159" s="2">
        <v>6</v>
      </c>
      <c r="BB1159" s="2">
        <v>5</v>
      </c>
      <c r="BC1159" s="2">
        <v>6</v>
      </c>
      <c r="BD1159" s="2">
        <v>5</v>
      </c>
      <c r="BE1159" s="2">
        <v>6</v>
      </c>
      <c r="BF1159" s="2">
        <v>5</v>
      </c>
      <c r="BG1159" s="2">
        <v>5</v>
      </c>
    </row>
    <row r="1160" spans="1:59" ht="15.75" x14ac:dyDescent="0.25">
      <c r="A1160" s="2" t="s">
        <v>3922</v>
      </c>
      <c r="B1160" s="2" t="s">
        <v>3923</v>
      </c>
      <c r="C1160" s="15" t="s">
        <v>5912</v>
      </c>
      <c r="D1160" s="4">
        <v>13</v>
      </c>
      <c r="E1160" s="4">
        <v>7</v>
      </c>
      <c r="F1160" s="2">
        <v>1565.11</v>
      </c>
      <c r="G1160" s="3">
        <v>0.80622631346036999</v>
      </c>
      <c r="H1160" s="2">
        <v>0.99868744958859901</v>
      </c>
      <c r="I1160" s="2">
        <v>1.0077087409349399</v>
      </c>
      <c r="J1160" s="2">
        <v>8.9901903493280602E-2</v>
      </c>
      <c r="K1160" s="4" t="s">
        <v>3</v>
      </c>
      <c r="L1160" s="4" t="s">
        <v>4</v>
      </c>
      <c r="M1160" s="4">
        <v>33463</v>
      </c>
      <c r="N1160" s="2" t="s">
        <v>1338</v>
      </c>
      <c r="O1160" s="4">
        <v>1155</v>
      </c>
      <c r="P1160" s="4">
        <f t="shared" si="36"/>
        <v>1.1056818013170788</v>
      </c>
      <c r="Q1160" s="10">
        <f t="shared" si="37"/>
        <v>1277.062480521226</v>
      </c>
      <c r="R1160" s="2">
        <v>3098770315.7532401</v>
      </c>
      <c r="S1160" s="2">
        <v>3044087816.4536099</v>
      </c>
      <c r="T1160" s="2">
        <v>2227456800.3657799</v>
      </c>
      <c r="U1160" s="2">
        <v>2745440583.5051198</v>
      </c>
      <c r="V1160" s="2">
        <v>2617424442.1240101</v>
      </c>
      <c r="W1160" s="2">
        <v>2717080093.6795301</v>
      </c>
      <c r="X1160" s="2">
        <v>1812929156.40239</v>
      </c>
      <c r="Y1160" s="2">
        <v>3467392717.6859899</v>
      </c>
      <c r="Z1160" s="2">
        <v>2996759672.1312599</v>
      </c>
      <c r="AA1160" s="2">
        <v>2263268209.61308</v>
      </c>
      <c r="AB1160" s="2">
        <v>2752713361.5089302</v>
      </c>
      <c r="AC1160" s="2">
        <v>2184288406.0405598</v>
      </c>
      <c r="AD1160" s="2">
        <v>2476424782.4447799</v>
      </c>
      <c r="AE1160" s="2">
        <v>1982632846.72911</v>
      </c>
      <c r="AF1160" s="2">
        <v>2349217186.98422</v>
      </c>
      <c r="AG1160" s="2">
        <v>3034425678.0701399</v>
      </c>
      <c r="AH1160" s="2">
        <v>1691038070.33214</v>
      </c>
      <c r="AI1160" s="2">
        <v>2266051213.5177202</v>
      </c>
      <c r="AJ1160" s="2">
        <v>3596263537.1866002</v>
      </c>
      <c r="AK1160" s="2">
        <v>1636606829.9542999</v>
      </c>
      <c r="AL1160" s="2">
        <v>589412111.44549704</v>
      </c>
      <c r="AM1160" s="2">
        <v>2564168385.4246402</v>
      </c>
      <c r="AN1160" s="2">
        <v>2119008599.87975</v>
      </c>
      <c r="AO1160" s="2">
        <v>2263268209.61308</v>
      </c>
      <c r="AP1160" s="2">
        <v>3928844983.45859</v>
      </c>
      <c r="AQ1160" s="2">
        <v>1527187290.24071</v>
      </c>
      <c r="AR1160" s="2">
        <v>2186473653.1637201</v>
      </c>
      <c r="AS1160" s="2">
        <v>732247613.64384604</v>
      </c>
      <c r="AT1160" s="2">
        <v>12</v>
      </c>
      <c r="AU1160" s="2">
        <v>12</v>
      </c>
      <c r="AV1160" s="2">
        <v>9</v>
      </c>
      <c r="AW1160" s="2">
        <v>9</v>
      </c>
      <c r="AX1160" s="2">
        <v>8</v>
      </c>
      <c r="AY1160" s="2">
        <v>7</v>
      </c>
      <c r="AZ1160" s="2">
        <v>4</v>
      </c>
      <c r="BA1160" s="2">
        <v>12</v>
      </c>
      <c r="BB1160" s="2">
        <v>8</v>
      </c>
      <c r="BC1160" s="2">
        <v>9</v>
      </c>
      <c r="BD1160" s="2">
        <v>11</v>
      </c>
      <c r="BE1160" s="2">
        <v>8</v>
      </c>
      <c r="BF1160" s="2">
        <v>4</v>
      </c>
      <c r="BG1160" s="2">
        <v>5</v>
      </c>
    </row>
    <row r="1161" spans="1:59" ht="15.75" x14ac:dyDescent="0.25">
      <c r="A1161" s="2" t="s">
        <v>3924</v>
      </c>
      <c r="B1161" s="2" t="s">
        <v>3925</v>
      </c>
      <c r="C1161" s="15" t="s">
        <v>5913</v>
      </c>
      <c r="D1161" s="4">
        <v>3</v>
      </c>
      <c r="E1161" s="4">
        <v>2</v>
      </c>
      <c r="F1161" s="2">
        <v>150.77000000000001</v>
      </c>
      <c r="G1161" s="3">
        <v>0.8067170761918</v>
      </c>
      <c r="H1161" s="2">
        <v>0.99868744958859901</v>
      </c>
      <c r="I1161" s="2">
        <v>1.03057910204959</v>
      </c>
      <c r="J1161" s="2">
        <v>5.6563795866927398E-2</v>
      </c>
      <c r="K1161" s="4" t="s">
        <v>4</v>
      </c>
      <c r="L1161" s="4" t="s">
        <v>3</v>
      </c>
      <c r="M1161" s="4">
        <v>44090</v>
      </c>
      <c r="N1161" s="2" t="s">
        <v>192</v>
      </c>
      <c r="O1161" s="4">
        <v>1156</v>
      </c>
      <c r="P1161" s="4">
        <f t="shared" si="36"/>
        <v>1.1053977929825356</v>
      </c>
      <c r="Q1161" s="10">
        <f t="shared" si="37"/>
        <v>1277.8398486878111</v>
      </c>
      <c r="R1161" s="2">
        <v>2078544.0476486899</v>
      </c>
      <c r="S1161" s="2">
        <v>2515172.9527826798</v>
      </c>
      <c r="T1161" s="2">
        <v>2548200.17241525</v>
      </c>
      <c r="U1161" s="2">
        <v>1975600.55796326</v>
      </c>
      <c r="V1161" s="2">
        <v>2278775.9327564798</v>
      </c>
      <c r="W1161" s="2">
        <v>2414934.3269023299</v>
      </c>
      <c r="X1161" s="2">
        <v>2198721.5067047002</v>
      </c>
      <c r="Y1161" s="2">
        <v>1787070.1697042</v>
      </c>
      <c r="Z1161" s="2">
        <v>2045377.9647214599</v>
      </c>
      <c r="AA1161" s="2">
        <v>2966571.7658935501</v>
      </c>
      <c r="AB1161" s="2">
        <v>2817599.9879291202</v>
      </c>
      <c r="AC1161" s="2">
        <v>2032347.49677787</v>
      </c>
      <c r="AD1161" s="2">
        <v>2585550.3675758</v>
      </c>
      <c r="AE1161" s="2">
        <v>2265001.6240543001</v>
      </c>
      <c r="AF1161" s="2">
        <v>1575770.6777480601</v>
      </c>
      <c r="AG1161" s="2">
        <v>2507189.6255617002</v>
      </c>
      <c r="AH1161" s="2">
        <v>1934539.6515315101</v>
      </c>
      <c r="AI1161" s="2">
        <v>1630635.19520185</v>
      </c>
      <c r="AJ1161" s="2">
        <v>3130970.5313748401</v>
      </c>
      <c r="AK1161" s="2">
        <v>1454612.2591282099</v>
      </c>
      <c r="AL1161" s="2">
        <v>714839.34227146395</v>
      </c>
      <c r="AM1161" s="2">
        <v>1321554.61027474</v>
      </c>
      <c r="AN1161" s="2">
        <v>1446286.6467256299</v>
      </c>
      <c r="AO1161" s="2">
        <v>2966571.7658935501</v>
      </c>
      <c r="AP1161" s="2">
        <v>4021455.2422197098</v>
      </c>
      <c r="AQ1161" s="2">
        <v>1420954.8784163899</v>
      </c>
      <c r="AR1161" s="2">
        <v>2282822.31615016</v>
      </c>
      <c r="AS1161" s="2">
        <v>836535.13400093804</v>
      </c>
      <c r="AT1161" s="2">
        <v>2</v>
      </c>
      <c r="AU1161" s="2">
        <v>1</v>
      </c>
      <c r="AV1161" s="2">
        <v>1</v>
      </c>
      <c r="AW1161" s="2">
        <v>1</v>
      </c>
      <c r="AX1161" s="2">
        <v>2</v>
      </c>
      <c r="AY1161" s="2">
        <v>2</v>
      </c>
      <c r="AZ1161" s="2">
        <v>1</v>
      </c>
      <c r="BA1161" s="2">
        <v>1</v>
      </c>
      <c r="BB1161" s="2">
        <v>1</v>
      </c>
      <c r="BC1161" s="2">
        <v>1</v>
      </c>
      <c r="BD1161" s="2">
        <v>2</v>
      </c>
      <c r="BE1161" s="2">
        <v>1</v>
      </c>
      <c r="BF1161" s="2">
        <v>1</v>
      </c>
      <c r="BG1161" s="2">
        <v>0</v>
      </c>
    </row>
    <row r="1162" spans="1:59" ht="15.75" x14ac:dyDescent="0.25">
      <c r="A1162" s="2" t="s">
        <v>3926</v>
      </c>
      <c r="B1162" s="2" t="s">
        <v>3927</v>
      </c>
      <c r="C1162" s="15" t="s">
        <v>5914</v>
      </c>
      <c r="D1162" s="4">
        <v>2</v>
      </c>
      <c r="E1162" s="4">
        <v>2</v>
      </c>
      <c r="F1162" s="2">
        <v>102.85</v>
      </c>
      <c r="G1162" s="3">
        <v>0.80695605749646104</v>
      </c>
      <c r="H1162" s="2">
        <v>0.99868744958859901</v>
      </c>
      <c r="I1162" s="2">
        <v>1.0036263601097499</v>
      </c>
      <c r="J1162" s="2">
        <v>6.2715020852564807E-2</v>
      </c>
      <c r="K1162" s="4" t="s">
        <v>3</v>
      </c>
      <c r="L1162" s="4" t="s">
        <v>4</v>
      </c>
      <c r="M1162" s="4">
        <v>33562</v>
      </c>
      <c r="N1162" s="2" t="s">
        <v>520</v>
      </c>
      <c r="O1162" s="4">
        <v>1157</v>
      </c>
      <c r="P1162" s="4">
        <f t="shared" si="36"/>
        <v>1.104769572233703</v>
      </c>
      <c r="Q1162" s="10">
        <f t="shared" si="37"/>
        <v>1278.2183950743943</v>
      </c>
      <c r="R1162" s="2">
        <v>2031450.3218463601</v>
      </c>
      <c r="S1162" s="2">
        <v>1762664.5355572</v>
      </c>
      <c r="T1162" s="2">
        <v>2119027.2838935601</v>
      </c>
      <c r="U1162" s="2">
        <v>2676244.3135463898</v>
      </c>
      <c r="V1162" s="2">
        <v>2139174.9738016198</v>
      </c>
      <c r="W1162" s="2">
        <v>2526547.9498015898</v>
      </c>
      <c r="X1162" s="2">
        <v>2180953.2333753798</v>
      </c>
      <c r="Y1162" s="2">
        <v>1726518.77533147</v>
      </c>
      <c r="Z1162" s="2">
        <v>1621972.1999375699</v>
      </c>
      <c r="AA1162" s="2">
        <v>2006079.9614959899</v>
      </c>
      <c r="AB1162" s="2">
        <v>2029147.50977448</v>
      </c>
      <c r="AC1162" s="2">
        <v>2804968.0512584499</v>
      </c>
      <c r="AD1162" s="2">
        <v>2973943.0745325498</v>
      </c>
      <c r="AE1162" s="2">
        <v>2217658.5760737299</v>
      </c>
      <c r="AF1162" s="2">
        <v>1540068.32527246</v>
      </c>
      <c r="AG1162" s="2">
        <v>1757069.72039643</v>
      </c>
      <c r="AH1162" s="2">
        <v>1608720.6757716199</v>
      </c>
      <c r="AI1162" s="2">
        <v>2208937.5056294599</v>
      </c>
      <c r="AJ1162" s="2">
        <v>2939162.9550544098</v>
      </c>
      <c r="AK1162" s="2">
        <v>1521841.64186808</v>
      </c>
      <c r="AL1162" s="2">
        <v>709062.59392871102</v>
      </c>
      <c r="AM1162" s="2">
        <v>1276776.3045604799</v>
      </c>
      <c r="AN1162" s="2">
        <v>1146896.45365832</v>
      </c>
      <c r="AO1162" s="2">
        <v>2006079.9614959899</v>
      </c>
      <c r="AP1162" s="2">
        <v>2896126.4641462401</v>
      </c>
      <c r="AQ1162" s="2">
        <v>1961147.4133025401</v>
      </c>
      <c r="AR1162" s="2">
        <v>2625740.2302583801</v>
      </c>
      <c r="AS1162" s="2">
        <v>819049.88252657</v>
      </c>
      <c r="AT1162" s="2">
        <v>0</v>
      </c>
      <c r="AU1162" s="2">
        <v>1</v>
      </c>
      <c r="AV1162" s="2">
        <v>0</v>
      </c>
      <c r="AW1162" s="2">
        <v>0</v>
      </c>
      <c r="AX1162" s="2">
        <v>2</v>
      </c>
      <c r="AY1162" s="2">
        <v>0</v>
      </c>
      <c r="AZ1162" s="2">
        <v>0</v>
      </c>
      <c r="BA1162" s="2">
        <v>0</v>
      </c>
      <c r="BB1162" s="2">
        <v>0</v>
      </c>
      <c r="BC1162" s="2">
        <v>0</v>
      </c>
      <c r="BD1162" s="2">
        <v>2</v>
      </c>
      <c r="BE1162" s="2">
        <v>0</v>
      </c>
      <c r="BF1162" s="2">
        <v>0</v>
      </c>
      <c r="BG1162" s="2">
        <v>0</v>
      </c>
    </row>
    <row r="1163" spans="1:59" ht="15.75" x14ac:dyDescent="0.25">
      <c r="A1163" s="2" t="s">
        <v>3928</v>
      </c>
      <c r="B1163" s="2" t="s">
        <v>3929</v>
      </c>
      <c r="C1163" s="15" t="s">
        <v>5915</v>
      </c>
      <c r="D1163" s="4">
        <v>2</v>
      </c>
      <c r="E1163" s="4">
        <v>2</v>
      </c>
      <c r="F1163" s="2">
        <v>93.76</v>
      </c>
      <c r="G1163" s="3">
        <v>0.807079757336298</v>
      </c>
      <c r="H1163" s="2">
        <v>0.99868744958859901</v>
      </c>
      <c r="I1163" s="2">
        <v>1.0292229279417</v>
      </c>
      <c r="J1163" s="2">
        <v>6.2169518095698699E-2</v>
      </c>
      <c r="K1163" s="4" t="s">
        <v>3</v>
      </c>
      <c r="L1163" s="4" t="s">
        <v>4</v>
      </c>
      <c r="M1163" s="4">
        <v>178887</v>
      </c>
      <c r="N1163" s="2" t="s">
        <v>486</v>
      </c>
      <c r="O1163" s="4">
        <v>1158</v>
      </c>
      <c r="P1163" s="4">
        <f t="shared" si="36"/>
        <v>1.1039847457864387</v>
      </c>
      <c r="Q1163" s="10">
        <f t="shared" si="37"/>
        <v>1278.414335620696</v>
      </c>
      <c r="R1163" s="2">
        <v>2464451.3134689899</v>
      </c>
      <c r="S1163" s="2">
        <v>1963629.3094327699</v>
      </c>
      <c r="T1163" s="2">
        <v>1396376.5501445499</v>
      </c>
      <c r="U1163" s="2">
        <v>1703819.7626002999</v>
      </c>
      <c r="V1163" s="2">
        <v>2491142.7101223399</v>
      </c>
      <c r="W1163" s="2">
        <v>1255059.33527663</v>
      </c>
      <c r="X1163" s="2">
        <v>1036907.87497086</v>
      </c>
      <c r="Y1163" s="2">
        <v>2553872.5076963301</v>
      </c>
      <c r="Z1163" s="2">
        <v>2054741.9829493801</v>
      </c>
      <c r="AA1163" s="2">
        <v>1735438.2458863</v>
      </c>
      <c r="AB1163" s="2">
        <v>1445704.4355659999</v>
      </c>
      <c r="AC1163" s="2">
        <v>1386800.7869245601</v>
      </c>
      <c r="AD1163" s="2">
        <v>1941813.8466037</v>
      </c>
      <c r="AE1163" s="2">
        <v>843455.43488949095</v>
      </c>
      <c r="AF1163" s="2">
        <v>1868331.88399118</v>
      </c>
      <c r="AG1163" s="2">
        <v>1957396.6186348801</v>
      </c>
      <c r="AH1163" s="2">
        <v>1060099.5298430601</v>
      </c>
      <c r="AI1163" s="2">
        <v>1406310.8354457901</v>
      </c>
      <c r="AJ1163" s="2">
        <v>3422756.1835829802</v>
      </c>
      <c r="AK1163" s="2">
        <v>755972.81246502302</v>
      </c>
      <c r="AL1163" s="2">
        <v>337115.24678319303</v>
      </c>
      <c r="AM1163" s="2">
        <v>1888611.89885936</v>
      </c>
      <c r="AN1163" s="2">
        <v>1452907.9435012599</v>
      </c>
      <c r="AO1163" s="2">
        <v>1735438.2458863</v>
      </c>
      <c r="AP1163" s="2">
        <v>2063399.95244685</v>
      </c>
      <c r="AQ1163" s="2">
        <v>969608.46838266903</v>
      </c>
      <c r="AR1163" s="2">
        <v>1714457.4085371599</v>
      </c>
      <c r="AS1163" s="2">
        <v>311514.17189102399</v>
      </c>
      <c r="AT1163" s="2">
        <v>0</v>
      </c>
      <c r="AU1163" s="2">
        <v>2</v>
      </c>
      <c r="AV1163" s="2">
        <v>1</v>
      </c>
      <c r="AW1163" s="2">
        <v>2</v>
      </c>
      <c r="AX1163" s="2">
        <v>2</v>
      </c>
      <c r="AY1163" s="2">
        <v>1</v>
      </c>
      <c r="AZ1163" s="2">
        <v>0</v>
      </c>
      <c r="BA1163" s="2">
        <v>2</v>
      </c>
      <c r="BB1163" s="2">
        <v>0</v>
      </c>
      <c r="BC1163" s="2">
        <v>2</v>
      </c>
      <c r="BD1163" s="2">
        <v>2</v>
      </c>
      <c r="BE1163" s="2">
        <v>2</v>
      </c>
      <c r="BF1163" s="2">
        <v>3</v>
      </c>
      <c r="BG1163" s="2">
        <v>1</v>
      </c>
    </row>
    <row r="1164" spans="1:59" ht="15.75" x14ac:dyDescent="0.25">
      <c r="A1164" s="2" t="s">
        <v>3930</v>
      </c>
      <c r="B1164" s="2" t="s">
        <v>3931</v>
      </c>
      <c r="C1164" s="15" t="s">
        <v>5916</v>
      </c>
      <c r="D1164" s="4">
        <v>2</v>
      </c>
      <c r="E1164" s="4">
        <v>2</v>
      </c>
      <c r="F1164" s="2">
        <v>141.77000000000001</v>
      </c>
      <c r="G1164" s="3">
        <v>0.80711520077497401</v>
      </c>
      <c r="H1164" s="2">
        <v>0.99868744958859901</v>
      </c>
      <c r="I1164" s="2">
        <v>1.0239262357144401</v>
      </c>
      <c r="J1164" s="2">
        <v>5.6845916823815602E-2</v>
      </c>
      <c r="K1164" s="4" t="s">
        <v>3</v>
      </c>
      <c r="L1164" s="4" t="s">
        <v>4</v>
      </c>
      <c r="M1164" s="4">
        <v>229807</v>
      </c>
      <c r="N1164" s="2" t="s">
        <v>373</v>
      </c>
      <c r="O1164" s="4">
        <v>1159</v>
      </c>
      <c r="P1164" s="4">
        <f t="shared" si="36"/>
        <v>1.1030806540358575</v>
      </c>
      <c r="Q1164" s="10">
        <f t="shared" si="37"/>
        <v>1278.4704780275588</v>
      </c>
      <c r="R1164" s="2">
        <v>784645.90495735803</v>
      </c>
      <c r="S1164" s="2">
        <v>592500.93442993495</v>
      </c>
      <c r="T1164" s="2">
        <v>616064.69354882406</v>
      </c>
      <c r="U1164" s="2">
        <v>709693.24832063401</v>
      </c>
      <c r="V1164" s="2">
        <v>106641.966455524</v>
      </c>
      <c r="W1164" s="2">
        <v>712137.23806960997</v>
      </c>
      <c r="X1164" s="2">
        <v>476533.714583472</v>
      </c>
      <c r="Y1164" s="2">
        <v>900364.25213425595</v>
      </c>
      <c r="Z1164" s="2">
        <v>596354.38411303097</v>
      </c>
      <c r="AA1164" s="2">
        <v>617597.90740985598</v>
      </c>
      <c r="AB1164" s="2">
        <v>290276.10420127999</v>
      </c>
      <c r="AC1164" s="2">
        <v>468756.347512874</v>
      </c>
      <c r="AD1164" s="2">
        <v>566281.93455161399</v>
      </c>
      <c r="AE1164" s="2">
        <v>465159.82639131701</v>
      </c>
      <c r="AF1164" s="2">
        <v>594850.03978894395</v>
      </c>
      <c r="AG1164" s="2">
        <v>590620.296824852</v>
      </c>
      <c r="AH1164" s="2">
        <v>467703.27954620199</v>
      </c>
      <c r="AI1164" s="2">
        <v>585771.64490265795</v>
      </c>
      <c r="AJ1164" s="2">
        <v>146522.89835983299</v>
      </c>
      <c r="AK1164" s="2">
        <v>428948.95531444898</v>
      </c>
      <c r="AL1164" s="2">
        <v>154928.69199863501</v>
      </c>
      <c r="AM1164" s="2">
        <v>665827.53632530302</v>
      </c>
      <c r="AN1164" s="2">
        <v>421682.1523138</v>
      </c>
      <c r="AO1164" s="2">
        <v>617597.90740985598</v>
      </c>
      <c r="AP1164" s="2">
        <v>414300.24344559998</v>
      </c>
      <c r="AQ1164" s="2">
        <v>327740.02469709801</v>
      </c>
      <c r="AR1164" s="2">
        <v>499979.05809089303</v>
      </c>
      <c r="AS1164" s="2">
        <v>171797.906707719</v>
      </c>
      <c r="AT1164" s="2">
        <v>1</v>
      </c>
      <c r="AU1164" s="2">
        <v>1</v>
      </c>
      <c r="AV1164" s="2">
        <v>1</v>
      </c>
      <c r="AW1164" s="2">
        <v>1</v>
      </c>
      <c r="AX1164" s="2">
        <v>1</v>
      </c>
      <c r="AY1164" s="2">
        <v>0</v>
      </c>
      <c r="AZ1164" s="2">
        <v>0</v>
      </c>
      <c r="BA1164" s="2">
        <v>2</v>
      </c>
      <c r="BB1164" s="2">
        <v>2</v>
      </c>
      <c r="BC1164" s="2">
        <v>0</v>
      </c>
      <c r="BD1164" s="2">
        <v>1</v>
      </c>
      <c r="BE1164" s="2">
        <v>1</v>
      </c>
      <c r="BF1164" s="2">
        <v>1</v>
      </c>
      <c r="BG1164" s="2">
        <v>0</v>
      </c>
    </row>
    <row r="1165" spans="1:59" ht="15.75" x14ac:dyDescent="0.25">
      <c r="A1165" s="2" t="s">
        <v>3932</v>
      </c>
      <c r="B1165" s="2" t="s">
        <v>3933</v>
      </c>
      <c r="C1165" s="15" t="s">
        <v>5917</v>
      </c>
      <c r="D1165" s="4">
        <v>3</v>
      </c>
      <c r="E1165" s="4">
        <v>3</v>
      </c>
      <c r="F1165" s="2">
        <v>201.51</v>
      </c>
      <c r="G1165" s="3">
        <v>0.80723435230932705</v>
      </c>
      <c r="H1165" s="2">
        <v>0.99868744958859901</v>
      </c>
      <c r="I1165" s="2">
        <v>1.0119926649570901</v>
      </c>
      <c r="J1165" s="2">
        <v>6.4343056375115795E-2</v>
      </c>
      <c r="K1165" s="4" t="s">
        <v>4</v>
      </c>
      <c r="L1165" s="4" t="s">
        <v>3</v>
      </c>
      <c r="M1165" s="4">
        <v>76151</v>
      </c>
      <c r="N1165" s="2" t="s">
        <v>716</v>
      </c>
      <c r="O1165" s="4">
        <v>1160</v>
      </c>
      <c r="P1165" s="4">
        <f t="shared" si="36"/>
        <v>1.1022924259120466</v>
      </c>
      <c r="Q1165" s="10">
        <f t="shared" si="37"/>
        <v>1278.6592140579739</v>
      </c>
      <c r="R1165" s="2">
        <v>4636634.6679416196</v>
      </c>
      <c r="S1165" s="2">
        <v>3908260.9188556098</v>
      </c>
      <c r="T1165" s="2">
        <v>3604218.7554370998</v>
      </c>
      <c r="U1165" s="2">
        <v>2816689.7695211298</v>
      </c>
      <c r="V1165" s="2">
        <v>2619463.9139673398</v>
      </c>
      <c r="W1165" s="2">
        <v>2500896.9711739402</v>
      </c>
      <c r="X1165" s="2">
        <v>3384991.3259938601</v>
      </c>
      <c r="Y1165" s="2">
        <v>5441212.3541250704</v>
      </c>
      <c r="Z1165" s="2">
        <v>4318683.4977073697</v>
      </c>
      <c r="AA1165" s="2">
        <v>2674725.1997014699</v>
      </c>
      <c r="AB1165" s="2">
        <v>1501800.3090596001</v>
      </c>
      <c r="AC1165" s="2">
        <v>3372981.3061249</v>
      </c>
      <c r="AD1165" s="2">
        <v>3002873.8708092798</v>
      </c>
      <c r="AE1165" s="2">
        <v>3440361.4992988398</v>
      </c>
      <c r="AF1165" s="2">
        <v>3515091.7111607902</v>
      </c>
      <c r="AG1165" s="2">
        <v>3895855.83723064</v>
      </c>
      <c r="AH1165" s="2">
        <v>2736246.6146362098</v>
      </c>
      <c r="AI1165" s="2">
        <v>2324859.3718161602</v>
      </c>
      <c r="AJ1165" s="2">
        <v>3599065.7109981002</v>
      </c>
      <c r="AK1165" s="2">
        <v>1506391.0237892501</v>
      </c>
      <c r="AL1165" s="2">
        <v>1100514.5334183699</v>
      </c>
      <c r="AM1165" s="2">
        <v>4023825.9213224198</v>
      </c>
      <c r="AN1165" s="2">
        <v>3053740.8644759301</v>
      </c>
      <c r="AO1165" s="2">
        <v>2674725.1997014699</v>
      </c>
      <c r="AP1165" s="2">
        <v>2143463.4978380199</v>
      </c>
      <c r="AQ1165" s="2">
        <v>2358284.8156352001</v>
      </c>
      <c r="AR1165" s="2">
        <v>2651283.6767109302</v>
      </c>
      <c r="AS1165" s="2">
        <v>1270631.8782571501</v>
      </c>
      <c r="AT1165" s="2">
        <v>2</v>
      </c>
      <c r="AU1165" s="2">
        <v>2</v>
      </c>
      <c r="AV1165" s="2">
        <v>1</v>
      </c>
      <c r="AW1165" s="2">
        <v>1</v>
      </c>
      <c r="AX1165" s="2">
        <v>2</v>
      </c>
      <c r="AY1165" s="2">
        <v>0</v>
      </c>
      <c r="AZ1165" s="2">
        <v>1</v>
      </c>
      <c r="BA1165" s="2">
        <v>2</v>
      </c>
      <c r="BB1165" s="2">
        <v>1</v>
      </c>
      <c r="BC1165" s="2">
        <v>1</v>
      </c>
      <c r="BD1165" s="2">
        <v>0</v>
      </c>
      <c r="BE1165" s="2">
        <v>1</v>
      </c>
      <c r="BF1165" s="2">
        <v>2</v>
      </c>
      <c r="BG1165" s="2">
        <v>2</v>
      </c>
    </row>
    <row r="1166" spans="1:59" ht="15.75" x14ac:dyDescent="0.25">
      <c r="A1166" s="2" t="s">
        <v>3934</v>
      </c>
      <c r="B1166" s="2" t="s">
        <v>3935</v>
      </c>
      <c r="C1166" s="15" t="s">
        <v>5918</v>
      </c>
      <c r="D1166" s="4">
        <v>9</v>
      </c>
      <c r="E1166" s="4">
        <v>9</v>
      </c>
      <c r="F1166" s="2">
        <v>1227.1400000000001</v>
      </c>
      <c r="G1166" s="3">
        <v>0.80805447839391698</v>
      </c>
      <c r="H1166" s="2">
        <v>0.99868744958859901</v>
      </c>
      <c r="I1166" s="2">
        <v>1.06153513160762</v>
      </c>
      <c r="J1166" s="2">
        <v>8.1106322639344905E-2</v>
      </c>
      <c r="K1166" s="4" t="s">
        <v>4</v>
      </c>
      <c r="L1166" s="4" t="s">
        <v>3</v>
      </c>
      <c r="M1166" s="4">
        <v>22834</v>
      </c>
      <c r="N1166" s="2" t="s">
        <v>1443</v>
      </c>
      <c r="O1166" s="4">
        <v>1161</v>
      </c>
      <c r="P1166" s="4">
        <f t="shared" si="36"/>
        <v>1.1024619240103053</v>
      </c>
      <c r="Q1166" s="10">
        <f t="shared" si="37"/>
        <v>1279.9582937759644</v>
      </c>
      <c r="R1166" s="2">
        <v>339084946.34045601</v>
      </c>
      <c r="S1166" s="2">
        <v>338229213.17349601</v>
      </c>
      <c r="T1166" s="2">
        <v>304761092.47222</v>
      </c>
      <c r="U1166" s="2">
        <v>367952183.16807997</v>
      </c>
      <c r="V1166" s="2">
        <v>306812219.78014499</v>
      </c>
      <c r="W1166" s="2">
        <v>273272030.18231797</v>
      </c>
      <c r="X1166" s="2">
        <v>139093250.85668299</v>
      </c>
      <c r="Y1166" s="2">
        <v>410552793.23557001</v>
      </c>
      <c r="Z1166" s="2">
        <v>253446837.97373599</v>
      </c>
      <c r="AA1166" s="2">
        <v>308646152.345837</v>
      </c>
      <c r="AB1166" s="2">
        <v>559953621.29875004</v>
      </c>
      <c r="AC1166" s="2">
        <v>246686951.41330099</v>
      </c>
      <c r="AD1166" s="2">
        <v>270450530.11344999</v>
      </c>
      <c r="AE1166" s="2">
        <v>146796847.651014</v>
      </c>
      <c r="AF1166" s="2">
        <v>257064610.35237801</v>
      </c>
      <c r="AG1166" s="2">
        <v>337155651.02284098</v>
      </c>
      <c r="AH1166" s="2">
        <v>231368172.72591299</v>
      </c>
      <c r="AI1166" s="2">
        <v>303702981.66132897</v>
      </c>
      <c r="AJ1166" s="2">
        <v>421550888.34703398</v>
      </c>
      <c r="AK1166" s="2">
        <v>164602755.75689799</v>
      </c>
      <c r="AL1166" s="2">
        <v>45221428.750114501</v>
      </c>
      <c r="AM1166" s="2">
        <v>303607516.85057998</v>
      </c>
      <c r="AN1166" s="2">
        <v>179212245.237113</v>
      </c>
      <c r="AO1166" s="2">
        <v>308646152.345837</v>
      </c>
      <c r="AP1166" s="2">
        <v>799200892.75228095</v>
      </c>
      <c r="AQ1166" s="2">
        <v>172475931.21163401</v>
      </c>
      <c r="AR1166" s="2">
        <v>238784946.25362399</v>
      </c>
      <c r="AS1166" s="2">
        <v>54216614.821161099</v>
      </c>
      <c r="AT1166" s="2">
        <v>19</v>
      </c>
      <c r="AU1166" s="2">
        <v>16</v>
      </c>
      <c r="AV1166" s="2">
        <v>15</v>
      </c>
      <c r="AW1166" s="2">
        <v>14</v>
      </c>
      <c r="AX1166" s="2">
        <v>10</v>
      </c>
      <c r="AY1166" s="2">
        <v>11</v>
      </c>
      <c r="AZ1166" s="2">
        <v>3</v>
      </c>
      <c r="BA1166" s="2">
        <v>16</v>
      </c>
      <c r="BB1166" s="2">
        <v>15</v>
      </c>
      <c r="BC1166" s="2">
        <v>12</v>
      </c>
      <c r="BD1166" s="2">
        <v>13</v>
      </c>
      <c r="BE1166" s="2">
        <v>11</v>
      </c>
      <c r="BF1166" s="2">
        <v>10</v>
      </c>
      <c r="BG1166" s="2">
        <v>4</v>
      </c>
    </row>
    <row r="1167" spans="1:59" ht="15.75" x14ac:dyDescent="0.25">
      <c r="A1167" s="2" t="s">
        <v>3936</v>
      </c>
      <c r="B1167" s="2" t="s">
        <v>3937</v>
      </c>
      <c r="C1167" s="15" t="s">
        <v>5919</v>
      </c>
      <c r="D1167" s="4">
        <v>3</v>
      </c>
      <c r="E1167" s="4">
        <v>3</v>
      </c>
      <c r="F1167" s="2">
        <v>367.8</v>
      </c>
      <c r="G1167" s="3">
        <v>0.80825508824283598</v>
      </c>
      <c r="H1167" s="2">
        <v>0.99868744958859901</v>
      </c>
      <c r="I1167" s="2">
        <v>1.0101402897367</v>
      </c>
      <c r="J1167" s="2">
        <v>5.9542190959005002E-2</v>
      </c>
      <c r="K1167" s="4" t="s">
        <v>4</v>
      </c>
      <c r="L1167" s="4" t="s">
        <v>3</v>
      </c>
      <c r="M1167" s="4">
        <v>18951</v>
      </c>
      <c r="N1167" s="2" t="s">
        <v>800</v>
      </c>
      <c r="O1167" s="4">
        <v>1162</v>
      </c>
      <c r="P1167" s="4">
        <f t="shared" si="36"/>
        <v>1.1017866263138143</v>
      </c>
      <c r="Q1167" s="10">
        <f t="shared" si="37"/>
        <v>1280.2760597766521</v>
      </c>
      <c r="R1167" s="2">
        <v>7875419.2214452503</v>
      </c>
      <c r="S1167" s="2">
        <v>6554972.0763419596</v>
      </c>
      <c r="T1167" s="2">
        <v>8399296.34705838</v>
      </c>
      <c r="U1167" s="2">
        <v>6580924.4416628201</v>
      </c>
      <c r="V1167" s="2">
        <v>1962531.06297592</v>
      </c>
      <c r="W1167" s="2">
        <v>8002878.7169032795</v>
      </c>
      <c r="X1167" s="2">
        <v>3679471.0852058399</v>
      </c>
      <c r="Y1167" s="2">
        <v>9305564.7202008106</v>
      </c>
      <c r="Z1167" s="2">
        <v>8524536.1271772999</v>
      </c>
      <c r="AA1167" s="2">
        <v>7222622.3519753702</v>
      </c>
      <c r="AB1167" s="2">
        <v>3789969.16501548</v>
      </c>
      <c r="AC1167" s="2">
        <v>5421849.6956460504</v>
      </c>
      <c r="AD1167" s="2">
        <v>5878712.3113002405</v>
      </c>
      <c r="AE1167" s="2">
        <v>3348833.75356371</v>
      </c>
      <c r="AF1167" s="2">
        <v>5970455.4725050302</v>
      </c>
      <c r="AG1167" s="2">
        <v>6534166.15643417</v>
      </c>
      <c r="AH1167" s="2">
        <v>6376568.0593872704</v>
      </c>
      <c r="AI1167" s="2">
        <v>5431810.0732886102</v>
      </c>
      <c r="AJ1167" s="2">
        <v>2696459.4617482298</v>
      </c>
      <c r="AK1167" s="2">
        <v>4820456.34129351</v>
      </c>
      <c r="AL1167" s="2">
        <v>1196254.5881481001</v>
      </c>
      <c r="AM1167" s="2">
        <v>6881549.5696102697</v>
      </c>
      <c r="AN1167" s="2">
        <v>6027699.0282066204</v>
      </c>
      <c r="AO1167" s="2">
        <v>7222622.3519753702</v>
      </c>
      <c r="AP1167" s="2">
        <v>5409281.4564868398</v>
      </c>
      <c r="AQ1167" s="2">
        <v>3790790.5942675099</v>
      </c>
      <c r="AR1167" s="2">
        <v>5190405.8117597196</v>
      </c>
      <c r="AS1167" s="2">
        <v>1236827.8517036201</v>
      </c>
      <c r="AT1167" s="2">
        <v>4</v>
      </c>
      <c r="AU1167" s="2">
        <v>3</v>
      </c>
      <c r="AV1167" s="2">
        <v>3</v>
      </c>
      <c r="AW1167" s="2">
        <v>5</v>
      </c>
      <c r="AX1167" s="2">
        <v>1</v>
      </c>
      <c r="AY1167" s="2">
        <v>3</v>
      </c>
      <c r="AZ1167" s="2">
        <v>2</v>
      </c>
      <c r="BA1167" s="2">
        <v>5</v>
      </c>
      <c r="BB1167" s="2">
        <v>4</v>
      </c>
      <c r="BC1167" s="2">
        <v>4</v>
      </c>
      <c r="BD1167" s="2">
        <v>1</v>
      </c>
      <c r="BE1167" s="2">
        <v>3</v>
      </c>
      <c r="BF1167" s="2">
        <v>4</v>
      </c>
      <c r="BG1167" s="2">
        <v>2</v>
      </c>
    </row>
    <row r="1168" spans="1:59" ht="15.75" x14ac:dyDescent="0.25">
      <c r="A1168" s="2" t="s">
        <v>3938</v>
      </c>
      <c r="B1168" s="2" t="s">
        <v>3939</v>
      </c>
      <c r="C1168" s="15" t="s">
        <v>5920</v>
      </c>
      <c r="D1168" s="4">
        <v>5</v>
      </c>
      <c r="E1168" s="4">
        <v>5</v>
      </c>
      <c r="F1168" s="2">
        <v>495.29</v>
      </c>
      <c r="G1168" s="3">
        <v>0.809415915201533</v>
      </c>
      <c r="H1168" s="2">
        <v>0.99868744958859901</v>
      </c>
      <c r="I1168" s="2">
        <v>1.0600696499700299</v>
      </c>
      <c r="J1168" s="2">
        <v>6.6775551376126605E-2</v>
      </c>
      <c r="K1168" s="4" t="s">
        <v>4</v>
      </c>
      <c r="L1168" s="4" t="s">
        <v>3</v>
      </c>
      <c r="M1168" s="4">
        <v>61861</v>
      </c>
      <c r="N1168" s="2" t="s">
        <v>1198</v>
      </c>
      <c r="O1168" s="4">
        <v>1163</v>
      </c>
      <c r="P1168" s="4">
        <f t="shared" si="36"/>
        <v>1.1024203006700157</v>
      </c>
      <c r="Q1168" s="10">
        <f t="shared" si="37"/>
        <v>1282.1148096792283</v>
      </c>
      <c r="R1168" s="2">
        <v>14351068.67575</v>
      </c>
      <c r="S1168" s="2">
        <v>15211619.703325801</v>
      </c>
      <c r="T1168" s="2">
        <v>12765380.1906686</v>
      </c>
      <c r="U1168" s="2">
        <v>16054091.792447399</v>
      </c>
      <c r="V1168" s="2">
        <v>7989310.0184336202</v>
      </c>
      <c r="W1168" s="2">
        <v>11177287.9943447</v>
      </c>
      <c r="X1168" s="2">
        <v>4735738.61161556</v>
      </c>
      <c r="Y1168" s="2">
        <v>20123343.0598001</v>
      </c>
      <c r="Z1168" s="2">
        <v>14814225.2530914</v>
      </c>
      <c r="AA1168" s="2">
        <v>14237210.2935504</v>
      </c>
      <c r="AB1168" s="2">
        <v>7626215.4394875998</v>
      </c>
      <c r="AC1168" s="2">
        <v>10948821.619385</v>
      </c>
      <c r="AD1168" s="2">
        <v>14856965.4880885</v>
      </c>
      <c r="AE1168" s="2">
        <v>4620516.7651272202</v>
      </c>
      <c r="AF1168" s="2">
        <v>10879727.682065301</v>
      </c>
      <c r="AG1168" s="2">
        <v>15163337.0047072</v>
      </c>
      <c r="AH1168" s="2">
        <v>9691206.5280635301</v>
      </c>
      <c r="AI1168" s="2">
        <v>13250840.1044158</v>
      </c>
      <c r="AJ1168" s="2">
        <v>10977074.9612382</v>
      </c>
      <c r="AK1168" s="2">
        <v>6732530.96751309</v>
      </c>
      <c r="AL1168" s="2">
        <v>1539663.9656154099</v>
      </c>
      <c r="AM1168" s="2">
        <v>14881394.8358954</v>
      </c>
      <c r="AN1168" s="2">
        <v>10475137.864335701</v>
      </c>
      <c r="AO1168" s="2">
        <v>14237210.2935504</v>
      </c>
      <c r="AP1168" s="2">
        <v>10884612.503127201</v>
      </c>
      <c r="AQ1168" s="2">
        <v>7655079.4180825502</v>
      </c>
      <c r="AR1168" s="2">
        <v>13117444.081462899</v>
      </c>
      <c r="AS1168" s="2">
        <v>1706499.70853028</v>
      </c>
      <c r="AT1168" s="2">
        <v>6</v>
      </c>
      <c r="AU1168" s="2">
        <v>7</v>
      </c>
      <c r="AV1168" s="2">
        <v>5</v>
      </c>
      <c r="AW1168" s="2">
        <v>6</v>
      </c>
      <c r="AX1168" s="2">
        <v>1</v>
      </c>
      <c r="AY1168" s="2">
        <v>3</v>
      </c>
      <c r="AZ1168" s="2">
        <v>1</v>
      </c>
      <c r="BA1168" s="2">
        <v>8</v>
      </c>
      <c r="BB1168" s="2">
        <v>4</v>
      </c>
      <c r="BC1168" s="2">
        <v>6</v>
      </c>
      <c r="BD1168" s="2">
        <v>1</v>
      </c>
      <c r="BE1168" s="2">
        <v>1</v>
      </c>
      <c r="BF1168" s="2">
        <v>6</v>
      </c>
      <c r="BG1168" s="2">
        <v>0</v>
      </c>
    </row>
    <row r="1169" spans="1:59" ht="15.75" x14ac:dyDescent="0.25">
      <c r="A1169" s="2" t="s">
        <v>3940</v>
      </c>
      <c r="B1169" s="2" t="s">
        <v>3941</v>
      </c>
      <c r="C1169" s="15" t="s">
        <v>5921</v>
      </c>
      <c r="D1169" s="4">
        <v>3</v>
      </c>
      <c r="E1169" s="4">
        <v>3</v>
      </c>
      <c r="F1169" s="2">
        <v>207.7</v>
      </c>
      <c r="G1169" s="3">
        <v>0.81102585770475699</v>
      </c>
      <c r="H1169" s="2">
        <v>0.99868744958859901</v>
      </c>
      <c r="I1169" s="2">
        <v>1.0307391086369</v>
      </c>
      <c r="J1169" s="2">
        <v>5.4428207536594699E-2</v>
      </c>
      <c r="K1169" s="4" t="s">
        <v>3</v>
      </c>
      <c r="L1169" s="4" t="s">
        <v>4</v>
      </c>
      <c r="M1169" s="4">
        <v>26284</v>
      </c>
      <c r="N1169" s="2" t="s">
        <v>871</v>
      </c>
      <c r="O1169" s="4">
        <v>1164</v>
      </c>
      <c r="P1169" s="4">
        <f t="shared" si="36"/>
        <v>1.103664053783793</v>
      </c>
      <c r="Q1169" s="10">
        <f t="shared" si="37"/>
        <v>1284.664958604335</v>
      </c>
      <c r="R1169" s="2">
        <v>10051490.922119999</v>
      </c>
      <c r="S1169" s="2">
        <v>10114832.5443925</v>
      </c>
      <c r="T1169" s="2">
        <v>7574486.56506541</v>
      </c>
      <c r="U1169" s="2">
        <v>9175086.5308510996</v>
      </c>
      <c r="V1169" s="2">
        <v>3443696.1814369201</v>
      </c>
      <c r="W1169" s="2">
        <v>10100669.6813411</v>
      </c>
      <c r="X1169" s="2">
        <v>9753209.2581832707</v>
      </c>
      <c r="Y1169" s="2">
        <v>11829120.164230101</v>
      </c>
      <c r="Z1169" s="2">
        <v>9173193.5747371092</v>
      </c>
      <c r="AA1169" s="2">
        <v>7191200.24018801</v>
      </c>
      <c r="AB1169" s="2">
        <v>2458444.48578222</v>
      </c>
      <c r="AC1169" s="2">
        <v>10421358.1820687</v>
      </c>
      <c r="AD1169" s="2">
        <v>9008570.2444388103</v>
      </c>
      <c r="AE1169" s="2">
        <v>8335874.8669298999</v>
      </c>
      <c r="AF1169" s="2">
        <v>7620163.1043830197</v>
      </c>
      <c r="AG1169" s="2">
        <v>10082727.3891991</v>
      </c>
      <c r="AH1169" s="2">
        <v>5750389.9256953401</v>
      </c>
      <c r="AI1169" s="2">
        <v>7572997.9706284404</v>
      </c>
      <c r="AJ1169" s="2">
        <v>4731536.3955264697</v>
      </c>
      <c r="AK1169" s="2">
        <v>6084040.37335857</v>
      </c>
      <c r="AL1169" s="2">
        <v>3170923.4979944401</v>
      </c>
      <c r="AM1169" s="2">
        <v>8747741.7247246299</v>
      </c>
      <c r="AN1169" s="2">
        <v>6486364.6738163503</v>
      </c>
      <c r="AO1169" s="2">
        <v>7191200.24018801</v>
      </c>
      <c r="AP1169" s="2">
        <v>3508846.0063209501</v>
      </c>
      <c r="AQ1169" s="2">
        <v>7286293.2013410004</v>
      </c>
      <c r="AR1169" s="2">
        <v>7953805.6765426202</v>
      </c>
      <c r="AS1169" s="2">
        <v>3078696.3350340999</v>
      </c>
      <c r="AT1169" s="2">
        <v>4</v>
      </c>
      <c r="AU1169" s="2">
        <v>2</v>
      </c>
      <c r="AV1169" s="2">
        <v>2</v>
      </c>
      <c r="AW1169" s="2">
        <v>3</v>
      </c>
      <c r="AX1169" s="2">
        <v>0</v>
      </c>
      <c r="AY1169" s="2">
        <v>2</v>
      </c>
      <c r="AZ1169" s="2">
        <v>2</v>
      </c>
      <c r="BA1169" s="2">
        <v>4</v>
      </c>
      <c r="BB1169" s="2">
        <v>4</v>
      </c>
      <c r="BC1169" s="2">
        <v>3</v>
      </c>
      <c r="BD1169" s="2">
        <v>0</v>
      </c>
      <c r="BE1169" s="2">
        <v>3</v>
      </c>
      <c r="BF1169" s="2">
        <v>4</v>
      </c>
      <c r="BG1169" s="2">
        <v>2</v>
      </c>
    </row>
    <row r="1170" spans="1:59" ht="15.75" x14ac:dyDescent="0.25">
      <c r="A1170" s="2" t="s">
        <v>3942</v>
      </c>
      <c r="B1170" s="2" t="s">
        <v>3943</v>
      </c>
      <c r="C1170" s="15" t="s">
        <v>5922</v>
      </c>
      <c r="D1170" s="4">
        <v>23</v>
      </c>
      <c r="E1170" s="4">
        <v>22</v>
      </c>
      <c r="F1170" s="2">
        <v>2913.43</v>
      </c>
      <c r="G1170" s="3">
        <v>0.81120905281841604</v>
      </c>
      <c r="H1170" s="2">
        <v>0.99868744958859901</v>
      </c>
      <c r="I1170" s="2">
        <v>1.03404596213524</v>
      </c>
      <c r="J1170" s="2">
        <v>6.3776106197015597E-2</v>
      </c>
      <c r="K1170" s="4" t="s">
        <v>3</v>
      </c>
      <c r="L1170" s="4" t="s">
        <v>4</v>
      </c>
      <c r="M1170" s="4">
        <v>60793</v>
      </c>
      <c r="N1170" s="2" t="s">
        <v>1592</v>
      </c>
      <c r="O1170" s="4">
        <v>1165</v>
      </c>
      <c r="P1170" s="4">
        <f t="shared" si="36"/>
        <v>1.1029657851196317</v>
      </c>
      <c r="Q1170" s="10">
        <f t="shared" si="37"/>
        <v>1284.955139664371</v>
      </c>
      <c r="R1170" s="2">
        <v>2079583099.8989201</v>
      </c>
      <c r="S1170" s="2">
        <v>2262119997.49507</v>
      </c>
      <c r="T1170" s="2">
        <v>1210730129.20627</v>
      </c>
      <c r="U1170" s="2">
        <v>1322134368.3543601</v>
      </c>
      <c r="V1170" s="2">
        <v>2276895675.70397</v>
      </c>
      <c r="W1170" s="2">
        <v>1304406053.47333</v>
      </c>
      <c r="X1170" s="2">
        <v>1268566154.6244199</v>
      </c>
      <c r="Y1170" s="2">
        <v>2412146880.0258198</v>
      </c>
      <c r="Z1170" s="2">
        <v>1792415925.0037701</v>
      </c>
      <c r="AA1170" s="2">
        <v>1348168604.66943</v>
      </c>
      <c r="AB1170" s="2">
        <v>1797363489.8652599</v>
      </c>
      <c r="AC1170" s="2">
        <v>1523646055.3376</v>
      </c>
      <c r="AD1170" s="2">
        <v>1267731324.09201</v>
      </c>
      <c r="AE1170" s="2">
        <v>1196936174.8684001</v>
      </c>
      <c r="AF1170" s="2">
        <v>1576558396.4737799</v>
      </c>
      <c r="AG1170" s="2">
        <v>2254939877.2838001</v>
      </c>
      <c r="AH1170" s="2">
        <v>919160695.30495405</v>
      </c>
      <c r="AI1170" s="2">
        <v>1091272638.65891</v>
      </c>
      <c r="AJ1170" s="2">
        <v>3128387113.9628</v>
      </c>
      <c r="AK1170" s="2">
        <v>785696329.34787798</v>
      </c>
      <c r="AL1170" s="2">
        <v>412431039.05352998</v>
      </c>
      <c r="AM1170" s="2">
        <v>1783804510.8690801</v>
      </c>
      <c r="AN1170" s="2">
        <v>1267417202.30879</v>
      </c>
      <c r="AO1170" s="2">
        <v>1348168604.66943</v>
      </c>
      <c r="AP1170" s="2">
        <v>2565309788.2802701</v>
      </c>
      <c r="AQ1170" s="2">
        <v>1065286472.2909499</v>
      </c>
      <c r="AR1170" s="2">
        <v>1119299547.9075699</v>
      </c>
      <c r="AS1170" s="2">
        <v>442065538.85018498</v>
      </c>
      <c r="AT1170" s="2">
        <v>47</v>
      </c>
      <c r="AU1170" s="2">
        <v>53</v>
      </c>
      <c r="AV1170" s="2">
        <v>38</v>
      </c>
      <c r="AW1170" s="2">
        <v>39</v>
      </c>
      <c r="AX1170" s="2">
        <v>48</v>
      </c>
      <c r="AY1170" s="2">
        <v>42</v>
      </c>
      <c r="AZ1170" s="2">
        <v>31</v>
      </c>
      <c r="BA1170" s="2">
        <v>48</v>
      </c>
      <c r="BB1170" s="2">
        <v>47</v>
      </c>
      <c r="BC1170" s="2">
        <v>43</v>
      </c>
      <c r="BD1170" s="2">
        <v>43</v>
      </c>
      <c r="BE1170" s="2">
        <v>44</v>
      </c>
      <c r="BF1170" s="2">
        <v>40</v>
      </c>
      <c r="BG1170" s="2">
        <v>37</v>
      </c>
    </row>
    <row r="1171" spans="1:59" ht="15.75" x14ac:dyDescent="0.25">
      <c r="A1171" s="2" t="s">
        <v>3944</v>
      </c>
      <c r="B1171" s="2" t="s">
        <v>3945</v>
      </c>
      <c r="C1171" s="15" t="s">
        <v>5923</v>
      </c>
      <c r="D1171" s="4">
        <v>4</v>
      </c>
      <c r="E1171" s="4">
        <v>4</v>
      </c>
      <c r="F1171" s="2">
        <v>515.95000000000005</v>
      </c>
      <c r="G1171" s="3">
        <v>0.81134212024435504</v>
      </c>
      <c r="H1171" s="2">
        <v>0.99868744958859901</v>
      </c>
      <c r="I1171" s="2">
        <v>1.0440422845025099</v>
      </c>
      <c r="J1171" s="2">
        <v>5.4173823985706498E-2</v>
      </c>
      <c r="K1171" s="4" t="s">
        <v>4</v>
      </c>
      <c r="L1171" s="4" t="s">
        <v>3</v>
      </c>
      <c r="M1171" s="4">
        <v>9912</v>
      </c>
      <c r="N1171" s="2" t="s">
        <v>954</v>
      </c>
      <c r="O1171" s="4">
        <v>1166</v>
      </c>
      <c r="P1171" s="4">
        <f t="shared" si="36"/>
        <v>1.1022006161810105</v>
      </c>
      <c r="Q1171" s="10">
        <f t="shared" si="37"/>
        <v>1285.1659184670584</v>
      </c>
      <c r="R1171" s="2">
        <v>87668689.541875795</v>
      </c>
      <c r="S1171" s="2">
        <v>87603850.934261501</v>
      </c>
      <c r="T1171" s="2">
        <v>70701428.059319705</v>
      </c>
      <c r="U1171" s="2">
        <v>60414506.507847697</v>
      </c>
      <c r="V1171" s="2">
        <v>113982145.465931</v>
      </c>
      <c r="W1171" s="2">
        <v>69853036.9820932</v>
      </c>
      <c r="X1171" s="2">
        <v>55324614.916809097</v>
      </c>
      <c r="Y1171" s="2">
        <v>95079187.924575403</v>
      </c>
      <c r="Z1171" s="2">
        <v>79726995.853990301</v>
      </c>
      <c r="AA1171" s="2">
        <v>90636412.770192102</v>
      </c>
      <c r="AB1171" s="2">
        <v>112998824.672589</v>
      </c>
      <c r="AC1171" s="2">
        <v>54710598.761064202</v>
      </c>
      <c r="AD1171" s="2">
        <v>81827291.793058693</v>
      </c>
      <c r="AE1171" s="2">
        <v>54596152.855921701</v>
      </c>
      <c r="AF1171" s="2">
        <v>66462748.524843901</v>
      </c>
      <c r="AG1171" s="2">
        <v>87325790.450567007</v>
      </c>
      <c r="AH1171" s="2">
        <v>53675028.155664101</v>
      </c>
      <c r="AI1171" s="2">
        <v>49865353.709967598</v>
      </c>
      <c r="AJ1171" s="2">
        <v>156608086.57261199</v>
      </c>
      <c r="AK1171" s="2">
        <v>42075299.025553197</v>
      </c>
      <c r="AL1171" s="2">
        <v>17986912.4934454</v>
      </c>
      <c r="AM1171" s="2">
        <v>70311922.426470101</v>
      </c>
      <c r="AN1171" s="2">
        <v>56374954.3976724</v>
      </c>
      <c r="AO1171" s="2">
        <v>90636412.770192102</v>
      </c>
      <c r="AP1171" s="2">
        <v>161279002.623164</v>
      </c>
      <c r="AQ1171" s="2">
        <v>38251968.393135801</v>
      </c>
      <c r="AR1171" s="2">
        <v>72246578.569059506</v>
      </c>
      <c r="AS1171" s="2">
        <v>20164047.372077901</v>
      </c>
      <c r="AT1171" s="2">
        <v>5</v>
      </c>
      <c r="AU1171" s="2">
        <v>6</v>
      </c>
      <c r="AV1171" s="2">
        <v>6</v>
      </c>
      <c r="AW1171" s="2">
        <v>3</v>
      </c>
      <c r="AX1171" s="2">
        <v>6</v>
      </c>
      <c r="AY1171" s="2">
        <v>3</v>
      </c>
      <c r="AZ1171" s="2">
        <v>2</v>
      </c>
      <c r="BA1171" s="2">
        <v>7</v>
      </c>
      <c r="BB1171" s="2">
        <v>5</v>
      </c>
      <c r="BC1171" s="2">
        <v>6</v>
      </c>
      <c r="BD1171" s="2">
        <v>7</v>
      </c>
      <c r="BE1171" s="2">
        <v>5</v>
      </c>
      <c r="BF1171" s="2">
        <v>6</v>
      </c>
      <c r="BG1171" s="2">
        <v>2</v>
      </c>
    </row>
    <row r="1172" spans="1:59" ht="15.75" x14ac:dyDescent="0.25">
      <c r="A1172" s="2" t="s">
        <v>3946</v>
      </c>
      <c r="B1172" s="2" t="s">
        <v>3947</v>
      </c>
      <c r="C1172" s="15" t="s">
        <v>5924</v>
      </c>
      <c r="D1172" s="4">
        <v>22</v>
      </c>
      <c r="E1172" s="4">
        <v>21</v>
      </c>
      <c r="F1172" s="2">
        <v>2028.75</v>
      </c>
      <c r="G1172" s="3">
        <v>0.811402374336195</v>
      </c>
      <c r="H1172" s="2">
        <v>0.99868744958859901</v>
      </c>
      <c r="I1172" s="2">
        <v>1.00055779251663</v>
      </c>
      <c r="J1172" s="2">
        <v>0.15128721635804501</v>
      </c>
      <c r="K1172" s="4" t="s">
        <v>4</v>
      </c>
      <c r="L1172" s="4" t="s">
        <v>3</v>
      </c>
      <c r="M1172" s="4">
        <v>46447</v>
      </c>
      <c r="N1172" s="2" t="s">
        <v>1587</v>
      </c>
      <c r="O1172" s="4">
        <v>1167</v>
      </c>
      <c r="P1172" s="4">
        <f t="shared" si="36"/>
        <v>1.1013379271195656</v>
      </c>
      <c r="Q1172" s="10">
        <f t="shared" si="37"/>
        <v>1285.2613609485329</v>
      </c>
      <c r="R1172" s="2">
        <v>168322483.27712399</v>
      </c>
      <c r="S1172" s="2">
        <v>195487809.43689901</v>
      </c>
      <c r="T1172" s="2">
        <v>441544776.80807698</v>
      </c>
      <c r="U1172" s="2">
        <v>214535966.25033799</v>
      </c>
      <c r="V1172" s="2">
        <v>356139610.48444903</v>
      </c>
      <c r="W1172" s="2">
        <v>319459099.29950202</v>
      </c>
      <c r="X1172" s="2">
        <v>571655734.395123</v>
      </c>
      <c r="Y1172" s="2">
        <v>123873687.16417401</v>
      </c>
      <c r="Z1172" s="2">
        <v>238844395.787238</v>
      </c>
      <c r="AA1172" s="2">
        <v>501920098.99432099</v>
      </c>
      <c r="AB1172" s="2">
        <v>215423555.27631199</v>
      </c>
      <c r="AC1172" s="2">
        <v>372144717.65239</v>
      </c>
      <c r="AD1172" s="2">
        <v>289709214.65587401</v>
      </c>
      <c r="AE1172" s="2">
        <v>526494407.20402402</v>
      </c>
      <c r="AF1172" s="2">
        <v>127607415.322218</v>
      </c>
      <c r="AG1172" s="2">
        <v>194867318.051319</v>
      </c>
      <c r="AH1172" s="2">
        <v>335211451.560431</v>
      </c>
      <c r="AI1172" s="2">
        <v>177075216.84701899</v>
      </c>
      <c r="AJ1172" s="2">
        <v>489325259.87024498</v>
      </c>
      <c r="AK1172" s="2">
        <v>192423088.675531</v>
      </c>
      <c r="AL1172" s="2">
        <v>185854373.97806999</v>
      </c>
      <c r="AM1172" s="2">
        <v>91605715.958339795</v>
      </c>
      <c r="AN1172" s="2">
        <v>168886859.16755599</v>
      </c>
      <c r="AO1172" s="2">
        <v>501920098.99432099</v>
      </c>
      <c r="AP1172" s="2">
        <v>307465995.66117102</v>
      </c>
      <c r="AQ1172" s="2">
        <v>260192143.746788</v>
      </c>
      <c r="AR1172" s="2">
        <v>255788736.00936699</v>
      </c>
      <c r="AS1172" s="2">
        <v>194450663.877583</v>
      </c>
      <c r="AT1172" s="2">
        <v>20</v>
      </c>
      <c r="AU1172" s="2">
        <v>24</v>
      </c>
      <c r="AV1172" s="2">
        <v>35</v>
      </c>
      <c r="AW1172" s="2">
        <v>24</v>
      </c>
      <c r="AX1172" s="2">
        <v>25</v>
      </c>
      <c r="AY1172" s="2">
        <v>29</v>
      </c>
      <c r="AZ1172" s="2">
        <v>34</v>
      </c>
      <c r="BA1172" s="2">
        <v>17</v>
      </c>
      <c r="BB1172" s="2">
        <v>21</v>
      </c>
      <c r="BC1172" s="2">
        <v>38</v>
      </c>
      <c r="BD1172" s="2">
        <v>29</v>
      </c>
      <c r="BE1172" s="2">
        <v>32</v>
      </c>
      <c r="BF1172" s="2">
        <v>24</v>
      </c>
      <c r="BG1172" s="2">
        <v>29</v>
      </c>
    </row>
    <row r="1173" spans="1:59" ht="15.75" x14ac:dyDescent="0.25">
      <c r="A1173" s="2" t="s">
        <v>3948</v>
      </c>
      <c r="B1173" s="2" t="s">
        <v>3949</v>
      </c>
      <c r="C1173" s="15" t="s">
        <v>5925</v>
      </c>
      <c r="D1173" s="4">
        <v>6</v>
      </c>
      <c r="E1173" s="4">
        <v>6</v>
      </c>
      <c r="F1173" s="2">
        <v>675.15</v>
      </c>
      <c r="G1173" s="3">
        <v>0.811685083148461</v>
      </c>
      <c r="H1173" s="2">
        <v>0.99868744958859901</v>
      </c>
      <c r="I1173" s="2">
        <v>1.05035738376163</v>
      </c>
      <c r="J1173" s="2">
        <v>5.5678865146090099E-2</v>
      </c>
      <c r="K1173" s="4" t="s">
        <v>4</v>
      </c>
      <c r="L1173" s="4" t="s">
        <v>3</v>
      </c>
      <c r="M1173" s="4">
        <v>17858</v>
      </c>
      <c r="N1173" s="2" t="s">
        <v>1244</v>
      </c>
      <c r="O1173" s="4">
        <v>1168</v>
      </c>
      <c r="P1173" s="4">
        <f t="shared" si="36"/>
        <v>1.1007784004342143</v>
      </c>
      <c r="Q1173" s="10">
        <f t="shared" si="37"/>
        <v>1285.7091717071621</v>
      </c>
      <c r="R1173" s="2">
        <v>418614762.669761</v>
      </c>
      <c r="S1173" s="2">
        <v>373680015.08567297</v>
      </c>
      <c r="T1173" s="2">
        <v>353346852.761204</v>
      </c>
      <c r="U1173" s="2">
        <v>348149762.540465</v>
      </c>
      <c r="V1173" s="2">
        <v>578742745.74333298</v>
      </c>
      <c r="W1173" s="2">
        <v>390470814.28930402</v>
      </c>
      <c r="X1173" s="2">
        <v>288951343.53430402</v>
      </c>
      <c r="Y1173" s="2">
        <v>505711511.96679503</v>
      </c>
      <c r="Z1173" s="2">
        <v>361818515.21706498</v>
      </c>
      <c r="AA1173" s="2">
        <v>361247840.063537</v>
      </c>
      <c r="AB1173" s="2">
        <v>661742513.99886203</v>
      </c>
      <c r="AC1173" s="2">
        <v>348309575.34185898</v>
      </c>
      <c r="AD1173" s="2">
        <v>378956692.313402</v>
      </c>
      <c r="AE1173" s="2">
        <v>272750967.04685497</v>
      </c>
      <c r="AF1173" s="2">
        <v>317357175.58339798</v>
      </c>
      <c r="AG1173" s="2">
        <v>372493929.71803802</v>
      </c>
      <c r="AH1173" s="2">
        <v>268253453.873099</v>
      </c>
      <c r="AI1173" s="2">
        <v>287358319.327932</v>
      </c>
      <c r="AJ1173" s="2">
        <v>795175364.16029</v>
      </c>
      <c r="AK1173" s="2">
        <v>235196306.1561</v>
      </c>
      <c r="AL1173" s="2">
        <v>93942678.838889003</v>
      </c>
      <c r="AM1173" s="2">
        <v>373978253.03040397</v>
      </c>
      <c r="AN1173" s="2">
        <v>255841852.27486801</v>
      </c>
      <c r="AO1173" s="2">
        <v>361247840.063537</v>
      </c>
      <c r="AP1173" s="2">
        <v>944480378.09521604</v>
      </c>
      <c r="AQ1173" s="2">
        <v>243527345.13454601</v>
      </c>
      <c r="AR1173" s="2">
        <v>334586711.17615402</v>
      </c>
      <c r="AS1173" s="2">
        <v>100735365.63696399</v>
      </c>
      <c r="AT1173" s="2">
        <v>14</v>
      </c>
      <c r="AU1173" s="2">
        <v>11</v>
      </c>
      <c r="AV1173" s="2">
        <v>14</v>
      </c>
      <c r="AW1173" s="2">
        <v>12</v>
      </c>
      <c r="AX1173" s="2">
        <v>10</v>
      </c>
      <c r="AY1173" s="2">
        <v>11</v>
      </c>
      <c r="AZ1173" s="2">
        <v>8</v>
      </c>
      <c r="BA1173" s="2">
        <v>15</v>
      </c>
      <c r="BB1173" s="2">
        <v>11</v>
      </c>
      <c r="BC1173" s="2">
        <v>13</v>
      </c>
      <c r="BD1173" s="2">
        <v>14</v>
      </c>
      <c r="BE1173" s="2">
        <v>13</v>
      </c>
      <c r="BF1173" s="2">
        <v>11</v>
      </c>
      <c r="BG1173" s="2">
        <v>10</v>
      </c>
    </row>
    <row r="1174" spans="1:59" ht="15.75" x14ac:dyDescent="0.25">
      <c r="A1174" s="2" t="s">
        <v>3950</v>
      </c>
      <c r="B1174" s="2" t="s">
        <v>3951</v>
      </c>
      <c r="C1174" s="15" t="s">
        <v>5926</v>
      </c>
      <c r="D1174" s="4">
        <v>2</v>
      </c>
      <c r="E1174" s="4">
        <v>2</v>
      </c>
      <c r="F1174" s="2">
        <v>71.17</v>
      </c>
      <c r="G1174" s="3">
        <v>0.81210811542208405</v>
      </c>
      <c r="H1174" s="2">
        <v>0.99868744958859901</v>
      </c>
      <c r="I1174" s="2">
        <v>1.2097146592602199</v>
      </c>
      <c r="J1174" s="2">
        <v>5.3384703637103098E-2</v>
      </c>
      <c r="K1174" s="4" t="s">
        <v>3</v>
      </c>
      <c r="L1174" s="4" t="s">
        <v>4</v>
      </c>
      <c r="M1174" s="4">
        <v>83705</v>
      </c>
      <c r="N1174" s="2" t="s">
        <v>382</v>
      </c>
      <c r="O1174" s="4">
        <v>1169</v>
      </c>
      <c r="P1174" s="4">
        <f t="shared" si="36"/>
        <v>1.100409969913243</v>
      </c>
      <c r="Q1174" s="10">
        <f t="shared" si="37"/>
        <v>1286.3792548285812</v>
      </c>
      <c r="R1174" s="2">
        <v>294070.68521293701</v>
      </c>
      <c r="S1174" s="2">
        <v>745671.36263212899</v>
      </c>
      <c r="T1174" s="2">
        <v>228890.41292355501</v>
      </c>
      <c r="U1174" s="2">
        <v>347172.97461981402</v>
      </c>
      <c r="V1174" s="2">
        <v>1223038.98362192</v>
      </c>
      <c r="W1174" s="2">
        <v>272163.67080428201</v>
      </c>
      <c r="X1174" s="2">
        <v>388357.78791980603</v>
      </c>
      <c r="Y1174" s="2">
        <v>399777.99588091997</v>
      </c>
      <c r="Z1174" s="2">
        <v>269130.83316048299</v>
      </c>
      <c r="AA1174" s="2">
        <v>488960.95370503201</v>
      </c>
      <c r="AB1174" s="2">
        <v>788642.58323674405</v>
      </c>
      <c r="AC1174" s="2">
        <v>301631.72987181699</v>
      </c>
      <c r="AD1174" s="2">
        <v>366655.59870296501</v>
      </c>
      <c r="AE1174" s="2">
        <v>277920.37868180202</v>
      </c>
      <c r="AF1174" s="2">
        <v>222938.72649368399</v>
      </c>
      <c r="AG1174" s="2">
        <v>743304.55184060102</v>
      </c>
      <c r="AH1174" s="2">
        <v>173768.75821978401</v>
      </c>
      <c r="AI1174" s="2">
        <v>286552.09118872602</v>
      </c>
      <c r="AJ1174" s="2">
        <v>1680419.28186017</v>
      </c>
      <c r="AK1174" s="2">
        <v>163935.14624021199</v>
      </c>
      <c r="AL1174" s="2">
        <v>126261.295410105</v>
      </c>
      <c r="AM1174" s="2">
        <v>295639.45641276799</v>
      </c>
      <c r="AN1174" s="2">
        <v>190302.39737385599</v>
      </c>
      <c r="AO1174" s="2">
        <v>488960.95370503201</v>
      </c>
      <c r="AP1174" s="2">
        <v>1125600.10795786</v>
      </c>
      <c r="AQ1174" s="2">
        <v>210891.630848589</v>
      </c>
      <c r="AR1174" s="2">
        <v>323725.885814131</v>
      </c>
      <c r="AS1174" s="2">
        <v>102644.589192842</v>
      </c>
      <c r="AT1174" s="2">
        <v>1</v>
      </c>
      <c r="AU1174" s="2">
        <v>2</v>
      </c>
      <c r="AV1174" s="2">
        <v>0</v>
      </c>
      <c r="AW1174" s="2">
        <v>1</v>
      </c>
      <c r="AX1174" s="2">
        <v>2</v>
      </c>
      <c r="AY1174" s="2">
        <v>1</v>
      </c>
      <c r="AZ1174" s="2">
        <v>0</v>
      </c>
      <c r="BA1174" s="2">
        <v>1</v>
      </c>
      <c r="BB1174" s="2">
        <v>0</v>
      </c>
      <c r="BC1174" s="2">
        <v>1</v>
      </c>
      <c r="BD1174" s="2">
        <v>0</v>
      </c>
      <c r="BE1174" s="2">
        <v>1</v>
      </c>
      <c r="BF1174" s="2">
        <v>1</v>
      </c>
      <c r="BG1174" s="2">
        <v>0</v>
      </c>
    </row>
    <row r="1175" spans="1:59" ht="15.75" x14ac:dyDescent="0.25">
      <c r="A1175" s="2" t="s">
        <v>3952</v>
      </c>
      <c r="B1175" s="2" t="s">
        <v>3953</v>
      </c>
      <c r="C1175" s="15" t="s">
        <v>5927</v>
      </c>
      <c r="D1175" s="4">
        <v>8</v>
      </c>
      <c r="E1175" s="4">
        <v>8</v>
      </c>
      <c r="F1175" s="2">
        <v>504.05</v>
      </c>
      <c r="G1175" s="3">
        <v>0.81220654714722496</v>
      </c>
      <c r="H1175" s="2">
        <v>0.99868744958859901</v>
      </c>
      <c r="I1175" s="2">
        <v>1.0297645892543099</v>
      </c>
      <c r="J1175" s="2">
        <v>6.0359749169679899E-2</v>
      </c>
      <c r="K1175" s="4" t="s">
        <v>3</v>
      </c>
      <c r="L1175" s="4" t="s">
        <v>4</v>
      </c>
      <c r="M1175" s="4">
        <v>62199</v>
      </c>
      <c r="N1175" s="2" t="s">
        <v>1418</v>
      </c>
      <c r="O1175" s="4">
        <v>1170</v>
      </c>
      <c r="P1175" s="4">
        <f t="shared" si="36"/>
        <v>1.0996027099839354</v>
      </c>
      <c r="Q1175" s="10">
        <f t="shared" si="37"/>
        <v>1286.5351706812044</v>
      </c>
      <c r="R1175" s="2">
        <v>48302993.503232099</v>
      </c>
      <c r="S1175" s="2">
        <v>54876779.430296801</v>
      </c>
      <c r="T1175" s="2">
        <v>35871137.131148003</v>
      </c>
      <c r="U1175" s="2">
        <v>40377945.7675898</v>
      </c>
      <c r="V1175" s="2">
        <v>64449492.697623402</v>
      </c>
      <c r="W1175" s="2">
        <v>56340063.878222302</v>
      </c>
      <c r="X1175" s="2">
        <v>48827913.615313299</v>
      </c>
      <c r="Y1175" s="2">
        <v>49144150.940791897</v>
      </c>
      <c r="Z1175" s="2">
        <v>47853413.861564599</v>
      </c>
      <c r="AA1175" s="2">
        <v>40013318.815096997</v>
      </c>
      <c r="AB1175" s="2">
        <v>50333556.837804601</v>
      </c>
      <c r="AC1175" s="2">
        <v>51254606.759321198</v>
      </c>
      <c r="AD1175" s="2">
        <v>46135851.929783396</v>
      </c>
      <c r="AE1175" s="2">
        <v>54222499.144292898</v>
      </c>
      <c r="AF1175" s="2">
        <v>36619113.699298903</v>
      </c>
      <c r="AG1175" s="2">
        <v>54702596.861046098</v>
      </c>
      <c r="AH1175" s="2">
        <v>27232608.284441199</v>
      </c>
      <c r="AI1175" s="2">
        <v>33327435.150384098</v>
      </c>
      <c r="AJ1175" s="2">
        <v>88551691.062589899</v>
      </c>
      <c r="AK1175" s="2">
        <v>33935890.796024397</v>
      </c>
      <c r="AL1175" s="2">
        <v>15874731.5414085</v>
      </c>
      <c r="AM1175" s="2">
        <v>36342545.662093997</v>
      </c>
      <c r="AN1175" s="2">
        <v>33837146.318158001</v>
      </c>
      <c r="AO1175" s="2">
        <v>40013318.815096997</v>
      </c>
      <c r="AP1175" s="2">
        <v>71839206.016508803</v>
      </c>
      <c r="AQ1175" s="2">
        <v>35835645.051566303</v>
      </c>
      <c r="AR1175" s="2">
        <v>40734055.573110603</v>
      </c>
      <c r="AS1175" s="2">
        <v>20026045.502936602</v>
      </c>
      <c r="AT1175" s="2">
        <v>6</v>
      </c>
      <c r="AU1175" s="2">
        <v>5</v>
      </c>
      <c r="AV1175" s="2">
        <v>4</v>
      </c>
      <c r="AW1175" s="2">
        <v>6</v>
      </c>
      <c r="AX1175" s="2">
        <v>12</v>
      </c>
      <c r="AY1175" s="2">
        <v>4</v>
      </c>
      <c r="AZ1175" s="2">
        <v>6</v>
      </c>
      <c r="BA1175" s="2">
        <v>3</v>
      </c>
      <c r="BB1175" s="2">
        <v>5</v>
      </c>
      <c r="BC1175" s="2">
        <v>6</v>
      </c>
      <c r="BD1175" s="2">
        <v>5</v>
      </c>
      <c r="BE1175" s="2">
        <v>6</v>
      </c>
      <c r="BF1175" s="2">
        <v>8</v>
      </c>
      <c r="BG1175" s="2">
        <v>6</v>
      </c>
    </row>
    <row r="1176" spans="1:59" ht="15.75" x14ac:dyDescent="0.25">
      <c r="A1176" s="2" t="s">
        <v>3954</v>
      </c>
      <c r="B1176" s="2" t="s">
        <v>3955</v>
      </c>
      <c r="C1176" s="15" t="s">
        <v>5928</v>
      </c>
      <c r="D1176" s="4">
        <v>3</v>
      </c>
      <c r="E1176" s="4">
        <v>3</v>
      </c>
      <c r="F1176" s="2">
        <v>148.69</v>
      </c>
      <c r="G1176" s="3">
        <v>0.81240945396203501</v>
      </c>
      <c r="H1176" s="2">
        <v>0.99868744958859901</v>
      </c>
      <c r="I1176" s="2">
        <v>1.0369114999531399</v>
      </c>
      <c r="J1176" s="2">
        <v>6.7427926504383798E-2</v>
      </c>
      <c r="K1176" s="4" t="s">
        <v>3</v>
      </c>
      <c r="L1176" s="4" t="s">
        <v>4</v>
      </c>
      <c r="M1176" s="4">
        <v>21581</v>
      </c>
      <c r="N1176" s="2" t="s">
        <v>578</v>
      </c>
      <c r="O1176" s="4">
        <v>1171</v>
      </c>
      <c r="P1176" s="4">
        <f t="shared" si="36"/>
        <v>1.0989381512176459</v>
      </c>
      <c r="Q1176" s="10">
        <f t="shared" si="37"/>
        <v>1286.8565750758635</v>
      </c>
      <c r="R1176" s="2">
        <v>7815831.1777266301</v>
      </c>
      <c r="S1176" s="2">
        <v>9068361.9770373907</v>
      </c>
      <c r="T1176" s="2">
        <v>5083277.3952059597</v>
      </c>
      <c r="U1176" s="2">
        <v>8157833.6447133701</v>
      </c>
      <c r="V1176" s="2">
        <v>4647306.1153862197</v>
      </c>
      <c r="W1176" s="2">
        <v>9165087.5588942301</v>
      </c>
      <c r="X1176" s="2">
        <v>3526698.2301541301</v>
      </c>
      <c r="Y1176" s="2">
        <v>8178484.4690016396</v>
      </c>
      <c r="Z1176" s="2">
        <v>9760312.5624298397</v>
      </c>
      <c r="AA1176" s="2">
        <v>4931471.9653898701</v>
      </c>
      <c r="AB1176" s="2">
        <v>4516418.6075932896</v>
      </c>
      <c r="AC1176" s="2">
        <v>5861735.70900911</v>
      </c>
      <c r="AD1176" s="2">
        <v>8233583.7363516502</v>
      </c>
      <c r="AE1176" s="2">
        <v>4292773.2485073004</v>
      </c>
      <c r="AF1176" s="2">
        <v>5925281.0187125402</v>
      </c>
      <c r="AG1176" s="2">
        <v>9039578.3894352391</v>
      </c>
      <c r="AH1176" s="2">
        <v>3859116.6373868599</v>
      </c>
      <c r="AI1176" s="2">
        <v>6733370.5713190697</v>
      </c>
      <c r="AJ1176" s="2">
        <v>6385260.7395021403</v>
      </c>
      <c r="AK1176" s="2">
        <v>5520501.5600782996</v>
      </c>
      <c r="AL1176" s="2">
        <v>1146585.70243926</v>
      </c>
      <c r="AM1176" s="2">
        <v>6048063.4942602403</v>
      </c>
      <c r="AN1176" s="2">
        <v>6901516.4778276403</v>
      </c>
      <c r="AO1176" s="2">
        <v>4931471.9653898701</v>
      </c>
      <c r="AP1176" s="2">
        <v>6446115.61732502</v>
      </c>
      <c r="AQ1176" s="2">
        <v>4098345.3690421698</v>
      </c>
      <c r="AR1176" s="2">
        <v>7269558.1300384598</v>
      </c>
      <c r="AS1176" s="2">
        <v>1585453.8939569499</v>
      </c>
      <c r="AT1176" s="2">
        <v>1</v>
      </c>
      <c r="AU1176" s="2">
        <v>3</v>
      </c>
      <c r="AV1176" s="2">
        <v>1</v>
      </c>
      <c r="AW1176" s="2">
        <v>2</v>
      </c>
      <c r="AX1176" s="2">
        <v>2</v>
      </c>
      <c r="AY1176" s="2">
        <v>0</v>
      </c>
      <c r="AZ1176" s="2">
        <v>0</v>
      </c>
      <c r="BA1176" s="2">
        <v>1</v>
      </c>
      <c r="BB1176" s="2">
        <v>1</v>
      </c>
      <c r="BC1176" s="2">
        <v>1</v>
      </c>
      <c r="BD1176" s="2">
        <v>1</v>
      </c>
      <c r="BE1176" s="2">
        <v>1</v>
      </c>
      <c r="BF1176" s="2">
        <v>2</v>
      </c>
      <c r="BG1176" s="2">
        <v>1</v>
      </c>
    </row>
    <row r="1177" spans="1:59" ht="15.75" x14ac:dyDescent="0.25">
      <c r="A1177" s="2" t="s">
        <v>3956</v>
      </c>
      <c r="B1177" s="2" t="s">
        <v>3957</v>
      </c>
      <c r="C1177" s="15" t="s">
        <v>5929</v>
      </c>
      <c r="D1177" s="4">
        <v>2</v>
      </c>
      <c r="E1177" s="4">
        <v>2</v>
      </c>
      <c r="F1177" s="2">
        <v>95.42</v>
      </c>
      <c r="G1177" s="3">
        <v>0.81314885701260498</v>
      </c>
      <c r="H1177" s="2">
        <v>0.99868744958859901</v>
      </c>
      <c r="I1177" s="2">
        <v>1.02062151572332</v>
      </c>
      <c r="J1177" s="2">
        <v>6.8958251518688493E-2</v>
      </c>
      <c r="K1177" s="4" t="s">
        <v>4</v>
      </c>
      <c r="L1177" s="4" t="s">
        <v>3</v>
      </c>
      <c r="M1177" s="4">
        <v>63432</v>
      </c>
      <c r="N1177" s="2" t="s">
        <v>453</v>
      </c>
      <c r="O1177" s="4">
        <v>1172</v>
      </c>
      <c r="P1177" s="4">
        <f t="shared" si="36"/>
        <v>1.0989998203992886</v>
      </c>
      <c r="Q1177" s="10">
        <f t="shared" si="37"/>
        <v>1288.0277895079662</v>
      </c>
      <c r="R1177" s="2">
        <v>6775069.6480495604</v>
      </c>
      <c r="S1177" s="2">
        <v>5335324.9483108297</v>
      </c>
      <c r="T1177" s="2">
        <v>5141078.0263833096</v>
      </c>
      <c r="U1177" s="2">
        <v>6201611.6187143</v>
      </c>
      <c r="V1177" s="2">
        <v>6282830.07141726</v>
      </c>
      <c r="W1177" s="2">
        <v>5437022.4900353504</v>
      </c>
      <c r="X1177" s="2">
        <v>3588331.84046744</v>
      </c>
      <c r="Y1177" s="2">
        <v>7874374.9348936602</v>
      </c>
      <c r="Z1177" s="2">
        <v>5210281.8497115998</v>
      </c>
      <c r="AA1177" s="2">
        <v>4920238.7331309896</v>
      </c>
      <c r="AB1177" s="2">
        <v>4943644.1367006898</v>
      </c>
      <c r="AC1177" s="2">
        <v>5670439.0752614401</v>
      </c>
      <c r="AD1177" s="2">
        <v>6948035.2915341398</v>
      </c>
      <c r="AE1177" s="2">
        <v>3993570.7329307701</v>
      </c>
      <c r="AF1177" s="2">
        <v>5136266.4665078102</v>
      </c>
      <c r="AG1177" s="2">
        <v>5318390.2699836399</v>
      </c>
      <c r="AH1177" s="2">
        <v>3902997.6535278098</v>
      </c>
      <c r="AI1177" s="2">
        <v>5118730.1662203101</v>
      </c>
      <c r="AJ1177" s="2">
        <v>8632422.1370233707</v>
      </c>
      <c r="AK1177" s="2">
        <v>3274937.7401520698</v>
      </c>
      <c r="AL1177" s="2">
        <v>1166623.76970873</v>
      </c>
      <c r="AM1177" s="2">
        <v>5823171.7336331699</v>
      </c>
      <c r="AN1177" s="2">
        <v>3684190.0103001301</v>
      </c>
      <c r="AO1177" s="2">
        <v>4920238.7331309896</v>
      </c>
      <c r="AP1177" s="2">
        <v>7055878.6606950499</v>
      </c>
      <c r="AQ1177" s="2">
        <v>3964596.6447815099</v>
      </c>
      <c r="AR1177" s="2">
        <v>6134527.57131333</v>
      </c>
      <c r="AS1177" s="2">
        <v>1474949.15356157</v>
      </c>
      <c r="AT1177" s="2">
        <v>1</v>
      </c>
      <c r="AU1177" s="2">
        <v>1</v>
      </c>
      <c r="AV1177" s="2">
        <v>1</v>
      </c>
      <c r="AW1177" s="2">
        <v>1</v>
      </c>
      <c r="AX1177" s="2">
        <v>0</v>
      </c>
      <c r="AY1177" s="2">
        <v>2</v>
      </c>
      <c r="AZ1177" s="2">
        <v>0</v>
      </c>
      <c r="BA1177" s="2">
        <v>1</v>
      </c>
      <c r="BB1177" s="2">
        <v>1</v>
      </c>
      <c r="BC1177" s="2">
        <v>1</v>
      </c>
      <c r="BD1177" s="2">
        <v>2</v>
      </c>
      <c r="BE1177" s="2">
        <v>1</v>
      </c>
      <c r="BF1177" s="2">
        <v>1</v>
      </c>
      <c r="BG1177" s="2">
        <v>1</v>
      </c>
    </row>
    <row r="1178" spans="1:59" ht="15.75" x14ac:dyDescent="0.25">
      <c r="A1178" s="2" t="s">
        <v>3958</v>
      </c>
      <c r="B1178" s="2" t="s">
        <v>3959</v>
      </c>
      <c r="C1178" s="15" t="s">
        <v>5930</v>
      </c>
      <c r="D1178" s="4">
        <v>2</v>
      </c>
      <c r="E1178" s="4">
        <v>2</v>
      </c>
      <c r="F1178" s="2">
        <v>126.84</v>
      </c>
      <c r="G1178" s="3">
        <v>0.81337498189142798</v>
      </c>
      <c r="H1178" s="2">
        <v>0.99868744958859901</v>
      </c>
      <c r="I1178" s="2">
        <v>1.0771747012299</v>
      </c>
      <c r="J1178" s="2">
        <v>9.5507112464584501E-2</v>
      </c>
      <c r="K1178" s="4" t="s">
        <v>3</v>
      </c>
      <c r="L1178" s="4" t="s">
        <v>4</v>
      </c>
      <c r="M1178" s="4">
        <v>22249</v>
      </c>
      <c r="N1178" s="2" t="s">
        <v>65</v>
      </c>
      <c r="O1178" s="4">
        <v>1173</v>
      </c>
      <c r="P1178" s="4">
        <f t="shared" si="36"/>
        <v>1.0983682619914934</v>
      </c>
      <c r="Q1178" s="10">
        <f t="shared" si="37"/>
        <v>1288.3859713160218</v>
      </c>
      <c r="R1178" s="2">
        <v>9637194.3594908006</v>
      </c>
      <c r="S1178" s="2">
        <v>6974306.8169269804</v>
      </c>
      <c r="T1178" s="2">
        <v>3030355.18025363</v>
      </c>
      <c r="U1178" s="2">
        <v>706067.53989937599</v>
      </c>
      <c r="V1178" s="2">
        <v>6989619.8192801597</v>
      </c>
      <c r="W1178" s="2">
        <v>1234508.8962932001</v>
      </c>
      <c r="X1178" s="2">
        <v>9668070.4554651901</v>
      </c>
      <c r="Y1178" s="2">
        <v>5886691.6728505297</v>
      </c>
      <c r="Z1178" s="2">
        <v>7559125.2607668303</v>
      </c>
      <c r="AA1178" s="2">
        <v>5297387.8552332995</v>
      </c>
      <c r="AB1178" s="2">
        <v>1229504.0610350899</v>
      </c>
      <c r="AC1178" s="2">
        <v>5347265.3598890901</v>
      </c>
      <c r="AD1178" s="2">
        <v>582659.67108394799</v>
      </c>
      <c r="AE1178" s="2">
        <v>9597757.1178783998</v>
      </c>
      <c r="AF1178" s="2">
        <v>7306079.61116987</v>
      </c>
      <c r="AG1178" s="2">
        <v>6952169.90049846</v>
      </c>
      <c r="AH1178" s="2">
        <v>2300581.53118642</v>
      </c>
      <c r="AI1178" s="2">
        <v>582779.03198026703</v>
      </c>
      <c r="AJ1178" s="2">
        <v>9603530.2835622802</v>
      </c>
      <c r="AK1178" s="2">
        <v>743594.45494914404</v>
      </c>
      <c r="AL1178" s="2">
        <v>3143243.51871958</v>
      </c>
      <c r="AM1178" s="2">
        <v>4353261.92077237</v>
      </c>
      <c r="AN1178" s="2">
        <v>5345057.0574922096</v>
      </c>
      <c r="AO1178" s="2">
        <v>5297387.8552332995</v>
      </c>
      <c r="AP1178" s="2">
        <v>1754825.2316731601</v>
      </c>
      <c r="AQ1178" s="2">
        <v>3738643.52005145</v>
      </c>
      <c r="AR1178" s="2">
        <v>514439.21439374401</v>
      </c>
      <c r="AS1178" s="2">
        <v>3544748.4679244501</v>
      </c>
      <c r="AT1178" s="2">
        <v>2</v>
      </c>
      <c r="AU1178" s="2">
        <v>1</v>
      </c>
      <c r="AV1178" s="2">
        <v>0</v>
      </c>
      <c r="AW1178" s="2">
        <v>1</v>
      </c>
      <c r="AX1178" s="2">
        <v>2</v>
      </c>
      <c r="AY1178" s="2">
        <v>0</v>
      </c>
      <c r="AZ1178" s="2">
        <v>3</v>
      </c>
      <c r="BA1178" s="2">
        <v>1</v>
      </c>
      <c r="BB1178" s="2">
        <v>1</v>
      </c>
      <c r="BC1178" s="2">
        <v>1</v>
      </c>
      <c r="BD1178" s="2">
        <v>1</v>
      </c>
      <c r="BE1178" s="2">
        <v>1</v>
      </c>
      <c r="BF1178" s="2">
        <v>0</v>
      </c>
      <c r="BG1178" s="2">
        <v>2</v>
      </c>
    </row>
    <row r="1179" spans="1:59" ht="15.75" x14ac:dyDescent="0.25">
      <c r="A1179" s="2" t="s">
        <v>3960</v>
      </c>
      <c r="B1179" s="2" t="s">
        <v>3961</v>
      </c>
      <c r="C1179" s="15" t="s">
        <v>5931</v>
      </c>
      <c r="D1179" s="4">
        <v>2</v>
      </c>
      <c r="E1179" s="4">
        <v>2</v>
      </c>
      <c r="F1179" s="2">
        <v>104.66</v>
      </c>
      <c r="G1179" s="3">
        <v>0.81367513148470705</v>
      </c>
      <c r="H1179" s="2">
        <v>0.99868744958859901</v>
      </c>
      <c r="I1179" s="2">
        <v>1.0862832811966701</v>
      </c>
      <c r="J1179" s="2">
        <v>5.4747294450032E-2</v>
      </c>
      <c r="K1179" s="4" t="s">
        <v>4</v>
      </c>
      <c r="L1179" s="4" t="s">
        <v>3</v>
      </c>
      <c r="M1179" s="4">
        <v>131428</v>
      </c>
      <c r="N1179" s="2" t="s">
        <v>390</v>
      </c>
      <c r="O1179" s="4">
        <v>1174</v>
      </c>
      <c r="P1179" s="4">
        <f t="shared" si="36"/>
        <v>1.0978376561088381</v>
      </c>
      <c r="Q1179" s="10">
        <f t="shared" si="37"/>
        <v>1288.8614082717759</v>
      </c>
      <c r="R1179" s="2">
        <v>1533575.5598971599</v>
      </c>
      <c r="S1179" s="2">
        <v>1904346.9248848499</v>
      </c>
      <c r="T1179" s="2">
        <v>1205726.7410500599</v>
      </c>
      <c r="U1179" s="2">
        <v>1418083.33782731</v>
      </c>
      <c r="V1179" s="2">
        <v>74439.942212214897</v>
      </c>
      <c r="W1179" s="2">
        <v>1505480.22585216</v>
      </c>
      <c r="X1179" s="2">
        <v>1641651.5220102901</v>
      </c>
      <c r="Y1179" s="2">
        <v>2211197.72493876</v>
      </c>
      <c r="Z1179" s="2">
        <v>1414210.58207734</v>
      </c>
      <c r="AA1179" s="2">
        <v>1567295.8438502899</v>
      </c>
      <c r="AB1179" s="2">
        <v>130708.80952446999</v>
      </c>
      <c r="AC1179" s="2">
        <v>1383050.5731344901</v>
      </c>
      <c r="AD1179" s="2">
        <v>1775948.1791710299</v>
      </c>
      <c r="AE1179" s="2">
        <v>1601886.4923968699</v>
      </c>
      <c r="AF1179" s="2">
        <v>1162623.1361951099</v>
      </c>
      <c r="AG1179" s="2">
        <v>1898302.4003415999</v>
      </c>
      <c r="AH1179" s="2">
        <v>915362.22888737603</v>
      </c>
      <c r="AI1179" s="2">
        <v>1170467.6793442799</v>
      </c>
      <c r="AJ1179" s="2">
        <v>102278.272327443</v>
      </c>
      <c r="AK1179" s="2">
        <v>906811.40600980702</v>
      </c>
      <c r="AL1179" s="2">
        <v>533727.02757229703</v>
      </c>
      <c r="AM1179" s="2">
        <v>1635200.7868306099</v>
      </c>
      <c r="AN1179" s="2">
        <v>999988.22505897004</v>
      </c>
      <c r="AO1179" s="2">
        <v>1567295.8438502899</v>
      </c>
      <c r="AP1179" s="2">
        <v>186555.80263996701</v>
      </c>
      <c r="AQ1179" s="2">
        <v>966986.434213534</v>
      </c>
      <c r="AR1179" s="2">
        <v>1568012.05135255</v>
      </c>
      <c r="AS1179" s="2">
        <v>591626.21224653895</v>
      </c>
      <c r="AT1179" s="2">
        <v>0</v>
      </c>
      <c r="AU1179" s="2">
        <v>2</v>
      </c>
      <c r="AV1179" s="2">
        <v>1</v>
      </c>
      <c r="AW1179" s="2">
        <v>1</v>
      </c>
      <c r="AX1179" s="2">
        <v>0</v>
      </c>
      <c r="AY1179" s="2">
        <v>0</v>
      </c>
      <c r="AZ1179" s="2">
        <v>0</v>
      </c>
      <c r="BA1179" s="2">
        <v>1</v>
      </c>
      <c r="BB1179" s="2">
        <v>1</v>
      </c>
      <c r="BC1179" s="2">
        <v>1</v>
      </c>
      <c r="BD1179" s="2">
        <v>0</v>
      </c>
      <c r="BE1179" s="2">
        <v>2</v>
      </c>
      <c r="BF1179" s="2">
        <v>2</v>
      </c>
      <c r="BG1179" s="2">
        <v>0</v>
      </c>
    </row>
    <row r="1180" spans="1:59" ht="15.75" x14ac:dyDescent="0.25">
      <c r="A1180" s="2" t="s">
        <v>3962</v>
      </c>
      <c r="B1180" s="2" t="s">
        <v>3963</v>
      </c>
      <c r="C1180" s="15" t="s">
        <v>5932</v>
      </c>
      <c r="D1180" s="4">
        <v>2</v>
      </c>
      <c r="E1180" s="4">
        <v>2</v>
      </c>
      <c r="F1180" s="2">
        <v>81.42</v>
      </c>
      <c r="G1180" s="3">
        <v>0.81412043139233603</v>
      </c>
      <c r="H1180" s="2">
        <v>0.99868744958859901</v>
      </c>
      <c r="I1180" s="2">
        <v>1.19867601837975</v>
      </c>
      <c r="J1180" s="2">
        <v>5.5001140906403401E-2</v>
      </c>
      <c r="K1180" s="4" t="s">
        <v>3</v>
      </c>
      <c r="L1180" s="4" t="s">
        <v>4</v>
      </c>
      <c r="M1180" s="4">
        <v>47474</v>
      </c>
      <c r="N1180" s="2" t="s">
        <v>328</v>
      </c>
      <c r="O1180" s="4">
        <v>1175</v>
      </c>
      <c r="P1180" s="4">
        <f t="shared" si="36"/>
        <v>1.0975036283620938</v>
      </c>
      <c r="Q1180" s="10">
        <f t="shared" si="37"/>
        <v>1289.5667633254602</v>
      </c>
      <c r="R1180" s="2">
        <v>297686.28751473402</v>
      </c>
      <c r="S1180" s="2">
        <v>108137.06577457</v>
      </c>
      <c r="T1180" s="2">
        <v>478724.3158402</v>
      </c>
      <c r="U1180" s="2">
        <v>267367.76758785598</v>
      </c>
      <c r="V1180" s="2">
        <v>79366.816620583006</v>
      </c>
      <c r="W1180" s="2">
        <v>462921.48456271901</v>
      </c>
      <c r="X1180" s="2">
        <v>481709.08919698698</v>
      </c>
      <c r="Y1180" s="2">
        <v>270055.23605209403</v>
      </c>
      <c r="Z1180" s="2">
        <v>223386.25735681399</v>
      </c>
      <c r="AA1180" s="2">
        <v>202363.92211067799</v>
      </c>
      <c r="AB1180" s="2">
        <v>82442.439678257899</v>
      </c>
      <c r="AC1180" s="2">
        <v>335730.70866495301</v>
      </c>
      <c r="AD1180" s="2">
        <v>294121.20839292702</v>
      </c>
      <c r="AE1180" s="2">
        <v>407163.72991964099</v>
      </c>
      <c r="AF1180" s="2">
        <v>225679.76058243201</v>
      </c>
      <c r="AG1180" s="2">
        <v>107793.831493269</v>
      </c>
      <c r="AH1180" s="2">
        <v>363437.370882591</v>
      </c>
      <c r="AI1180" s="2">
        <v>220681.90360341701</v>
      </c>
      <c r="AJ1180" s="2">
        <v>109047.651608067</v>
      </c>
      <c r="AK1180" s="2">
        <v>278836.26438922802</v>
      </c>
      <c r="AL1180" s="2">
        <v>156611.288622833</v>
      </c>
      <c r="AM1180" s="2">
        <v>199708.29813165701</v>
      </c>
      <c r="AN1180" s="2">
        <v>157956.41033082799</v>
      </c>
      <c r="AO1180" s="2">
        <v>202363.92211067799</v>
      </c>
      <c r="AP1180" s="2">
        <v>117667.015419455</v>
      </c>
      <c r="AQ1180" s="2">
        <v>234732.58833344001</v>
      </c>
      <c r="AR1180" s="2">
        <v>259684.15335956201</v>
      </c>
      <c r="AS1180" s="2">
        <v>150378.15503150501</v>
      </c>
      <c r="AT1180" s="2">
        <v>1</v>
      </c>
      <c r="AU1180" s="2">
        <v>1</v>
      </c>
      <c r="AV1180" s="2">
        <v>0</v>
      </c>
      <c r="AW1180" s="2">
        <v>1</v>
      </c>
      <c r="AX1180" s="2">
        <v>1</v>
      </c>
      <c r="AY1180" s="2">
        <v>0</v>
      </c>
      <c r="AZ1180" s="2">
        <v>0</v>
      </c>
      <c r="BA1180" s="2">
        <v>0</v>
      </c>
      <c r="BB1180" s="2">
        <v>0</v>
      </c>
      <c r="BC1180" s="2">
        <v>1</v>
      </c>
      <c r="BD1180" s="2">
        <v>1</v>
      </c>
      <c r="BE1180" s="2">
        <v>1</v>
      </c>
      <c r="BF1180" s="2">
        <v>1</v>
      </c>
      <c r="BG1180" s="2">
        <v>0</v>
      </c>
    </row>
    <row r="1181" spans="1:59" ht="15.75" x14ac:dyDescent="0.25">
      <c r="A1181" s="2" t="s">
        <v>3964</v>
      </c>
      <c r="B1181" s="2" t="s">
        <v>3965</v>
      </c>
      <c r="C1181" s="15" t="s">
        <v>5933</v>
      </c>
      <c r="D1181" s="4">
        <v>5</v>
      </c>
      <c r="E1181" s="4">
        <v>5</v>
      </c>
      <c r="F1181" s="2">
        <v>468.09</v>
      </c>
      <c r="G1181" s="3">
        <v>0.81585383721425397</v>
      </c>
      <c r="H1181" s="2">
        <v>0.99868744958859901</v>
      </c>
      <c r="I1181" s="2">
        <v>1.06475831427847</v>
      </c>
      <c r="J1181" s="2">
        <v>5.4057938698246197E-2</v>
      </c>
      <c r="K1181" s="4" t="s">
        <v>3</v>
      </c>
      <c r="L1181" s="4" t="s">
        <v>4</v>
      </c>
      <c r="M1181" s="4">
        <v>41853</v>
      </c>
      <c r="N1181" s="2" t="s">
        <v>1158</v>
      </c>
      <c r="O1181" s="4">
        <v>1176</v>
      </c>
      <c r="P1181" s="4">
        <f t="shared" si="36"/>
        <v>1.0989051684926685</v>
      </c>
      <c r="Q1181" s="10">
        <f t="shared" si="37"/>
        <v>1292.3124781473782</v>
      </c>
      <c r="R1181" s="2">
        <v>6421973.1485378202</v>
      </c>
      <c r="S1181" s="2">
        <v>6353238.6297185803</v>
      </c>
      <c r="T1181" s="2">
        <v>4075869.2382485601</v>
      </c>
      <c r="U1181" s="2">
        <v>7069328.2215135796</v>
      </c>
      <c r="V1181" s="2">
        <v>157620.565368763</v>
      </c>
      <c r="W1181" s="2">
        <v>6557378.6812854996</v>
      </c>
      <c r="X1181" s="2">
        <v>3927830.0888377898</v>
      </c>
      <c r="Y1181" s="2">
        <v>8130815.69915953</v>
      </c>
      <c r="Z1181" s="2">
        <v>4619178.6742759403</v>
      </c>
      <c r="AA1181" s="2">
        <v>4107772.92580869</v>
      </c>
      <c r="AB1181" s="2">
        <v>778139.66405380401</v>
      </c>
      <c r="AC1181" s="2">
        <v>5297977.1192811504</v>
      </c>
      <c r="AD1181" s="2">
        <v>5340379.4878775496</v>
      </c>
      <c r="AE1181" s="2">
        <v>4186848.1297438499</v>
      </c>
      <c r="AF1181" s="2">
        <v>4868579.5194953103</v>
      </c>
      <c r="AG1181" s="2">
        <v>6333073.0252666501</v>
      </c>
      <c r="AH1181" s="2">
        <v>3094313.6811641599</v>
      </c>
      <c r="AI1181" s="2">
        <v>5834932.2478011101</v>
      </c>
      <c r="AJ1181" s="2">
        <v>216565.980978779</v>
      </c>
      <c r="AK1181" s="2">
        <v>3949773.42086935</v>
      </c>
      <c r="AL1181" s="2">
        <v>1277000.05148309</v>
      </c>
      <c r="AM1181" s="2">
        <v>6012812.0063114604</v>
      </c>
      <c r="AN1181" s="2">
        <v>3266220.9873542301</v>
      </c>
      <c r="AO1181" s="2">
        <v>4107772.92580869</v>
      </c>
      <c r="AP1181" s="2">
        <v>1110609.6836294299</v>
      </c>
      <c r="AQ1181" s="2">
        <v>3704182.6977504101</v>
      </c>
      <c r="AR1181" s="2">
        <v>4715103.4551563598</v>
      </c>
      <c r="AS1181" s="2">
        <v>1546332.4723748099</v>
      </c>
      <c r="AT1181" s="2">
        <v>6</v>
      </c>
      <c r="AU1181" s="2">
        <v>5</v>
      </c>
      <c r="AV1181" s="2">
        <v>3</v>
      </c>
      <c r="AW1181" s="2">
        <v>5</v>
      </c>
      <c r="AX1181" s="2">
        <v>0</v>
      </c>
      <c r="AY1181" s="2">
        <v>1</v>
      </c>
      <c r="AZ1181" s="2">
        <v>1</v>
      </c>
      <c r="BA1181" s="2">
        <v>6</v>
      </c>
      <c r="BB1181" s="2">
        <v>5</v>
      </c>
      <c r="BC1181" s="2">
        <v>2</v>
      </c>
      <c r="BD1181" s="2">
        <v>3</v>
      </c>
      <c r="BE1181" s="2">
        <v>4</v>
      </c>
      <c r="BF1181" s="2">
        <v>4</v>
      </c>
      <c r="BG1181" s="2">
        <v>1</v>
      </c>
    </row>
    <row r="1182" spans="1:59" ht="15.75" x14ac:dyDescent="0.25">
      <c r="A1182" s="2" t="s">
        <v>3966</v>
      </c>
      <c r="B1182" s="2" t="s">
        <v>3967</v>
      </c>
      <c r="C1182" s="15" t="s">
        <v>5934</v>
      </c>
      <c r="D1182" s="4">
        <v>13</v>
      </c>
      <c r="E1182" s="4">
        <v>10</v>
      </c>
      <c r="F1182" s="2">
        <v>1090.83</v>
      </c>
      <c r="G1182" s="3">
        <v>0.81640713440068102</v>
      </c>
      <c r="H1182" s="2">
        <v>0.99868744958859901</v>
      </c>
      <c r="I1182" s="2">
        <v>1.0072685533633501</v>
      </c>
      <c r="J1182" s="2">
        <v>6.7287062974741005E-2</v>
      </c>
      <c r="K1182" s="4" t="s">
        <v>3</v>
      </c>
      <c r="L1182" s="4" t="s">
        <v>4</v>
      </c>
      <c r="M1182" s="4">
        <v>64136</v>
      </c>
      <c r="N1182" s="2" t="s">
        <v>1496</v>
      </c>
      <c r="O1182" s="4">
        <v>1177</v>
      </c>
      <c r="P1182" s="4">
        <f t="shared" si="36"/>
        <v>1.0987161434925052</v>
      </c>
      <c r="Q1182" s="10">
        <f t="shared" si="37"/>
        <v>1293.1889008906787</v>
      </c>
      <c r="R1182" s="2">
        <v>94710051.039704204</v>
      </c>
      <c r="S1182" s="2">
        <v>101836041.463321</v>
      </c>
      <c r="T1182" s="2">
        <v>82970107.087963998</v>
      </c>
      <c r="U1182" s="2">
        <v>87113588.164164305</v>
      </c>
      <c r="V1182" s="2">
        <v>105417066.368304</v>
      </c>
      <c r="W1182" s="2">
        <v>93620805.693206206</v>
      </c>
      <c r="X1182" s="2">
        <v>45613534.219342999</v>
      </c>
      <c r="Y1182" s="2">
        <v>100743313.787016</v>
      </c>
      <c r="Z1182" s="2">
        <v>77758099.834490001</v>
      </c>
      <c r="AA1182" s="2">
        <v>83784864.486974105</v>
      </c>
      <c r="AB1182" s="2">
        <v>133612881.013354</v>
      </c>
      <c r="AC1182" s="2">
        <v>80101898.531661198</v>
      </c>
      <c r="AD1182" s="2">
        <v>86554731.929253906</v>
      </c>
      <c r="AE1182" s="2">
        <v>44314336.556787699</v>
      </c>
      <c r="AF1182" s="2">
        <v>71800894.229407504</v>
      </c>
      <c r="AG1182" s="2">
        <v>101512807.05473199</v>
      </c>
      <c r="AH1182" s="2">
        <v>62989149.671608299</v>
      </c>
      <c r="AI1182" s="2">
        <v>71902431.019381493</v>
      </c>
      <c r="AJ1182" s="2">
        <v>144839921.97683901</v>
      </c>
      <c r="AK1182" s="2">
        <v>56391583.884386599</v>
      </c>
      <c r="AL1182" s="2">
        <v>14829685.660782199</v>
      </c>
      <c r="AM1182" s="2">
        <v>74500594.910395607</v>
      </c>
      <c r="AN1182" s="2">
        <v>54982748.130219802</v>
      </c>
      <c r="AO1182" s="2">
        <v>83784864.486974105</v>
      </c>
      <c r="AP1182" s="2">
        <v>190700675.42630401</v>
      </c>
      <c r="AQ1182" s="2">
        <v>56004784.452183001</v>
      </c>
      <c r="AR1182" s="2">
        <v>76420508.412587807</v>
      </c>
      <c r="AS1182" s="2">
        <v>16366654.6972888</v>
      </c>
      <c r="AT1182" s="2">
        <v>10</v>
      </c>
      <c r="AU1182" s="2">
        <v>11</v>
      </c>
      <c r="AV1182" s="2">
        <v>6</v>
      </c>
      <c r="AW1182" s="2">
        <v>8</v>
      </c>
      <c r="AX1182" s="2">
        <v>8</v>
      </c>
      <c r="AY1182" s="2">
        <v>10</v>
      </c>
      <c r="AZ1182" s="2">
        <v>4</v>
      </c>
      <c r="BA1182" s="2">
        <v>8</v>
      </c>
      <c r="BB1182" s="2">
        <v>11</v>
      </c>
      <c r="BC1182" s="2">
        <v>9</v>
      </c>
      <c r="BD1182" s="2">
        <v>10</v>
      </c>
      <c r="BE1182" s="2">
        <v>10</v>
      </c>
      <c r="BF1182" s="2">
        <v>11</v>
      </c>
      <c r="BG1182" s="2">
        <v>2</v>
      </c>
    </row>
    <row r="1183" spans="1:59" ht="15.75" x14ac:dyDescent="0.25">
      <c r="A1183" s="2" t="s">
        <v>3968</v>
      </c>
      <c r="B1183" s="2" t="s">
        <v>3969</v>
      </c>
      <c r="C1183" s="15" t="s">
        <v>5935</v>
      </c>
      <c r="D1183" s="4">
        <v>5</v>
      </c>
      <c r="E1183" s="4">
        <v>5</v>
      </c>
      <c r="F1183" s="2">
        <v>384.75</v>
      </c>
      <c r="G1183" s="3">
        <v>0.81756701591133496</v>
      </c>
      <c r="H1183" s="2">
        <v>0.99868744958859901</v>
      </c>
      <c r="I1183" s="2">
        <v>1.07270083498861</v>
      </c>
      <c r="J1183" s="2">
        <v>5.3150426367327898E-2</v>
      </c>
      <c r="K1183" s="4" t="s">
        <v>4</v>
      </c>
      <c r="L1183" s="4" t="s">
        <v>3</v>
      </c>
      <c r="M1183" s="4">
        <v>51125</v>
      </c>
      <c r="N1183" s="2" t="s">
        <v>1205</v>
      </c>
      <c r="O1183" s="4">
        <v>1178</v>
      </c>
      <c r="P1183" s="4">
        <f t="shared" si="36"/>
        <v>1.0993430842135439</v>
      </c>
      <c r="Q1183" s="10">
        <f t="shared" si="37"/>
        <v>1295.0261532035545</v>
      </c>
      <c r="R1183" s="2">
        <v>10799539.5101835</v>
      </c>
      <c r="S1183" s="2">
        <v>11385983.0076891</v>
      </c>
      <c r="T1183" s="2">
        <v>18970786.160829902</v>
      </c>
      <c r="U1183" s="2">
        <v>8076302.1827053698</v>
      </c>
      <c r="V1183" s="2">
        <v>24455328.365911599</v>
      </c>
      <c r="W1183" s="2">
        <v>12284174.253115701</v>
      </c>
      <c r="X1183" s="2">
        <v>11852603.351376601</v>
      </c>
      <c r="Y1183" s="2">
        <v>10228329.9106146</v>
      </c>
      <c r="Z1183" s="2">
        <v>42241182.001905903</v>
      </c>
      <c r="AA1183" s="2">
        <v>8078953.9489598898</v>
      </c>
      <c r="AB1183" s="2">
        <v>19407549.5907351</v>
      </c>
      <c r="AC1183" s="2">
        <v>7509902.7725792099</v>
      </c>
      <c r="AD1183" s="2">
        <v>7313252.7901909901</v>
      </c>
      <c r="AE1183" s="2">
        <v>10157484.413023699</v>
      </c>
      <c r="AF1183" s="2">
        <v>8187268.2527847299</v>
      </c>
      <c r="AG1183" s="2">
        <v>11349843.1358834</v>
      </c>
      <c r="AH1183" s="2">
        <v>14402219.435557799</v>
      </c>
      <c r="AI1183" s="2">
        <v>6666075.55516278</v>
      </c>
      <c r="AJ1183" s="2">
        <v>33600895.703749299</v>
      </c>
      <c r="AK1183" s="2">
        <v>7399253.1651035296</v>
      </c>
      <c r="AL1183" s="2">
        <v>3853469.9178892099</v>
      </c>
      <c r="AM1183" s="2">
        <v>7563942.8031083401</v>
      </c>
      <c r="AN1183" s="2">
        <v>29868737.4778594</v>
      </c>
      <c r="AO1183" s="2">
        <v>8078953.9489598898</v>
      </c>
      <c r="AP1183" s="2">
        <v>27699670.774652299</v>
      </c>
      <c r="AQ1183" s="2">
        <v>5250693.10147384</v>
      </c>
      <c r="AR1183" s="2">
        <v>6456983.7364059798</v>
      </c>
      <c r="AS1183" s="2">
        <v>3751473.0648853099</v>
      </c>
      <c r="AT1183" s="2">
        <v>3</v>
      </c>
      <c r="AU1183" s="2">
        <v>3</v>
      </c>
      <c r="AV1183" s="2">
        <v>3</v>
      </c>
      <c r="AW1183" s="2">
        <v>2</v>
      </c>
      <c r="AX1183" s="2">
        <v>5</v>
      </c>
      <c r="AY1183" s="2">
        <v>5</v>
      </c>
      <c r="AZ1183" s="2">
        <v>3</v>
      </c>
      <c r="BA1183" s="2">
        <v>4</v>
      </c>
      <c r="BB1183" s="2">
        <v>2</v>
      </c>
      <c r="BC1183" s="2">
        <v>2</v>
      </c>
      <c r="BD1183" s="2">
        <v>4</v>
      </c>
      <c r="BE1183" s="2">
        <v>3</v>
      </c>
      <c r="BF1183" s="2">
        <v>3</v>
      </c>
      <c r="BG1183" s="2">
        <v>1</v>
      </c>
    </row>
    <row r="1184" spans="1:59" ht="15.75" x14ac:dyDescent="0.25">
      <c r="A1184" s="2" t="s">
        <v>3970</v>
      </c>
      <c r="B1184" s="2" t="s">
        <v>3971</v>
      </c>
      <c r="C1184" s="15" t="s">
        <v>5936</v>
      </c>
      <c r="D1184" s="4">
        <v>2</v>
      </c>
      <c r="E1184" s="4">
        <v>2</v>
      </c>
      <c r="F1184" s="2">
        <v>85.68</v>
      </c>
      <c r="G1184" s="3">
        <v>0.81820733957504399</v>
      </c>
      <c r="H1184" s="2">
        <v>0.99868744958859901</v>
      </c>
      <c r="I1184" s="2">
        <v>1.05324112916436</v>
      </c>
      <c r="J1184" s="2">
        <v>5.73306124219021E-2</v>
      </c>
      <c r="K1184" s="4" t="s">
        <v>3</v>
      </c>
      <c r="L1184" s="4" t="s">
        <v>4</v>
      </c>
      <c r="M1184" s="4">
        <v>43982</v>
      </c>
      <c r="N1184" s="2" t="s">
        <v>417</v>
      </c>
      <c r="O1184" s="4">
        <v>1179</v>
      </c>
      <c r="P1184" s="4">
        <f t="shared" si="36"/>
        <v>1.0992709295054026</v>
      </c>
      <c r="Q1184" s="10">
        <f t="shared" si="37"/>
        <v>1296.0404258868696</v>
      </c>
      <c r="R1184" s="2">
        <v>2269556.5118845399</v>
      </c>
      <c r="S1184" s="2">
        <v>2866786.8484960701</v>
      </c>
      <c r="T1184" s="2">
        <v>2637659.4412288298</v>
      </c>
      <c r="U1184" s="2">
        <v>2306955.5871583102</v>
      </c>
      <c r="V1184" s="2">
        <v>1485304.7347834299</v>
      </c>
      <c r="W1184" s="2">
        <v>4115236.5857899101</v>
      </c>
      <c r="X1184" s="2">
        <v>3902444.9918857501</v>
      </c>
      <c r="Y1184" s="2">
        <v>2158941.1573537299</v>
      </c>
      <c r="Z1184" s="2">
        <v>2683750.4356039199</v>
      </c>
      <c r="AA1184" s="2">
        <v>2832049.4808082902</v>
      </c>
      <c r="AB1184" s="2">
        <v>1468446.9791640099</v>
      </c>
      <c r="AC1184" s="2">
        <v>3006128.1801330401</v>
      </c>
      <c r="AD1184" s="2">
        <v>3459612.3679644102</v>
      </c>
      <c r="AE1184" s="2">
        <v>2985051.5987058999</v>
      </c>
      <c r="AF1184" s="2">
        <v>1720579.6562095601</v>
      </c>
      <c r="AG1184" s="2">
        <v>2857687.4752465999</v>
      </c>
      <c r="AH1184" s="2">
        <v>2002455.2354759499</v>
      </c>
      <c r="AI1184" s="2">
        <v>1904131.3584493501</v>
      </c>
      <c r="AJ1184" s="2">
        <v>2040764.6438029199</v>
      </c>
      <c r="AK1184" s="2">
        <v>2478772.8263324299</v>
      </c>
      <c r="AL1184" s="2">
        <v>1268746.9526011399</v>
      </c>
      <c r="AM1184" s="2">
        <v>1596556.58081123</v>
      </c>
      <c r="AN1184" s="2">
        <v>1897679.78589064</v>
      </c>
      <c r="AO1184" s="2">
        <v>2832049.4808082902</v>
      </c>
      <c r="AP1184" s="2">
        <v>2095859.53562595</v>
      </c>
      <c r="AQ1184" s="2">
        <v>2101792.3900697399</v>
      </c>
      <c r="AR1184" s="2">
        <v>3054545.1436024802</v>
      </c>
      <c r="AS1184" s="2">
        <v>1102471.8537081699</v>
      </c>
      <c r="AT1184" s="2">
        <v>0</v>
      </c>
      <c r="AU1184" s="2">
        <v>0</v>
      </c>
      <c r="AV1184" s="2">
        <v>1</v>
      </c>
      <c r="AW1184" s="2">
        <v>0</v>
      </c>
      <c r="AX1184" s="2">
        <v>1</v>
      </c>
      <c r="AY1184" s="2">
        <v>2</v>
      </c>
      <c r="AZ1184" s="2">
        <v>2</v>
      </c>
      <c r="BA1184" s="2">
        <v>0</v>
      </c>
      <c r="BB1184" s="2">
        <v>1</v>
      </c>
      <c r="BC1184" s="2">
        <v>1</v>
      </c>
      <c r="BD1184" s="2">
        <v>0</v>
      </c>
      <c r="BE1184" s="2">
        <v>1</v>
      </c>
      <c r="BF1184" s="2">
        <v>1</v>
      </c>
      <c r="BG1184" s="2">
        <v>1</v>
      </c>
    </row>
    <row r="1185" spans="1:59" ht="15.75" x14ac:dyDescent="0.25">
      <c r="A1185" s="2" t="s">
        <v>3972</v>
      </c>
      <c r="B1185" s="2" t="s">
        <v>3973</v>
      </c>
      <c r="C1185" s="15" t="s">
        <v>5937</v>
      </c>
      <c r="D1185" s="4">
        <v>2</v>
      </c>
      <c r="E1185" s="4">
        <v>2</v>
      </c>
      <c r="F1185" s="2">
        <v>200.9</v>
      </c>
      <c r="G1185" s="3">
        <v>0.81846586947983402</v>
      </c>
      <c r="H1185" s="2">
        <v>0.99868744958859901</v>
      </c>
      <c r="I1185" s="2">
        <v>1.1126389532512899</v>
      </c>
      <c r="J1185" s="2">
        <v>5.4316879853199801E-2</v>
      </c>
      <c r="K1185" s="4" t="s">
        <v>3</v>
      </c>
      <c r="L1185" s="4" t="s">
        <v>4</v>
      </c>
      <c r="M1185" s="4">
        <v>27237</v>
      </c>
      <c r="N1185" s="2" t="s">
        <v>72</v>
      </c>
      <c r="O1185" s="4">
        <v>1180</v>
      </c>
      <c r="P1185" s="4">
        <f t="shared" si="36"/>
        <v>1.0986863875051331</v>
      </c>
      <c r="Q1185" s="10">
        <f t="shared" si="37"/>
        <v>1296.4499372560572</v>
      </c>
      <c r="R1185" s="2">
        <v>5450505.4691825705</v>
      </c>
      <c r="S1185" s="2">
        <v>5149102.7235543104</v>
      </c>
      <c r="T1185" s="2">
        <v>5291105.8030888103</v>
      </c>
      <c r="U1185" s="2">
        <v>4821133.8046815796</v>
      </c>
      <c r="V1185" s="2">
        <v>44139.040466489198</v>
      </c>
      <c r="W1185" s="2">
        <v>3513156.5805529999</v>
      </c>
      <c r="X1185" s="2">
        <v>1464406.07454922</v>
      </c>
      <c r="Y1185" s="2">
        <v>6701295.4529136103</v>
      </c>
      <c r="Z1185" s="2">
        <v>4074522.0292652701</v>
      </c>
      <c r="AA1185" s="2">
        <v>4771655.1145934202</v>
      </c>
      <c r="AB1185" s="2">
        <v>13623.774199023899</v>
      </c>
      <c r="AC1185" s="2">
        <v>2729746.3347891201</v>
      </c>
      <c r="AD1185" s="2">
        <v>3182344.27283723</v>
      </c>
      <c r="AE1185" s="2">
        <v>1655204.68958795</v>
      </c>
      <c r="AF1185" s="2">
        <v>4132097.5165088102</v>
      </c>
      <c r="AG1185" s="2">
        <v>5132759.1270270403</v>
      </c>
      <c r="AH1185" s="2">
        <v>4016895.5670472202</v>
      </c>
      <c r="AI1185" s="2">
        <v>3979301.6007223399</v>
      </c>
      <c r="AJ1185" s="2">
        <v>60645.732209647598</v>
      </c>
      <c r="AK1185" s="2">
        <v>2116115.7773032901</v>
      </c>
      <c r="AL1185" s="2">
        <v>476101.71272577299</v>
      </c>
      <c r="AM1185" s="2">
        <v>4955668.80962318</v>
      </c>
      <c r="AN1185" s="2">
        <v>2881094.3035256001</v>
      </c>
      <c r="AO1185" s="2">
        <v>4771655.1145934202</v>
      </c>
      <c r="AP1185" s="2">
        <v>19444.7041475714</v>
      </c>
      <c r="AQ1185" s="2">
        <v>1908554.70209079</v>
      </c>
      <c r="AR1185" s="2">
        <v>2809740.8639990501</v>
      </c>
      <c r="AS1185" s="2">
        <v>611318.27107698401</v>
      </c>
      <c r="AT1185" s="2">
        <v>3</v>
      </c>
      <c r="AU1185" s="2">
        <v>4</v>
      </c>
      <c r="AV1185" s="2">
        <v>3</v>
      </c>
      <c r="AW1185" s="2">
        <v>4</v>
      </c>
      <c r="AX1185" s="2">
        <v>0</v>
      </c>
      <c r="AY1185" s="2">
        <v>1</v>
      </c>
      <c r="AZ1185" s="2">
        <v>0</v>
      </c>
      <c r="BA1185" s="2">
        <v>3</v>
      </c>
      <c r="BB1185" s="2">
        <v>4</v>
      </c>
      <c r="BC1185" s="2">
        <v>4</v>
      </c>
      <c r="BD1185" s="2">
        <v>0</v>
      </c>
      <c r="BE1185" s="2">
        <v>2</v>
      </c>
      <c r="BF1185" s="2">
        <v>3</v>
      </c>
      <c r="BG1185" s="2">
        <v>1</v>
      </c>
    </row>
    <row r="1186" spans="1:59" ht="15.75" x14ac:dyDescent="0.25">
      <c r="A1186" s="2" t="s">
        <v>3974</v>
      </c>
      <c r="B1186" s="2" t="s">
        <v>3975</v>
      </c>
      <c r="C1186" s="15" t="s">
        <v>5938</v>
      </c>
      <c r="D1186" s="4">
        <v>3</v>
      </c>
      <c r="E1186" s="4">
        <v>3</v>
      </c>
      <c r="F1186" s="2">
        <v>179.3</v>
      </c>
      <c r="G1186" s="3">
        <v>0.81866035996848696</v>
      </c>
      <c r="H1186" s="2">
        <v>0.99868744958859901</v>
      </c>
      <c r="I1186" s="2">
        <v>1.16221429266318</v>
      </c>
      <c r="J1186" s="2">
        <v>6.3829804822610997E-2</v>
      </c>
      <c r="K1186" s="4" t="s">
        <v>3</v>
      </c>
      <c r="L1186" s="4" t="s">
        <v>4</v>
      </c>
      <c r="M1186" s="4">
        <v>24190</v>
      </c>
      <c r="N1186" s="2" t="s">
        <v>607</v>
      </c>
      <c r="O1186" s="4">
        <v>1181</v>
      </c>
      <c r="P1186" s="4">
        <f t="shared" si="36"/>
        <v>1.0980169434293678</v>
      </c>
      <c r="Q1186" s="10">
        <f t="shared" si="37"/>
        <v>1296.7580101900833</v>
      </c>
      <c r="R1186" s="2">
        <v>1395326.5342142</v>
      </c>
      <c r="S1186" s="2">
        <v>2617974.2810957502</v>
      </c>
      <c r="T1186" s="2">
        <v>943236.53567750403</v>
      </c>
      <c r="U1186" s="2">
        <v>4848976.5457595903</v>
      </c>
      <c r="V1186" s="2">
        <v>7291951.7626520097</v>
      </c>
      <c r="W1186" s="2">
        <v>10078342.9769265</v>
      </c>
      <c r="X1186" s="2">
        <v>3287643.2095291</v>
      </c>
      <c r="Y1186" s="2">
        <v>3105665.6592438901</v>
      </c>
      <c r="Z1186" s="2">
        <v>2223132.1605559001</v>
      </c>
      <c r="AA1186" s="2">
        <v>975473.16141978197</v>
      </c>
      <c r="AB1186" s="2">
        <v>8068681.9447747096</v>
      </c>
      <c r="AC1186" s="2">
        <v>2215585.8952250001</v>
      </c>
      <c r="AD1186" s="2">
        <v>5867549.5862044496</v>
      </c>
      <c r="AE1186" s="2">
        <v>3755473.46904286</v>
      </c>
      <c r="AF1186" s="2">
        <v>1057814.79155364</v>
      </c>
      <c r="AG1186" s="2">
        <v>2609664.65558114</v>
      </c>
      <c r="AH1186" s="2">
        <v>716085.219204669</v>
      </c>
      <c r="AI1186" s="2">
        <v>4002282.6397535801</v>
      </c>
      <c r="AJ1186" s="2">
        <v>10018925.4050324</v>
      </c>
      <c r="AK1186" s="2">
        <v>6070592.0995958</v>
      </c>
      <c r="AL1186" s="2">
        <v>1068865.11200105</v>
      </c>
      <c r="AM1186" s="2">
        <v>2296667.94260521</v>
      </c>
      <c r="AN1186" s="2">
        <v>1571976.62885557</v>
      </c>
      <c r="AO1186" s="2">
        <v>975473.16141978197</v>
      </c>
      <c r="AP1186" s="2">
        <v>11516128.422638999</v>
      </c>
      <c r="AQ1186" s="2">
        <v>1549069.53233234</v>
      </c>
      <c r="AR1186" s="2">
        <v>5180550.0695249904</v>
      </c>
      <c r="AS1186" s="2">
        <v>1387012.4719996301</v>
      </c>
      <c r="AT1186" s="2">
        <v>2</v>
      </c>
      <c r="AU1186" s="2">
        <v>2</v>
      </c>
      <c r="AV1186" s="2">
        <v>1</v>
      </c>
      <c r="AW1186" s="2">
        <v>3</v>
      </c>
      <c r="AX1186" s="2">
        <v>3</v>
      </c>
      <c r="AY1186" s="2">
        <v>2</v>
      </c>
      <c r="AZ1186" s="2">
        <v>0</v>
      </c>
      <c r="BA1186" s="2">
        <v>1</v>
      </c>
      <c r="BB1186" s="2">
        <v>2</v>
      </c>
      <c r="BC1186" s="2">
        <v>0</v>
      </c>
      <c r="BD1186" s="2">
        <v>2</v>
      </c>
      <c r="BE1186" s="2">
        <v>3</v>
      </c>
      <c r="BF1186" s="2">
        <v>4</v>
      </c>
      <c r="BG1186" s="2">
        <v>2</v>
      </c>
    </row>
    <row r="1187" spans="1:59" ht="15.75" x14ac:dyDescent="0.25">
      <c r="A1187" s="2" t="s">
        <v>3976</v>
      </c>
      <c r="B1187" s="2" t="s">
        <v>3977</v>
      </c>
      <c r="C1187" s="15" t="s">
        <v>5939</v>
      </c>
      <c r="D1187" s="4">
        <v>4</v>
      </c>
      <c r="E1187" s="4">
        <v>4</v>
      </c>
      <c r="F1187" s="2">
        <v>211.3</v>
      </c>
      <c r="G1187" s="3">
        <v>0.81872693349205805</v>
      </c>
      <c r="H1187" s="2">
        <v>0.99868744958859901</v>
      </c>
      <c r="I1187" s="2">
        <v>1.0052237047345101</v>
      </c>
      <c r="J1187" s="2">
        <v>6.0903715036936402E-2</v>
      </c>
      <c r="K1187" s="4" t="s">
        <v>4</v>
      </c>
      <c r="L1187" s="4" t="s">
        <v>3</v>
      </c>
      <c r="M1187" s="4">
        <v>73295</v>
      </c>
      <c r="N1187" s="2" t="s">
        <v>910</v>
      </c>
      <c r="O1187" s="4">
        <v>1182</v>
      </c>
      <c r="P1187" s="4">
        <f t="shared" si="36"/>
        <v>1.0971772103649915</v>
      </c>
      <c r="Q1187" s="10">
        <f t="shared" si="37"/>
        <v>1296.8634626514199</v>
      </c>
      <c r="R1187" s="2">
        <v>3963045.29778662</v>
      </c>
      <c r="S1187" s="2">
        <v>4613034.8315997198</v>
      </c>
      <c r="T1187" s="2">
        <v>4623831.1903781602</v>
      </c>
      <c r="U1187" s="2">
        <v>3767180.41068995</v>
      </c>
      <c r="V1187" s="2">
        <v>3090522.3608986302</v>
      </c>
      <c r="W1187" s="2">
        <v>7914164.5185217401</v>
      </c>
      <c r="X1187" s="2">
        <v>8303317.8257109104</v>
      </c>
      <c r="Y1187" s="2">
        <v>3296593.2093559401</v>
      </c>
      <c r="Z1187" s="2">
        <v>5345711.0819840096</v>
      </c>
      <c r="AA1187" s="2">
        <v>4881830.7051796503</v>
      </c>
      <c r="AB1187" s="2">
        <v>1672111.48407871</v>
      </c>
      <c r="AC1187" s="2">
        <v>6104097.0247615399</v>
      </c>
      <c r="AD1187" s="2">
        <v>6055514.95344951</v>
      </c>
      <c r="AE1187" s="2">
        <v>9108728.3697717693</v>
      </c>
      <c r="AF1187" s="2">
        <v>3004435.0428386899</v>
      </c>
      <c r="AG1187" s="2">
        <v>4598392.7504252596</v>
      </c>
      <c r="AH1187" s="2">
        <v>3510314.8004642101</v>
      </c>
      <c r="AI1187" s="2">
        <v>3109382.0760401902</v>
      </c>
      <c r="AJ1187" s="2">
        <v>4246286.0430616401</v>
      </c>
      <c r="AK1187" s="2">
        <v>4767020.2047133297</v>
      </c>
      <c r="AL1187" s="2">
        <v>2699540.7263277802</v>
      </c>
      <c r="AM1187" s="2">
        <v>2437860.59880673</v>
      </c>
      <c r="AN1187" s="2">
        <v>3779952.01301564</v>
      </c>
      <c r="AO1187" s="2">
        <v>4881830.7051796503</v>
      </c>
      <c r="AP1187" s="2">
        <v>2386542.2778363801</v>
      </c>
      <c r="AQ1187" s="2">
        <v>4267796.9488058798</v>
      </c>
      <c r="AR1187" s="2">
        <v>5346507.5926858</v>
      </c>
      <c r="AS1187" s="2">
        <v>3364135.0303961202</v>
      </c>
      <c r="AT1187" s="2">
        <v>4</v>
      </c>
      <c r="AU1187" s="2">
        <v>3</v>
      </c>
      <c r="AV1187" s="2">
        <v>2</v>
      </c>
      <c r="AW1187" s="2">
        <v>4</v>
      </c>
      <c r="AX1187" s="2">
        <v>1</v>
      </c>
      <c r="AY1187" s="2">
        <v>4</v>
      </c>
      <c r="AZ1187" s="2">
        <v>2</v>
      </c>
      <c r="BA1187" s="2">
        <v>3</v>
      </c>
      <c r="BB1187" s="2">
        <v>3</v>
      </c>
      <c r="BC1187" s="2">
        <v>1</v>
      </c>
      <c r="BD1187" s="2">
        <v>2</v>
      </c>
      <c r="BE1187" s="2">
        <v>3</v>
      </c>
      <c r="BF1187" s="2">
        <v>4</v>
      </c>
      <c r="BG1187" s="2">
        <v>2</v>
      </c>
    </row>
    <row r="1188" spans="1:59" ht="15.75" x14ac:dyDescent="0.25">
      <c r="A1188" s="2" t="s">
        <v>3978</v>
      </c>
      <c r="B1188" s="2" t="s">
        <v>3979</v>
      </c>
      <c r="C1188" s="15" t="s">
        <v>5940</v>
      </c>
      <c r="D1188" s="4">
        <v>6</v>
      </c>
      <c r="E1188" s="4">
        <v>6</v>
      </c>
      <c r="F1188" s="2">
        <v>481.74</v>
      </c>
      <c r="G1188" s="3">
        <v>0.82008489363478698</v>
      </c>
      <c r="H1188" s="2">
        <v>0.99868744958859901</v>
      </c>
      <c r="I1188" s="2">
        <v>1.0321378686951299</v>
      </c>
      <c r="J1188" s="2">
        <v>0.88237949890161305</v>
      </c>
      <c r="K1188" s="4" t="s">
        <v>4</v>
      </c>
      <c r="L1188" s="4" t="s">
        <v>3</v>
      </c>
      <c r="M1188" s="4">
        <v>68741</v>
      </c>
      <c r="N1188" s="2" t="s">
        <v>1298</v>
      </c>
      <c r="O1188" s="4">
        <v>1183</v>
      </c>
      <c r="P1188" s="4">
        <f t="shared" si="36"/>
        <v>1.0980680232607798</v>
      </c>
      <c r="Q1188" s="10">
        <f t="shared" si="37"/>
        <v>1299.0144715175027</v>
      </c>
      <c r="R1188" s="2">
        <v>8402455.6017975304</v>
      </c>
      <c r="S1188" s="2">
        <v>10451399.052063899</v>
      </c>
      <c r="T1188" s="2">
        <v>23486451.997577399</v>
      </c>
      <c r="U1188" s="2">
        <v>28384412.688939702</v>
      </c>
      <c r="V1188" s="2">
        <v>33857446.281476699</v>
      </c>
      <c r="W1188" s="2">
        <v>14431158.5786076</v>
      </c>
      <c r="X1188" s="2">
        <v>66134215.879148804</v>
      </c>
      <c r="Y1188" s="2">
        <v>7730677.3366421899</v>
      </c>
      <c r="Z1188" s="2">
        <v>9551066.7052559406</v>
      </c>
      <c r="AA1188" s="2">
        <v>25616807.913690802</v>
      </c>
      <c r="AB1188" s="2">
        <v>28759877.076522902</v>
      </c>
      <c r="AC1188" s="2">
        <v>30558307.016632799</v>
      </c>
      <c r="AD1188" s="2">
        <v>14467520.1080701</v>
      </c>
      <c r="AE1188" s="2">
        <v>74413531.255101398</v>
      </c>
      <c r="AF1188" s="2">
        <v>6370008.45537546</v>
      </c>
      <c r="AG1188" s="2">
        <v>10418225.612258401</v>
      </c>
      <c r="AH1188" s="2">
        <v>17830417.388301201</v>
      </c>
      <c r="AI1188" s="2">
        <v>23428127.785829298</v>
      </c>
      <c r="AJ1188" s="2">
        <v>46519126.804486297</v>
      </c>
      <c r="AK1188" s="2">
        <v>8692468.3408646509</v>
      </c>
      <c r="AL1188" s="2">
        <v>21501285.741068199</v>
      </c>
      <c r="AM1188" s="2">
        <v>5716906.0555002997</v>
      </c>
      <c r="AN1188" s="2">
        <v>6753558.7436909797</v>
      </c>
      <c r="AO1188" s="2">
        <v>25616807.913690802</v>
      </c>
      <c r="AP1188" s="2">
        <v>41047898.541475698</v>
      </c>
      <c r="AQ1188" s="2">
        <v>21365428.648531999</v>
      </c>
      <c r="AR1188" s="2">
        <v>12773596.746065101</v>
      </c>
      <c r="AS1188" s="2">
        <v>27483217.971625101</v>
      </c>
      <c r="AT1188" s="2">
        <v>2</v>
      </c>
      <c r="AU1188" s="2">
        <v>1</v>
      </c>
      <c r="AV1188" s="2">
        <v>4</v>
      </c>
      <c r="AW1188" s="2">
        <v>2</v>
      </c>
      <c r="AX1188" s="2">
        <v>4</v>
      </c>
      <c r="AY1188" s="2">
        <v>2</v>
      </c>
      <c r="AZ1188" s="2">
        <v>9</v>
      </c>
      <c r="BA1188" s="2">
        <v>1</v>
      </c>
      <c r="BB1188" s="2">
        <v>2</v>
      </c>
      <c r="BC1188" s="2">
        <v>4</v>
      </c>
      <c r="BD1188" s="2">
        <v>6</v>
      </c>
      <c r="BE1188" s="2">
        <v>4</v>
      </c>
      <c r="BF1188" s="2">
        <v>4</v>
      </c>
      <c r="BG1188" s="2">
        <v>8</v>
      </c>
    </row>
    <row r="1189" spans="1:59" ht="15.75" x14ac:dyDescent="0.25">
      <c r="A1189" s="2" t="s">
        <v>3980</v>
      </c>
      <c r="B1189" s="2" t="s">
        <v>3981</v>
      </c>
      <c r="C1189" s="15" t="s">
        <v>5941</v>
      </c>
      <c r="D1189" s="4">
        <v>4</v>
      </c>
      <c r="E1189" s="4">
        <v>4</v>
      </c>
      <c r="F1189" s="2">
        <v>163.72999999999999</v>
      </c>
      <c r="G1189" s="3">
        <v>0.82019649979325004</v>
      </c>
      <c r="H1189" s="2">
        <v>0.99868744958859901</v>
      </c>
      <c r="I1189" s="2">
        <v>1.0240977872217101</v>
      </c>
      <c r="J1189" s="2">
        <v>6.1468009491575597E-2</v>
      </c>
      <c r="K1189" s="4" t="s">
        <v>3</v>
      </c>
      <c r="L1189" s="4" t="s">
        <v>4</v>
      </c>
      <c r="M1189" s="4">
        <v>55414</v>
      </c>
      <c r="N1189" s="2" t="s">
        <v>1015</v>
      </c>
      <c r="O1189" s="4">
        <v>1184</v>
      </c>
      <c r="P1189" s="4">
        <f t="shared" si="36"/>
        <v>1.0972899118855644</v>
      </c>
      <c r="Q1189" s="10">
        <f t="shared" si="37"/>
        <v>1299.1912556725081</v>
      </c>
      <c r="R1189" s="2">
        <v>3615357.1248369301</v>
      </c>
      <c r="S1189" s="2">
        <v>4262934.0512985401</v>
      </c>
      <c r="T1189" s="2">
        <v>3285547.2688192101</v>
      </c>
      <c r="U1189" s="2">
        <v>5998110.9945400804</v>
      </c>
      <c r="V1189" s="2">
        <v>5523571.6649432098</v>
      </c>
      <c r="W1189" s="2">
        <v>4087560.86168982</v>
      </c>
      <c r="X1189" s="2">
        <v>3649658.9776142999</v>
      </c>
      <c r="Y1189" s="2">
        <v>4234159.92907611</v>
      </c>
      <c r="Z1189" s="2">
        <v>3278245.15722741</v>
      </c>
      <c r="AA1189" s="2">
        <v>3599938.9109130702</v>
      </c>
      <c r="AB1189" s="2">
        <v>5913232.7304164805</v>
      </c>
      <c r="AC1189" s="2">
        <v>4242038.6509002</v>
      </c>
      <c r="AD1189" s="2">
        <v>3924176.0920185801</v>
      </c>
      <c r="AE1189" s="2">
        <v>4515079.6147538004</v>
      </c>
      <c r="AF1189" s="2">
        <v>2740848.21697676</v>
      </c>
      <c r="AG1189" s="2">
        <v>4249403.2134230305</v>
      </c>
      <c r="AH1189" s="2">
        <v>2494317.9650158398</v>
      </c>
      <c r="AI1189" s="2">
        <v>4950763.3782547601</v>
      </c>
      <c r="AJ1189" s="2">
        <v>7589223.61004344</v>
      </c>
      <c r="AK1189" s="2">
        <v>2462102.6224648701</v>
      </c>
      <c r="AL1189" s="2">
        <v>1186562.1976759699</v>
      </c>
      <c r="AM1189" s="2">
        <v>3131199.6975682699</v>
      </c>
      <c r="AN1189" s="2">
        <v>2318046.9709600299</v>
      </c>
      <c r="AO1189" s="2">
        <v>3599938.9109130702</v>
      </c>
      <c r="AP1189" s="2">
        <v>8439736.2521555703</v>
      </c>
      <c r="AQ1189" s="2">
        <v>2965902.9890232999</v>
      </c>
      <c r="AR1189" s="2">
        <v>3464715.6240712199</v>
      </c>
      <c r="AS1189" s="2">
        <v>1667558.50876265</v>
      </c>
      <c r="AT1189" s="2">
        <v>1</v>
      </c>
      <c r="AU1189" s="2">
        <v>1</v>
      </c>
      <c r="AV1189" s="2">
        <v>1</v>
      </c>
      <c r="AW1189" s="2">
        <v>2</v>
      </c>
      <c r="AX1189" s="2">
        <v>4</v>
      </c>
      <c r="AY1189" s="2">
        <v>0</v>
      </c>
      <c r="AZ1189" s="2">
        <v>2</v>
      </c>
      <c r="BA1189" s="2">
        <v>0</v>
      </c>
      <c r="BB1189" s="2">
        <v>0</v>
      </c>
      <c r="BC1189" s="2">
        <v>1</v>
      </c>
      <c r="BD1189" s="2">
        <v>2</v>
      </c>
      <c r="BE1189" s="2">
        <v>1</v>
      </c>
      <c r="BF1189" s="2">
        <v>2</v>
      </c>
      <c r="BG1189" s="2">
        <v>0</v>
      </c>
    </row>
    <row r="1190" spans="1:59" ht="15.75" x14ac:dyDescent="0.25">
      <c r="A1190" s="2" t="s">
        <v>3982</v>
      </c>
      <c r="B1190" s="2" t="s">
        <v>3983</v>
      </c>
      <c r="C1190" s="15" t="s">
        <v>5942</v>
      </c>
      <c r="D1190" s="4">
        <v>2</v>
      </c>
      <c r="E1190" s="4">
        <v>2</v>
      </c>
      <c r="F1190" s="2">
        <v>105.32</v>
      </c>
      <c r="G1190" s="3">
        <v>0.82027381536009603</v>
      </c>
      <c r="H1190" s="2">
        <v>0.99868744958859901</v>
      </c>
      <c r="I1190" s="2">
        <v>1.01639217606239</v>
      </c>
      <c r="J1190" s="2">
        <v>5.4116045989645298E-2</v>
      </c>
      <c r="K1190" s="4" t="s">
        <v>4</v>
      </c>
      <c r="L1190" s="4" t="s">
        <v>3</v>
      </c>
      <c r="M1190" s="4">
        <v>43964</v>
      </c>
      <c r="N1190" s="2" t="s">
        <v>58</v>
      </c>
      <c r="O1190" s="4">
        <v>1185</v>
      </c>
      <c r="P1190" s="4">
        <f t="shared" si="36"/>
        <v>1.0964672772408373</v>
      </c>
      <c r="Q1190" s="10">
        <f t="shared" si="37"/>
        <v>1299.3137235303921</v>
      </c>
      <c r="R1190" s="2">
        <v>3420716.37077501</v>
      </c>
      <c r="S1190" s="2">
        <v>3080751.8260078202</v>
      </c>
      <c r="T1190" s="2">
        <v>4202532.8030328397</v>
      </c>
      <c r="U1190" s="2">
        <v>4434289.0531842597</v>
      </c>
      <c r="V1190" s="2">
        <v>3412412.39029874</v>
      </c>
      <c r="W1190" s="2">
        <v>4668671.9852311499</v>
      </c>
      <c r="X1190" s="2">
        <v>4687970.6569670998</v>
      </c>
      <c r="Y1190" s="2">
        <v>3825755.9660002198</v>
      </c>
      <c r="Z1190" s="2">
        <v>3982577.0392136299</v>
      </c>
      <c r="AA1190" s="2">
        <v>3830396.4613939999</v>
      </c>
      <c r="AB1190" s="2">
        <v>3249038.9236759101</v>
      </c>
      <c r="AC1190" s="2">
        <v>4801492.1220538598</v>
      </c>
      <c r="AD1190" s="2">
        <v>3933520.2292178599</v>
      </c>
      <c r="AE1190" s="2">
        <v>4742026.4580167597</v>
      </c>
      <c r="AF1190" s="2">
        <v>2593288.5858529899</v>
      </c>
      <c r="AG1190" s="2">
        <v>3070973.3136051502</v>
      </c>
      <c r="AH1190" s="2">
        <v>3190473.97937467</v>
      </c>
      <c r="AI1190" s="2">
        <v>3660004.9370683501</v>
      </c>
      <c r="AJ1190" s="2">
        <v>4688553.3945410103</v>
      </c>
      <c r="AK1190" s="2">
        <v>2812129.2690707198</v>
      </c>
      <c r="AL1190" s="2">
        <v>1524133.8435974801</v>
      </c>
      <c r="AM1190" s="2">
        <v>2829181.2601239602</v>
      </c>
      <c r="AN1190" s="2">
        <v>2816080.0061005699</v>
      </c>
      <c r="AO1190" s="2">
        <v>3830396.4613939999</v>
      </c>
      <c r="AP1190" s="2">
        <v>4637231.92354054</v>
      </c>
      <c r="AQ1190" s="2">
        <v>3357055.6537831998</v>
      </c>
      <c r="AR1190" s="2">
        <v>3472965.7069901899</v>
      </c>
      <c r="AS1190" s="2">
        <v>1751376.99521488</v>
      </c>
      <c r="AT1190" s="2">
        <v>0</v>
      </c>
      <c r="AU1190" s="2">
        <v>0</v>
      </c>
      <c r="AV1190" s="2">
        <v>0</v>
      </c>
      <c r="AW1190" s="2">
        <v>0</v>
      </c>
      <c r="AX1190" s="2">
        <v>0</v>
      </c>
      <c r="AY1190" s="2">
        <v>0</v>
      </c>
      <c r="AZ1190" s="2">
        <v>2</v>
      </c>
      <c r="BA1190" s="2">
        <v>0</v>
      </c>
      <c r="BB1190" s="2">
        <v>0</v>
      </c>
      <c r="BC1190" s="2">
        <v>0</v>
      </c>
      <c r="BD1190" s="2">
        <v>0</v>
      </c>
      <c r="BE1190" s="2">
        <v>1</v>
      </c>
      <c r="BF1190" s="2">
        <v>0</v>
      </c>
      <c r="BG1190" s="2">
        <v>3</v>
      </c>
    </row>
    <row r="1191" spans="1:59" ht="15.75" x14ac:dyDescent="0.25">
      <c r="A1191" s="2" t="s">
        <v>3984</v>
      </c>
      <c r="B1191" s="2" t="s">
        <v>3985</v>
      </c>
      <c r="C1191" s="15" t="s">
        <v>5943</v>
      </c>
      <c r="D1191" s="4">
        <v>3</v>
      </c>
      <c r="E1191" s="4">
        <v>3</v>
      </c>
      <c r="F1191" s="2">
        <v>189.92</v>
      </c>
      <c r="G1191" s="3">
        <v>0.82074614847680505</v>
      </c>
      <c r="H1191" s="2">
        <v>0.99868744958859901</v>
      </c>
      <c r="I1191" s="2">
        <v>1.0401339466110899</v>
      </c>
      <c r="J1191" s="2">
        <v>5.5443785105306898E-2</v>
      </c>
      <c r="K1191" s="4" t="s">
        <v>3</v>
      </c>
      <c r="L1191" s="4" t="s">
        <v>4</v>
      </c>
      <c r="M1191" s="4">
        <v>27026</v>
      </c>
      <c r="N1191" s="2" t="s">
        <v>683</v>
      </c>
      <c r="O1191" s="4">
        <v>1186</v>
      </c>
      <c r="P1191" s="4">
        <f t="shared" si="36"/>
        <v>1.0961736080836926</v>
      </c>
      <c r="Q1191" s="10">
        <f t="shared" si="37"/>
        <v>1300.0618991872591</v>
      </c>
      <c r="R1191" s="2">
        <v>1163198.80239129</v>
      </c>
      <c r="S1191" s="2">
        <v>848502.79048070102</v>
      </c>
      <c r="T1191" s="2">
        <v>1428782.29743676</v>
      </c>
      <c r="U1191" s="2">
        <v>1148001.6526016199</v>
      </c>
      <c r="V1191" s="2">
        <v>723873.39276440302</v>
      </c>
      <c r="W1191" s="2">
        <v>1936071.5333930401</v>
      </c>
      <c r="X1191" s="2">
        <v>2075362.8540712399</v>
      </c>
      <c r="Y1191" s="2">
        <v>1116103.8946632801</v>
      </c>
      <c r="Z1191" s="2">
        <v>1241660.4544706</v>
      </c>
      <c r="AA1191" s="2">
        <v>1154092.0248642501</v>
      </c>
      <c r="AB1191" s="2">
        <v>470629.942851728</v>
      </c>
      <c r="AC1191" s="2">
        <v>1722856.3182586599</v>
      </c>
      <c r="AD1191" s="2">
        <v>1319476.3055783701</v>
      </c>
      <c r="AE1191" s="2">
        <v>1939212.42615517</v>
      </c>
      <c r="AF1191" s="2">
        <v>881835.80582442798</v>
      </c>
      <c r="AG1191" s="2">
        <v>845809.58585760498</v>
      </c>
      <c r="AH1191" s="2">
        <v>1084701.2874886801</v>
      </c>
      <c r="AI1191" s="2">
        <v>947545.74315973697</v>
      </c>
      <c r="AJ1191" s="2">
        <v>994580.56784465397</v>
      </c>
      <c r="AK1191" s="2">
        <v>1166173.90197732</v>
      </c>
      <c r="AL1191" s="2">
        <v>674733.48173246405</v>
      </c>
      <c r="AM1191" s="2">
        <v>825368.96006830095</v>
      </c>
      <c r="AN1191" s="2">
        <v>877978.03928754898</v>
      </c>
      <c r="AO1191" s="2">
        <v>1154092.0248642501</v>
      </c>
      <c r="AP1191" s="2">
        <v>671712.54221138696</v>
      </c>
      <c r="AQ1191" s="2">
        <v>1204568.1627386101</v>
      </c>
      <c r="AR1191" s="2">
        <v>1164985.9905184701</v>
      </c>
      <c r="AS1191" s="2">
        <v>716211.10975905706</v>
      </c>
      <c r="AT1191" s="2">
        <v>1</v>
      </c>
      <c r="AU1191" s="2">
        <v>1</v>
      </c>
      <c r="AV1191" s="2">
        <v>1</v>
      </c>
      <c r="AW1191" s="2">
        <v>0</v>
      </c>
      <c r="AX1191" s="2">
        <v>0</v>
      </c>
      <c r="AY1191" s="2">
        <v>2</v>
      </c>
      <c r="AZ1191" s="2">
        <v>1</v>
      </c>
      <c r="BA1191" s="2">
        <v>1</v>
      </c>
      <c r="BB1191" s="2">
        <v>0</v>
      </c>
      <c r="BC1191" s="2">
        <v>2</v>
      </c>
      <c r="BD1191" s="2">
        <v>0</v>
      </c>
      <c r="BE1191" s="2">
        <v>3</v>
      </c>
      <c r="BF1191" s="2">
        <v>1</v>
      </c>
      <c r="BG1191" s="2">
        <v>4</v>
      </c>
    </row>
    <row r="1192" spans="1:59" ht="15.75" x14ac:dyDescent="0.25">
      <c r="A1192" s="2" t="s">
        <v>3986</v>
      </c>
      <c r="B1192" s="2" t="s">
        <v>3987</v>
      </c>
      <c r="C1192" s="15" t="s">
        <v>5944</v>
      </c>
      <c r="D1192" s="4">
        <v>4</v>
      </c>
      <c r="E1192" s="4">
        <v>4</v>
      </c>
      <c r="F1192" s="2">
        <v>183.88</v>
      </c>
      <c r="G1192" s="3">
        <v>0.82138616635670403</v>
      </c>
      <c r="H1192" s="2">
        <v>0.99868744958859901</v>
      </c>
      <c r="I1192" s="2">
        <v>1.03355329818659</v>
      </c>
      <c r="J1192" s="2">
        <v>6.0086399649399103E-2</v>
      </c>
      <c r="K1192" s="4" t="s">
        <v>4</v>
      </c>
      <c r="L1192" s="4" t="s">
        <v>3</v>
      </c>
      <c r="M1192" s="4">
        <v>23808</v>
      </c>
      <c r="N1192" s="2" t="s">
        <v>890</v>
      </c>
      <c r="O1192" s="4">
        <v>1187</v>
      </c>
      <c r="P1192" s="4">
        <f t="shared" si="36"/>
        <v>1.0961042017767642</v>
      </c>
      <c r="Q1192" s="10">
        <f t="shared" si="37"/>
        <v>1301.0756875090192</v>
      </c>
      <c r="R1192" s="2">
        <v>36517913.825304501</v>
      </c>
      <c r="S1192" s="2">
        <v>37770261.596867703</v>
      </c>
      <c r="T1192" s="2">
        <v>22879029.416185599</v>
      </c>
      <c r="U1192" s="2">
        <v>22723174.530366801</v>
      </c>
      <c r="V1192" s="2">
        <v>35558431.243346199</v>
      </c>
      <c r="W1192" s="2">
        <v>17706399.503216401</v>
      </c>
      <c r="X1192" s="2">
        <v>14418813.452204</v>
      </c>
      <c r="Y1192" s="2">
        <v>42464993.268020101</v>
      </c>
      <c r="Z1192" s="2">
        <v>32011917.8367972</v>
      </c>
      <c r="AA1192" s="2">
        <v>27706498.826378401</v>
      </c>
      <c r="AB1192" s="2">
        <v>37271937.592425004</v>
      </c>
      <c r="AC1192" s="2">
        <v>18188539.378715102</v>
      </c>
      <c r="AD1192" s="2">
        <v>20874626.546930801</v>
      </c>
      <c r="AE1192" s="2">
        <v>15349237.2630437</v>
      </c>
      <c r="AF1192" s="2">
        <v>27684694.911104102</v>
      </c>
      <c r="AG1192" s="2">
        <v>37650376.259672001</v>
      </c>
      <c r="AH1192" s="2">
        <v>17369275.017439399</v>
      </c>
      <c r="AI1192" s="2">
        <v>18755414.8972959</v>
      </c>
      <c r="AJ1192" s="2">
        <v>48856229.6821189</v>
      </c>
      <c r="AK1192" s="2">
        <v>10665277.9313621</v>
      </c>
      <c r="AL1192" s="2">
        <v>4687785.6486500204</v>
      </c>
      <c r="AM1192" s="2">
        <v>31403247.941812199</v>
      </c>
      <c r="AN1192" s="2">
        <v>22635625.347485799</v>
      </c>
      <c r="AO1192" s="2">
        <v>27706498.826378401</v>
      </c>
      <c r="AP1192" s="2">
        <v>53196844.641139999</v>
      </c>
      <c r="AQ1192" s="2">
        <v>12716867.4660358</v>
      </c>
      <c r="AR1192" s="2">
        <v>18430529.886491299</v>
      </c>
      <c r="AS1192" s="2">
        <v>5668947.9222839903</v>
      </c>
      <c r="AT1192" s="2">
        <v>6</v>
      </c>
      <c r="AU1192" s="2">
        <v>4</v>
      </c>
      <c r="AV1192" s="2">
        <v>5</v>
      </c>
      <c r="AW1192" s="2">
        <v>3</v>
      </c>
      <c r="AX1192" s="2">
        <v>4</v>
      </c>
      <c r="AY1192" s="2">
        <v>1</v>
      </c>
      <c r="AZ1192" s="2">
        <v>2</v>
      </c>
      <c r="BA1192" s="2">
        <v>5</v>
      </c>
      <c r="BB1192" s="2">
        <v>6</v>
      </c>
      <c r="BC1192" s="2">
        <v>3</v>
      </c>
      <c r="BD1192" s="2">
        <v>5</v>
      </c>
      <c r="BE1192" s="2">
        <v>0</v>
      </c>
      <c r="BF1192" s="2">
        <v>4</v>
      </c>
      <c r="BG1192" s="2">
        <v>1</v>
      </c>
    </row>
    <row r="1193" spans="1:59" ht="15.75" x14ac:dyDescent="0.25">
      <c r="A1193" s="2" t="s">
        <v>3988</v>
      </c>
      <c r="B1193" s="2" t="s">
        <v>3989</v>
      </c>
      <c r="C1193" s="15" t="s">
        <v>5945</v>
      </c>
      <c r="D1193" s="4">
        <v>3</v>
      </c>
      <c r="E1193" s="4">
        <v>3</v>
      </c>
      <c r="F1193" s="2">
        <v>144.08000000000001</v>
      </c>
      <c r="G1193" s="3">
        <v>0.82150932456126102</v>
      </c>
      <c r="H1193" s="2">
        <v>0.99868744958859901</v>
      </c>
      <c r="I1193" s="2">
        <v>1.0345482747691299</v>
      </c>
      <c r="J1193" s="2">
        <v>5.8463651986042198E-2</v>
      </c>
      <c r="K1193" s="4" t="s">
        <v>4</v>
      </c>
      <c r="L1193" s="4" t="s">
        <v>3</v>
      </c>
      <c r="M1193" s="4">
        <v>39500</v>
      </c>
      <c r="N1193" s="2" t="s">
        <v>645</v>
      </c>
      <c r="O1193" s="4">
        <v>1188</v>
      </c>
      <c r="P1193" s="4">
        <f t="shared" si="36"/>
        <v>1.0953457660816812</v>
      </c>
      <c r="Q1193" s="10">
        <f t="shared" si="37"/>
        <v>1301.2707701050374</v>
      </c>
      <c r="R1193" s="2">
        <v>6290599.2919954602</v>
      </c>
      <c r="S1193" s="2">
        <v>5080480.5137494402</v>
      </c>
      <c r="T1193" s="2">
        <v>4389340.6791191604</v>
      </c>
      <c r="U1193" s="2">
        <v>6198508.3766437499</v>
      </c>
      <c r="V1193" s="2">
        <v>5188419.8491453398</v>
      </c>
      <c r="W1193" s="2">
        <v>4747989.15620986</v>
      </c>
      <c r="X1193" s="2">
        <v>3460818.9180617402</v>
      </c>
      <c r="Y1193" s="2">
        <v>7186165.8789560897</v>
      </c>
      <c r="Z1193" s="2">
        <v>4578195.1902801804</v>
      </c>
      <c r="AA1193" s="2">
        <v>3734224.9072291399</v>
      </c>
      <c r="AB1193" s="2">
        <v>4159690.29562238</v>
      </c>
      <c r="AC1193" s="2">
        <v>6807469.9326616302</v>
      </c>
      <c r="AD1193" s="2">
        <v>5882459.3744627796</v>
      </c>
      <c r="AE1193" s="2">
        <v>4229445.4250987098</v>
      </c>
      <c r="AF1193" s="2">
        <v>4768983.3280187203</v>
      </c>
      <c r="AG1193" s="2">
        <v>5064354.7287070304</v>
      </c>
      <c r="AH1193" s="2">
        <v>3332294.5660850299</v>
      </c>
      <c r="AI1193" s="2">
        <v>5116168.7902786601</v>
      </c>
      <c r="AJ1193" s="2">
        <v>7128734.9574664598</v>
      </c>
      <c r="AK1193" s="2">
        <v>2859905.1973764002</v>
      </c>
      <c r="AL1193" s="2">
        <v>1125167.2899746399</v>
      </c>
      <c r="AM1193" s="2">
        <v>5314234.8904550103</v>
      </c>
      <c r="AN1193" s="2">
        <v>3237241.5680675702</v>
      </c>
      <c r="AO1193" s="2">
        <v>3734224.9072291399</v>
      </c>
      <c r="AP1193" s="2">
        <v>5936970.61932337</v>
      </c>
      <c r="AQ1193" s="2">
        <v>4759573.6584537802</v>
      </c>
      <c r="AR1193" s="2">
        <v>5193714.1516453903</v>
      </c>
      <c r="AS1193" s="2">
        <v>1562064.9706650199</v>
      </c>
      <c r="AT1193" s="2">
        <v>3</v>
      </c>
      <c r="AU1193" s="2">
        <v>5</v>
      </c>
      <c r="AV1193" s="2">
        <v>2</v>
      </c>
      <c r="AW1193" s="2">
        <v>3</v>
      </c>
      <c r="AX1193" s="2">
        <v>3</v>
      </c>
      <c r="AY1193" s="2">
        <v>1</v>
      </c>
      <c r="AZ1193" s="2">
        <v>2</v>
      </c>
      <c r="BA1193" s="2">
        <v>3</v>
      </c>
      <c r="BB1193" s="2">
        <v>2</v>
      </c>
      <c r="BC1193" s="2">
        <v>3</v>
      </c>
      <c r="BD1193" s="2">
        <v>3</v>
      </c>
      <c r="BE1193" s="2">
        <v>2</v>
      </c>
      <c r="BF1193" s="2">
        <v>1</v>
      </c>
      <c r="BG1193" s="2">
        <v>1</v>
      </c>
    </row>
    <row r="1194" spans="1:59" ht="15.75" x14ac:dyDescent="0.25">
      <c r="A1194" s="2" t="s">
        <v>3990</v>
      </c>
      <c r="B1194" s="2" t="s">
        <v>3991</v>
      </c>
      <c r="C1194" s="15" t="s">
        <v>5946</v>
      </c>
      <c r="D1194" s="4">
        <v>7</v>
      </c>
      <c r="E1194" s="4">
        <v>7</v>
      </c>
      <c r="F1194" s="2">
        <v>370.74</v>
      </c>
      <c r="G1194" s="3">
        <v>0.82182321790735502</v>
      </c>
      <c r="H1194" s="2">
        <v>0.99868744958859901</v>
      </c>
      <c r="I1194" s="2">
        <v>1.0093815897043401</v>
      </c>
      <c r="J1194" s="2">
        <v>6.9531247173498997E-2</v>
      </c>
      <c r="K1194" s="4" t="s">
        <v>3</v>
      </c>
      <c r="L1194" s="4" t="s">
        <v>4</v>
      </c>
      <c r="M1194" s="4">
        <v>61150</v>
      </c>
      <c r="N1194" s="2" t="s">
        <v>1347</v>
      </c>
      <c r="O1194" s="4">
        <v>1189</v>
      </c>
      <c r="P1194" s="4">
        <f t="shared" si="36"/>
        <v>1.09484270577397</v>
      </c>
      <c r="Q1194" s="10">
        <f t="shared" si="37"/>
        <v>1301.7679771652504</v>
      </c>
      <c r="R1194" s="2">
        <v>28575736.942071699</v>
      </c>
      <c r="S1194" s="2">
        <v>28696052.4119399</v>
      </c>
      <c r="T1194" s="2">
        <v>19938599.844289199</v>
      </c>
      <c r="U1194" s="2">
        <v>24034322.1269839</v>
      </c>
      <c r="V1194" s="2">
        <v>26817496.173723299</v>
      </c>
      <c r="W1194" s="2">
        <v>23546498.991217598</v>
      </c>
      <c r="X1194" s="2">
        <v>14933495.591682799</v>
      </c>
      <c r="Y1194" s="2">
        <v>33164631.461205602</v>
      </c>
      <c r="Z1194" s="2">
        <v>23633762.838863999</v>
      </c>
      <c r="AA1194" s="2">
        <v>22386455.452671099</v>
      </c>
      <c r="AB1194" s="2">
        <v>27689618.0466961</v>
      </c>
      <c r="AC1194" s="2">
        <v>20088028.851711199</v>
      </c>
      <c r="AD1194" s="2">
        <v>23524674.152305201</v>
      </c>
      <c r="AE1194" s="2">
        <v>14507122.5149848</v>
      </c>
      <c r="AF1194" s="2">
        <v>21663629.606164299</v>
      </c>
      <c r="AG1194" s="2">
        <v>28604969.221775401</v>
      </c>
      <c r="AH1194" s="2">
        <v>15136963.105311301</v>
      </c>
      <c r="AI1194" s="2">
        <v>19837619.196403999</v>
      </c>
      <c r="AJ1194" s="2">
        <v>36846444.197617397</v>
      </c>
      <c r="AK1194" s="2">
        <v>14183005.190087</v>
      </c>
      <c r="AL1194" s="2">
        <v>4855117.0005024401</v>
      </c>
      <c r="AM1194" s="2">
        <v>24525545.973873802</v>
      </c>
      <c r="AN1194" s="2">
        <v>16711432.407742999</v>
      </c>
      <c r="AO1194" s="2">
        <v>22386455.452671099</v>
      </c>
      <c r="AP1194" s="2">
        <v>39520357.795994103</v>
      </c>
      <c r="AQ1194" s="2">
        <v>14044932.099388899</v>
      </c>
      <c r="AR1194" s="2">
        <v>20770297.809125502</v>
      </c>
      <c r="AS1194" s="2">
        <v>5357928.9074937496</v>
      </c>
      <c r="AT1194" s="2">
        <v>5</v>
      </c>
      <c r="AU1194" s="2">
        <v>7</v>
      </c>
      <c r="AV1194" s="2">
        <v>5</v>
      </c>
      <c r="AW1194" s="2">
        <v>5</v>
      </c>
      <c r="AX1194" s="2">
        <v>4</v>
      </c>
      <c r="AY1194" s="2">
        <v>5</v>
      </c>
      <c r="AZ1194" s="2">
        <v>3</v>
      </c>
      <c r="BA1194" s="2">
        <v>6</v>
      </c>
      <c r="BB1194" s="2">
        <v>5</v>
      </c>
      <c r="BC1194" s="2">
        <v>5</v>
      </c>
      <c r="BD1194" s="2">
        <v>2</v>
      </c>
      <c r="BE1194" s="2">
        <v>5</v>
      </c>
      <c r="BF1194" s="2">
        <v>3</v>
      </c>
      <c r="BG1194" s="2">
        <v>3</v>
      </c>
    </row>
    <row r="1195" spans="1:59" ht="15.75" x14ac:dyDescent="0.25">
      <c r="A1195" s="2" t="s">
        <v>3992</v>
      </c>
      <c r="B1195" s="2" t="s">
        <v>3993</v>
      </c>
      <c r="C1195" s="15" t="s">
        <v>5947</v>
      </c>
      <c r="D1195" s="4">
        <v>3</v>
      </c>
      <c r="E1195" s="4">
        <v>3</v>
      </c>
      <c r="F1195" s="2">
        <v>171.11</v>
      </c>
      <c r="G1195" s="3">
        <v>0.82209821706820996</v>
      </c>
      <c r="H1195" s="2">
        <v>0.99868744958859901</v>
      </c>
      <c r="I1195" s="2">
        <v>1.1076524772604399</v>
      </c>
      <c r="J1195" s="2">
        <v>5.44852844664599E-2</v>
      </c>
      <c r="K1195" s="4" t="s">
        <v>4</v>
      </c>
      <c r="L1195" s="4" t="s">
        <v>3</v>
      </c>
      <c r="M1195" s="4">
        <v>43629</v>
      </c>
      <c r="N1195" s="2" t="s">
        <v>696</v>
      </c>
      <c r="O1195" s="4">
        <v>1190</v>
      </c>
      <c r="P1195" s="4">
        <f t="shared" si="36"/>
        <v>1.0942887191899533</v>
      </c>
      <c r="Q1195" s="10">
        <f t="shared" si="37"/>
        <v>1302.2035758360446</v>
      </c>
      <c r="R1195" s="2">
        <v>1963038.5463855001</v>
      </c>
      <c r="S1195" s="2">
        <v>1269735.87095071</v>
      </c>
      <c r="T1195" s="2">
        <v>3198110.90926843</v>
      </c>
      <c r="U1195" s="2">
        <v>1453108.1268573201</v>
      </c>
      <c r="V1195" s="2">
        <v>225529.08747033199</v>
      </c>
      <c r="W1195" s="2">
        <v>4080374.3719113399</v>
      </c>
      <c r="X1195" s="2">
        <v>3147718.7441977798</v>
      </c>
      <c r="Y1195" s="2">
        <v>2474444.36940782</v>
      </c>
      <c r="Z1195" s="2">
        <v>2341636.7383913202</v>
      </c>
      <c r="AA1195" s="2">
        <v>2242922.9115124098</v>
      </c>
      <c r="AB1195" s="2">
        <v>188790.67959421701</v>
      </c>
      <c r="AC1195" s="2">
        <v>3642218.8798586801</v>
      </c>
      <c r="AD1195" s="2">
        <v>3401036.5155237298</v>
      </c>
      <c r="AE1195" s="2">
        <v>2697697.8835022398</v>
      </c>
      <c r="AF1195" s="2">
        <v>1488204.4882246701</v>
      </c>
      <c r="AG1195" s="2">
        <v>1265705.64434908</v>
      </c>
      <c r="AH1195" s="2">
        <v>2427938.1309794099</v>
      </c>
      <c r="AI1195" s="2">
        <v>1199376.6880336299</v>
      </c>
      <c r="AJ1195" s="2">
        <v>309870.27582975902</v>
      </c>
      <c r="AK1195" s="2">
        <v>2457773.9100790201</v>
      </c>
      <c r="AL1195" s="2">
        <v>1023373.44220107</v>
      </c>
      <c r="AM1195" s="2">
        <v>1829874.06969058</v>
      </c>
      <c r="AN1195" s="2">
        <v>1655771.2093465</v>
      </c>
      <c r="AO1195" s="2">
        <v>2242922.9115124098</v>
      </c>
      <c r="AP1195" s="2">
        <v>269453.886779149</v>
      </c>
      <c r="AQ1195" s="2">
        <v>2546527.4485789002</v>
      </c>
      <c r="AR1195" s="2">
        <v>3002827.6196215102</v>
      </c>
      <c r="AS1195" s="2">
        <v>996343.241657426</v>
      </c>
      <c r="AT1195" s="2">
        <v>2</v>
      </c>
      <c r="AU1195" s="2">
        <v>2</v>
      </c>
      <c r="AV1195" s="2">
        <v>1</v>
      </c>
      <c r="AW1195" s="2">
        <v>2</v>
      </c>
      <c r="AX1195" s="2">
        <v>0</v>
      </c>
      <c r="AY1195" s="2">
        <v>1</v>
      </c>
      <c r="AZ1195" s="2">
        <v>1</v>
      </c>
      <c r="BA1195" s="2">
        <v>2</v>
      </c>
      <c r="BB1195" s="2">
        <v>1</v>
      </c>
      <c r="BC1195" s="2">
        <v>2</v>
      </c>
      <c r="BD1195" s="2">
        <v>0</v>
      </c>
      <c r="BE1195" s="2">
        <v>1</v>
      </c>
      <c r="BF1195" s="2">
        <v>1</v>
      </c>
      <c r="BG1195" s="2">
        <v>1</v>
      </c>
    </row>
    <row r="1196" spans="1:59" ht="15.75" x14ac:dyDescent="0.25">
      <c r="A1196" s="2" t="s">
        <v>3994</v>
      </c>
      <c r="B1196" s="2" t="s">
        <v>3995</v>
      </c>
      <c r="C1196" s="15" t="s">
        <v>5948</v>
      </c>
      <c r="D1196" s="4">
        <v>5</v>
      </c>
      <c r="E1196" s="4">
        <v>5</v>
      </c>
      <c r="F1196" s="2">
        <v>325.2</v>
      </c>
      <c r="G1196" s="3">
        <v>0.82339233019813995</v>
      </c>
      <c r="H1196" s="2">
        <v>0.99868744958859901</v>
      </c>
      <c r="I1196" s="2">
        <v>1.0336475836246499</v>
      </c>
      <c r="J1196" s="2">
        <v>5.3911114983022597E-2</v>
      </c>
      <c r="K1196" s="4" t="s">
        <v>3</v>
      </c>
      <c r="L1196" s="4" t="s">
        <v>4</v>
      </c>
      <c r="M1196" s="4">
        <v>145738</v>
      </c>
      <c r="N1196" s="2" t="s">
        <v>1124</v>
      </c>
      <c r="O1196" s="4">
        <v>1191</v>
      </c>
      <c r="P1196" s="4">
        <f t="shared" si="36"/>
        <v>1.095091058802564</v>
      </c>
      <c r="Q1196" s="10">
        <f t="shared" si="37"/>
        <v>1304.2534510338537</v>
      </c>
      <c r="R1196" s="2">
        <v>8708431.6788474694</v>
      </c>
      <c r="S1196" s="2">
        <v>9342580.3051555492</v>
      </c>
      <c r="T1196" s="2">
        <v>7178579.28088535</v>
      </c>
      <c r="U1196" s="2">
        <v>9332461.8713428304</v>
      </c>
      <c r="V1196" s="2">
        <v>4630204.4485387104</v>
      </c>
      <c r="W1196" s="2">
        <v>10730118.682019699</v>
      </c>
      <c r="X1196" s="2">
        <v>8784559.5651545003</v>
      </c>
      <c r="Y1196" s="2">
        <v>9633449.0819696896</v>
      </c>
      <c r="Z1196" s="2">
        <v>8127784.3621854596</v>
      </c>
      <c r="AA1196" s="2">
        <v>8090733.54908749</v>
      </c>
      <c r="AB1196" s="2">
        <v>3867239.8841253701</v>
      </c>
      <c r="AC1196" s="2">
        <v>8702191.3838674799</v>
      </c>
      <c r="AD1196" s="2">
        <v>9277676.2241112199</v>
      </c>
      <c r="AE1196" s="2">
        <v>9096816.8435710501</v>
      </c>
      <c r="AF1196" s="2">
        <v>6601972.8108352805</v>
      </c>
      <c r="AG1196" s="2">
        <v>9312926.3302343301</v>
      </c>
      <c r="AH1196" s="2">
        <v>5449825.4928585896</v>
      </c>
      <c r="AI1196" s="2">
        <v>7702893.54492776</v>
      </c>
      <c r="AJ1196" s="2">
        <v>6361763.5565772103</v>
      </c>
      <c r="AK1196" s="2">
        <v>6463182.8712241696</v>
      </c>
      <c r="AL1196" s="2">
        <v>2856000.0721105002</v>
      </c>
      <c r="AM1196" s="2">
        <v>7124023.0310773002</v>
      </c>
      <c r="AN1196" s="2">
        <v>5747155.8769310797</v>
      </c>
      <c r="AO1196" s="2">
        <v>8090733.54908749</v>
      </c>
      <c r="AP1196" s="2">
        <v>5519567.0682719797</v>
      </c>
      <c r="AQ1196" s="2">
        <v>6084304.6375799198</v>
      </c>
      <c r="AR1196" s="2">
        <v>8191403.4984646197</v>
      </c>
      <c r="AS1196" s="2">
        <v>3359735.7354637701</v>
      </c>
      <c r="AT1196" s="2">
        <v>4</v>
      </c>
      <c r="AU1196" s="2">
        <v>5</v>
      </c>
      <c r="AV1196" s="2">
        <v>3</v>
      </c>
      <c r="AW1196" s="2">
        <v>3</v>
      </c>
      <c r="AX1196" s="2">
        <v>2</v>
      </c>
      <c r="AY1196" s="2">
        <v>3</v>
      </c>
      <c r="AZ1196" s="2">
        <v>1</v>
      </c>
      <c r="BA1196" s="2">
        <v>3</v>
      </c>
      <c r="BB1196" s="2">
        <v>1</v>
      </c>
      <c r="BC1196" s="2">
        <v>4</v>
      </c>
      <c r="BD1196" s="2">
        <v>1</v>
      </c>
      <c r="BE1196" s="2">
        <v>3</v>
      </c>
      <c r="BF1196" s="2">
        <v>4</v>
      </c>
      <c r="BG1196" s="2">
        <v>2</v>
      </c>
    </row>
    <row r="1197" spans="1:59" ht="15.75" x14ac:dyDescent="0.25">
      <c r="A1197" s="2" t="s">
        <v>3996</v>
      </c>
      <c r="B1197" s="2" t="s">
        <v>3997</v>
      </c>
      <c r="C1197" s="15" t="s">
        <v>5949</v>
      </c>
      <c r="D1197" s="4">
        <v>3</v>
      </c>
      <c r="E1197" s="4">
        <v>3</v>
      </c>
      <c r="F1197" s="2">
        <v>169.31</v>
      </c>
      <c r="G1197" s="3">
        <v>0.82375894954512197</v>
      </c>
      <c r="H1197" s="2">
        <v>0.99868744958859901</v>
      </c>
      <c r="I1197" s="2">
        <v>1.02700359159717</v>
      </c>
      <c r="J1197" s="2">
        <v>5.5061331678848503E-2</v>
      </c>
      <c r="K1197" s="4" t="s">
        <v>3</v>
      </c>
      <c r="L1197" s="4" t="s">
        <v>4</v>
      </c>
      <c r="M1197" s="4">
        <v>33775</v>
      </c>
      <c r="N1197" s="2" t="s">
        <v>860</v>
      </c>
      <c r="O1197" s="4">
        <v>1192</v>
      </c>
      <c r="P1197" s="4">
        <f t="shared" si="36"/>
        <v>1.0946595436908333</v>
      </c>
      <c r="Q1197" s="10">
        <f t="shared" si="37"/>
        <v>1304.8341760794731</v>
      </c>
      <c r="R1197" s="2">
        <v>6711584.0001947396</v>
      </c>
      <c r="S1197" s="2">
        <v>6189773.6958510298</v>
      </c>
      <c r="T1197" s="2">
        <v>6849460.7066313904</v>
      </c>
      <c r="U1197" s="2">
        <v>8664486.1306996495</v>
      </c>
      <c r="V1197" s="2">
        <v>5331302.4819892403</v>
      </c>
      <c r="W1197" s="2">
        <v>9992652.3638563398</v>
      </c>
      <c r="X1197" s="2">
        <v>9248982.9762026593</v>
      </c>
      <c r="Y1197" s="2">
        <v>6005992.89254387</v>
      </c>
      <c r="Z1197" s="2">
        <v>6944444.22548101</v>
      </c>
      <c r="AA1197" s="2">
        <v>6353213.1233503697</v>
      </c>
      <c r="AB1197" s="2">
        <v>5061671.0095697101</v>
      </c>
      <c r="AC1197" s="2">
        <v>8886167.9062984604</v>
      </c>
      <c r="AD1197" s="2">
        <v>9153058.4725331608</v>
      </c>
      <c r="AE1197" s="2">
        <v>9190444.6263060104</v>
      </c>
      <c r="AF1197" s="2">
        <v>5088137.1894493597</v>
      </c>
      <c r="AG1197" s="2">
        <v>6170126.94003525</v>
      </c>
      <c r="AH1197" s="2">
        <v>5199965.6353630498</v>
      </c>
      <c r="AI1197" s="2">
        <v>7151554.99228191</v>
      </c>
      <c r="AJ1197" s="2">
        <v>7325051.4563590698</v>
      </c>
      <c r="AK1197" s="2">
        <v>6018977.19028934</v>
      </c>
      <c r="AL1197" s="2">
        <v>3006991.5117615801</v>
      </c>
      <c r="AM1197" s="2">
        <v>4441486.2555354703</v>
      </c>
      <c r="AN1197" s="2">
        <v>4910416.13113881</v>
      </c>
      <c r="AO1197" s="2">
        <v>6353213.1233503697</v>
      </c>
      <c r="AP1197" s="2">
        <v>7224334.0087413797</v>
      </c>
      <c r="AQ1197" s="2">
        <v>6212935.3650892898</v>
      </c>
      <c r="AR1197" s="2">
        <v>8081376.56266852</v>
      </c>
      <c r="AS1197" s="2">
        <v>3394315.37061485</v>
      </c>
      <c r="AT1197" s="2">
        <v>2</v>
      </c>
      <c r="AU1197" s="2">
        <v>2</v>
      </c>
      <c r="AV1197" s="2">
        <v>2</v>
      </c>
      <c r="AW1197" s="2">
        <v>2</v>
      </c>
      <c r="AX1197" s="2">
        <v>0</v>
      </c>
      <c r="AY1197" s="2">
        <v>3</v>
      </c>
      <c r="AZ1197" s="2">
        <v>2</v>
      </c>
      <c r="BA1197" s="2">
        <v>0</v>
      </c>
      <c r="BB1197" s="2">
        <v>1</v>
      </c>
      <c r="BC1197" s="2">
        <v>1</v>
      </c>
      <c r="BD1197" s="2">
        <v>1</v>
      </c>
      <c r="BE1197" s="2">
        <v>1</v>
      </c>
      <c r="BF1197" s="2">
        <v>3</v>
      </c>
      <c r="BG1197" s="2">
        <v>1</v>
      </c>
    </row>
    <row r="1198" spans="1:59" ht="15.75" x14ac:dyDescent="0.25">
      <c r="A1198" s="2" t="s">
        <v>3998</v>
      </c>
      <c r="B1198" s="2" t="s">
        <v>3999</v>
      </c>
      <c r="C1198" s="15" t="s">
        <v>5950</v>
      </c>
      <c r="D1198" s="4">
        <v>2</v>
      </c>
      <c r="E1198" s="4">
        <v>2</v>
      </c>
      <c r="F1198" s="2">
        <v>63.93</v>
      </c>
      <c r="G1198" s="3">
        <v>0.82400956898113498</v>
      </c>
      <c r="H1198" s="2">
        <v>0.99868744958859901</v>
      </c>
      <c r="I1198" s="2">
        <v>1.0127143840699</v>
      </c>
      <c r="J1198" s="2">
        <v>6.8038013247926798E-2</v>
      </c>
      <c r="K1198" s="4" t="s">
        <v>4</v>
      </c>
      <c r="L1198" s="4" t="s">
        <v>3</v>
      </c>
      <c r="M1198" s="4">
        <v>23377</v>
      </c>
      <c r="N1198" s="2" t="s">
        <v>92</v>
      </c>
      <c r="O1198" s="4">
        <v>1193</v>
      </c>
      <c r="P1198" s="4">
        <f t="shared" si="36"/>
        <v>1.0940747336681624</v>
      </c>
      <c r="Q1198" s="10">
        <f t="shared" si="37"/>
        <v>1305.2311572661179</v>
      </c>
      <c r="R1198" s="2">
        <v>10737709.5470636</v>
      </c>
      <c r="S1198" s="2">
        <v>11837573.202535</v>
      </c>
      <c r="T1198" s="2">
        <v>14348279.8925917</v>
      </c>
      <c r="U1198" s="2">
        <v>9802005.7749460898</v>
      </c>
      <c r="V1198" s="2">
        <v>10705613.383326899</v>
      </c>
      <c r="W1198" s="2">
        <v>11839319.9319959</v>
      </c>
      <c r="X1198" s="2">
        <v>5396734.3558000103</v>
      </c>
      <c r="Y1198" s="2">
        <v>13470065.5919971</v>
      </c>
      <c r="Z1198" s="2">
        <v>9602914.0421078596</v>
      </c>
      <c r="AA1198" s="2">
        <v>15149998.066373199</v>
      </c>
      <c r="AB1198" s="2">
        <v>11732658.170104099</v>
      </c>
      <c r="AC1198" s="2">
        <v>8707819.2238246892</v>
      </c>
      <c r="AD1198" s="2">
        <v>10045833.4556401</v>
      </c>
      <c r="AE1198" s="2">
        <v>6907295.45527614</v>
      </c>
      <c r="AF1198" s="2">
        <v>8140394.17138106</v>
      </c>
      <c r="AG1198" s="2">
        <v>11799999.9532388</v>
      </c>
      <c r="AH1198" s="2">
        <v>10892910.487947199</v>
      </c>
      <c r="AI1198" s="2">
        <v>8090449.0210697995</v>
      </c>
      <c r="AJ1198" s="2">
        <v>14709195.205051599</v>
      </c>
      <c r="AK1198" s="2">
        <v>7131299.4813041696</v>
      </c>
      <c r="AL1198" s="2">
        <v>1754564.19812608</v>
      </c>
      <c r="AM1198" s="2">
        <v>9961235.7620816398</v>
      </c>
      <c r="AN1198" s="2">
        <v>6790219.9927366599</v>
      </c>
      <c r="AO1198" s="2">
        <v>15149998.066373199</v>
      </c>
      <c r="AP1198" s="2">
        <v>16745584.8613966</v>
      </c>
      <c r="AQ1198" s="2">
        <v>6088239.4502312196</v>
      </c>
      <c r="AR1198" s="2">
        <v>8869621.3713155594</v>
      </c>
      <c r="AS1198" s="2">
        <v>2551077.78639057</v>
      </c>
      <c r="AT1198" s="2">
        <v>0</v>
      </c>
      <c r="AU1198" s="2">
        <v>0</v>
      </c>
      <c r="AV1198" s="2">
        <v>1</v>
      </c>
      <c r="AW1198" s="2">
        <v>0</v>
      </c>
      <c r="AX1198" s="2">
        <v>1</v>
      </c>
      <c r="AY1198" s="2">
        <v>0</v>
      </c>
      <c r="AZ1198" s="2">
        <v>0</v>
      </c>
      <c r="BA1198" s="2">
        <v>0</v>
      </c>
      <c r="BB1198" s="2">
        <v>0</v>
      </c>
      <c r="BC1198" s="2">
        <v>1</v>
      </c>
      <c r="BD1198" s="2">
        <v>1</v>
      </c>
      <c r="BE1198" s="2">
        <v>0</v>
      </c>
      <c r="BF1198" s="2">
        <v>0</v>
      </c>
      <c r="BG1198" s="2">
        <v>0</v>
      </c>
    </row>
    <row r="1199" spans="1:59" ht="15.75" x14ac:dyDescent="0.25">
      <c r="A1199" s="2" t="s">
        <v>4000</v>
      </c>
      <c r="B1199" s="2" t="s">
        <v>4001</v>
      </c>
      <c r="C1199" s="15" t="s">
        <v>5951</v>
      </c>
      <c r="D1199" s="4">
        <v>2</v>
      </c>
      <c r="E1199" s="4">
        <v>2</v>
      </c>
      <c r="F1199" s="2">
        <v>209.78</v>
      </c>
      <c r="G1199" s="3">
        <v>0.82629784959388797</v>
      </c>
      <c r="H1199" s="2">
        <v>0.99868744958859901</v>
      </c>
      <c r="I1199" s="2">
        <v>1.0348125885230499</v>
      </c>
      <c r="J1199" s="2">
        <v>5.6671545225292497E-2</v>
      </c>
      <c r="K1199" s="4" t="s">
        <v>3</v>
      </c>
      <c r="L1199" s="4" t="s">
        <v>4</v>
      </c>
      <c r="M1199" s="4">
        <v>35576</v>
      </c>
      <c r="N1199" s="2" t="s">
        <v>157</v>
      </c>
      <c r="O1199" s="4">
        <v>1194</v>
      </c>
      <c r="P1199" s="4">
        <f t="shared" si="36"/>
        <v>1.096194132124555</v>
      </c>
      <c r="Q1199" s="10">
        <f t="shared" si="37"/>
        <v>1308.8557937567186</v>
      </c>
      <c r="R1199" s="2">
        <v>2188945.4372827699</v>
      </c>
      <c r="S1199" s="2">
        <v>2632585.8967710002</v>
      </c>
      <c r="T1199" s="2">
        <v>2079145.8302796199</v>
      </c>
      <c r="U1199" s="2">
        <v>1688476.2875494701</v>
      </c>
      <c r="V1199" s="2">
        <v>679729.79578397097</v>
      </c>
      <c r="W1199" s="2">
        <v>3622646.6124647199</v>
      </c>
      <c r="X1199" s="2">
        <v>2306387.3158382298</v>
      </c>
      <c r="Y1199" s="2">
        <v>2069394.6988657101</v>
      </c>
      <c r="Z1199" s="2">
        <v>2407145.5592605299</v>
      </c>
      <c r="AA1199" s="2">
        <v>2037779.57910773</v>
      </c>
      <c r="AB1199" s="2">
        <v>1368557.7152924</v>
      </c>
      <c r="AC1199" s="2">
        <v>1910339.1731126399</v>
      </c>
      <c r="AD1199" s="2">
        <v>2067871.5882937801</v>
      </c>
      <c r="AE1199" s="2">
        <v>2825549.0004250598</v>
      </c>
      <c r="AF1199" s="2">
        <v>1659467.3753305899</v>
      </c>
      <c r="AG1199" s="2">
        <v>2624229.8930107001</v>
      </c>
      <c r="AH1199" s="2">
        <v>1578443.52007088</v>
      </c>
      <c r="AI1199" s="2">
        <v>1393646.5292257301</v>
      </c>
      <c r="AJ1199" s="2">
        <v>933928.57512001903</v>
      </c>
      <c r="AK1199" s="2">
        <v>2182066.0356175299</v>
      </c>
      <c r="AL1199" s="2">
        <v>749843.20972418296</v>
      </c>
      <c r="AM1199" s="2">
        <v>1530336.1620191699</v>
      </c>
      <c r="AN1199" s="2">
        <v>1702092.49299188</v>
      </c>
      <c r="AO1199" s="2">
        <v>2037779.57910773</v>
      </c>
      <c r="AP1199" s="2">
        <v>1953291.31957013</v>
      </c>
      <c r="AQ1199" s="2">
        <v>1335650.41006421</v>
      </c>
      <c r="AR1199" s="2">
        <v>1825755.7338230901</v>
      </c>
      <c r="AS1199" s="2">
        <v>1043562.61231543</v>
      </c>
      <c r="AT1199" s="2">
        <v>2</v>
      </c>
      <c r="AU1199" s="2">
        <v>2</v>
      </c>
      <c r="AV1199" s="2">
        <v>2</v>
      </c>
      <c r="AW1199" s="2">
        <v>1</v>
      </c>
      <c r="AX1199" s="2">
        <v>2</v>
      </c>
      <c r="AY1199" s="2">
        <v>2</v>
      </c>
      <c r="AZ1199" s="2">
        <v>2</v>
      </c>
      <c r="BA1199" s="2">
        <v>2</v>
      </c>
      <c r="BB1199" s="2">
        <v>1</v>
      </c>
      <c r="BC1199" s="2">
        <v>2</v>
      </c>
      <c r="BD1199" s="2">
        <v>2</v>
      </c>
      <c r="BE1199" s="2">
        <v>1</v>
      </c>
      <c r="BF1199" s="2">
        <v>1</v>
      </c>
      <c r="BG1199" s="2">
        <v>1</v>
      </c>
    </row>
    <row r="1200" spans="1:59" ht="15.75" x14ac:dyDescent="0.25">
      <c r="A1200" s="2" t="s">
        <v>4002</v>
      </c>
      <c r="B1200" s="2" t="s">
        <v>4003</v>
      </c>
      <c r="C1200" s="15" t="s">
        <v>5952</v>
      </c>
      <c r="D1200" s="4">
        <v>39</v>
      </c>
      <c r="E1200" s="4">
        <v>38</v>
      </c>
      <c r="F1200" s="2">
        <v>2323.81</v>
      </c>
      <c r="G1200" s="3">
        <v>0.82729701869379202</v>
      </c>
      <c r="H1200" s="2">
        <v>0.99868744958859901</v>
      </c>
      <c r="I1200" s="2">
        <v>1.0298567324558701</v>
      </c>
      <c r="J1200" s="2">
        <v>9.4837188391535196E-2</v>
      </c>
      <c r="K1200" s="4" t="s">
        <v>3</v>
      </c>
      <c r="L1200" s="4" t="s">
        <v>4</v>
      </c>
      <c r="M1200" s="4">
        <v>589981</v>
      </c>
      <c r="N1200" s="2" t="s">
        <v>1611</v>
      </c>
      <c r="O1200" s="4">
        <v>1195</v>
      </c>
      <c r="P1200" s="4">
        <f t="shared" si="36"/>
        <v>1.0966012364945326</v>
      </c>
      <c r="Q1200" s="10">
        <f t="shared" si="37"/>
        <v>1310.4384776109666</v>
      </c>
      <c r="R1200" s="2">
        <v>41394901.822474003</v>
      </c>
      <c r="S1200" s="2">
        <v>42568504.003893502</v>
      </c>
      <c r="T1200" s="2">
        <v>54049331.7090289</v>
      </c>
      <c r="U1200" s="2">
        <v>52093285.960770503</v>
      </c>
      <c r="V1200" s="2">
        <v>43971240.095160797</v>
      </c>
      <c r="W1200" s="2">
        <v>109816414.246748</v>
      </c>
      <c r="X1200" s="2">
        <v>58903126.439477198</v>
      </c>
      <c r="Y1200" s="2">
        <v>35342674.9869899</v>
      </c>
      <c r="Z1200" s="2">
        <v>49405913.091009401</v>
      </c>
      <c r="AA1200" s="2">
        <v>53506180.7144861</v>
      </c>
      <c r="AB1200" s="2">
        <v>45844597.657072201</v>
      </c>
      <c r="AC1200" s="2">
        <v>52246616.952139102</v>
      </c>
      <c r="AD1200" s="2">
        <v>91999780.239806101</v>
      </c>
      <c r="AE1200" s="2">
        <v>62773497.497872502</v>
      </c>
      <c r="AF1200" s="2">
        <v>31382001.538001198</v>
      </c>
      <c r="AG1200" s="2">
        <v>42433388.7242883</v>
      </c>
      <c r="AH1200" s="2">
        <v>41033108.961291201</v>
      </c>
      <c r="AI1200" s="2">
        <v>42997125.6987902</v>
      </c>
      <c r="AJ1200" s="2">
        <v>60415179.477265701</v>
      </c>
      <c r="AK1200" s="2">
        <v>66146851.546775296</v>
      </c>
      <c r="AL1200" s="2">
        <v>19150343.521601699</v>
      </c>
      <c r="AM1200" s="2">
        <v>26136228.929515999</v>
      </c>
      <c r="AN1200" s="2">
        <v>34934918.438189402</v>
      </c>
      <c r="AO1200" s="2">
        <v>53506180.7144861</v>
      </c>
      <c r="AP1200" s="2">
        <v>65432282.213696599</v>
      </c>
      <c r="AQ1200" s="2">
        <v>36529228.075708702</v>
      </c>
      <c r="AR1200" s="2">
        <v>81228025.586387396</v>
      </c>
      <c r="AS1200" s="2">
        <v>23184193.593245499</v>
      </c>
      <c r="AT1200" s="2">
        <v>14</v>
      </c>
      <c r="AU1200" s="2">
        <v>19</v>
      </c>
      <c r="AV1200" s="2">
        <v>18</v>
      </c>
      <c r="AW1200" s="2">
        <v>23</v>
      </c>
      <c r="AX1200" s="2">
        <v>17</v>
      </c>
      <c r="AY1200" s="2">
        <v>27</v>
      </c>
      <c r="AZ1200" s="2">
        <v>17</v>
      </c>
      <c r="BA1200" s="2">
        <v>8</v>
      </c>
      <c r="BB1200" s="2">
        <v>14</v>
      </c>
      <c r="BC1200" s="2">
        <v>23</v>
      </c>
      <c r="BD1200" s="2">
        <v>19</v>
      </c>
      <c r="BE1200" s="2">
        <v>20</v>
      </c>
      <c r="BF1200" s="2">
        <v>30</v>
      </c>
      <c r="BG1200" s="2">
        <v>19</v>
      </c>
    </row>
    <row r="1201" spans="1:59" ht="15.75" x14ac:dyDescent="0.25">
      <c r="A1201" s="2" t="s">
        <v>4004</v>
      </c>
      <c r="B1201" s="2" t="s">
        <v>4005</v>
      </c>
      <c r="C1201" s="15" t="s">
        <v>5953</v>
      </c>
      <c r="D1201" s="4">
        <v>2</v>
      </c>
      <c r="E1201" s="4">
        <v>2</v>
      </c>
      <c r="F1201" s="2">
        <v>93.69</v>
      </c>
      <c r="G1201" s="3">
        <v>0.82808224866055502</v>
      </c>
      <c r="H1201" s="2">
        <v>0.99868744958859901</v>
      </c>
      <c r="I1201" s="2">
        <v>1.1384641722706399</v>
      </c>
      <c r="J1201" s="2">
        <v>6.3329961949961003E-2</v>
      </c>
      <c r="K1201" s="4" t="s">
        <v>3</v>
      </c>
      <c r="L1201" s="4" t="s">
        <v>4</v>
      </c>
      <c r="M1201" s="4">
        <v>85657</v>
      </c>
      <c r="N1201" s="2" t="s">
        <v>288</v>
      </c>
      <c r="O1201" s="4">
        <v>1196</v>
      </c>
      <c r="P1201" s="4">
        <f t="shared" si="36"/>
        <v>1.0967243159517719</v>
      </c>
      <c r="Q1201" s="10">
        <f t="shared" si="37"/>
        <v>1311.6822818783191</v>
      </c>
      <c r="R1201" s="2">
        <v>544938.69041885599</v>
      </c>
      <c r="S1201" s="2">
        <v>868083.53772013797</v>
      </c>
      <c r="T1201" s="2">
        <v>272251.52993373002</v>
      </c>
      <c r="U1201" s="2">
        <v>305197.35756958101</v>
      </c>
      <c r="V1201" s="2">
        <v>904776.01921955997</v>
      </c>
      <c r="W1201" s="2">
        <v>951914.81170375401</v>
      </c>
      <c r="X1201" s="2">
        <v>458410.16319159803</v>
      </c>
      <c r="Y1201" s="2">
        <v>475693.01063459902</v>
      </c>
      <c r="Z1201" s="2">
        <v>698719.01398636797</v>
      </c>
      <c r="AA1201" s="2">
        <v>537006.60367939598</v>
      </c>
      <c r="AB1201" s="2">
        <v>377808.83499105199</v>
      </c>
      <c r="AC1201" s="2">
        <v>562792.045236003</v>
      </c>
      <c r="AD1201" s="2">
        <v>591562.30224178999</v>
      </c>
      <c r="AE1201" s="2">
        <v>538330.88760745397</v>
      </c>
      <c r="AF1201" s="2">
        <v>413124.95181607798</v>
      </c>
      <c r="AG1201" s="2">
        <v>865328.18249532196</v>
      </c>
      <c r="AH1201" s="2">
        <v>206687.60074202399</v>
      </c>
      <c r="AI1201" s="2">
        <v>251905.958787857</v>
      </c>
      <c r="AJ1201" s="2">
        <v>1243135.41009028</v>
      </c>
      <c r="AK1201" s="2">
        <v>573376.65017422196</v>
      </c>
      <c r="AL1201" s="2">
        <v>149036.43710546801</v>
      </c>
      <c r="AM1201" s="2">
        <v>351779.29884179001</v>
      </c>
      <c r="AN1201" s="2">
        <v>494064.17648554302</v>
      </c>
      <c r="AO1201" s="2">
        <v>537006.60367939598</v>
      </c>
      <c r="AP1201" s="2">
        <v>539232.44127651094</v>
      </c>
      <c r="AQ1201" s="2">
        <v>393486.89310263202</v>
      </c>
      <c r="AR1201" s="2">
        <v>522299.484816026</v>
      </c>
      <c r="AS1201" s="2">
        <v>198822.242076569</v>
      </c>
      <c r="AT1201" s="2">
        <v>1</v>
      </c>
      <c r="AU1201" s="2">
        <v>2</v>
      </c>
      <c r="AV1201" s="2">
        <v>0</v>
      </c>
      <c r="AW1201" s="2">
        <v>0</v>
      </c>
      <c r="AX1201" s="2">
        <v>2</v>
      </c>
      <c r="AY1201" s="2">
        <v>0</v>
      </c>
      <c r="AZ1201" s="2">
        <v>1</v>
      </c>
      <c r="BA1201" s="2">
        <v>1</v>
      </c>
      <c r="BB1201" s="2">
        <v>1</v>
      </c>
      <c r="BC1201" s="2">
        <v>2</v>
      </c>
      <c r="BD1201" s="2">
        <v>0</v>
      </c>
      <c r="BE1201" s="2">
        <v>1</v>
      </c>
      <c r="BF1201" s="2">
        <v>0</v>
      </c>
      <c r="BG1201" s="2">
        <v>1</v>
      </c>
    </row>
    <row r="1202" spans="1:59" ht="15.75" x14ac:dyDescent="0.25">
      <c r="A1202" s="2" t="s">
        <v>4006</v>
      </c>
      <c r="B1202" s="2" t="s">
        <v>4007</v>
      </c>
      <c r="C1202" s="15" t="s">
        <v>5954</v>
      </c>
      <c r="D1202" s="4">
        <v>7</v>
      </c>
      <c r="E1202" s="4">
        <v>7</v>
      </c>
      <c r="F1202" s="2">
        <v>225.21</v>
      </c>
      <c r="G1202" s="3">
        <v>0.83050610357512999</v>
      </c>
      <c r="H1202" s="2">
        <v>0.99868744958859901</v>
      </c>
      <c r="I1202" s="2">
        <v>1.0327392311969901</v>
      </c>
      <c r="J1202" s="2">
        <v>5.9129281233668597E-2</v>
      </c>
      <c r="K1202" s="4" t="s">
        <v>3</v>
      </c>
      <c r="L1202" s="4" t="s">
        <v>4</v>
      </c>
      <c r="M1202" s="4">
        <v>68256</v>
      </c>
      <c r="N1202" s="2" t="s">
        <v>1383</v>
      </c>
      <c r="O1202" s="4">
        <v>1197</v>
      </c>
      <c r="P1202" s="4">
        <f t="shared" si="36"/>
        <v>1.0990155957084426</v>
      </c>
      <c r="Q1202" s="10">
        <f t="shared" si="37"/>
        <v>1315.521668063006</v>
      </c>
      <c r="R1202" s="2">
        <v>6855131.8753542602</v>
      </c>
      <c r="S1202" s="2">
        <v>8125152.4712062003</v>
      </c>
      <c r="T1202" s="2">
        <v>7148215.3215536196</v>
      </c>
      <c r="U1202" s="2">
        <v>6130271.6626756601</v>
      </c>
      <c r="V1202" s="2">
        <v>6525425.1193113104</v>
      </c>
      <c r="W1202" s="2">
        <v>12421821.026279099</v>
      </c>
      <c r="X1202" s="2">
        <v>9040488.4010716509</v>
      </c>
      <c r="Y1202" s="2">
        <v>7406707.6282305103</v>
      </c>
      <c r="Z1202" s="2">
        <v>6914680.12867375</v>
      </c>
      <c r="AA1202" s="2">
        <v>8166472.8232759098</v>
      </c>
      <c r="AB1202" s="2">
        <v>5758592.1704065604</v>
      </c>
      <c r="AC1202" s="2">
        <v>7884250.7434076602</v>
      </c>
      <c r="AD1202" s="2">
        <v>8313783.8715591403</v>
      </c>
      <c r="AE1202" s="2">
        <v>10018928.159254</v>
      </c>
      <c r="AF1202" s="2">
        <v>5196962.6592705604</v>
      </c>
      <c r="AG1202" s="2">
        <v>8099362.6936776899</v>
      </c>
      <c r="AH1202" s="2">
        <v>5426773.8174287695</v>
      </c>
      <c r="AI1202" s="2">
        <v>5059847.0875170501</v>
      </c>
      <c r="AJ1202" s="2">
        <v>8965740.5362110306</v>
      </c>
      <c r="AK1202" s="2">
        <v>7482163.3632991202</v>
      </c>
      <c r="AL1202" s="2">
        <v>2939206.6083532399</v>
      </c>
      <c r="AM1202" s="2">
        <v>5477327.5157210398</v>
      </c>
      <c r="AN1202" s="2">
        <v>4889369.9399180803</v>
      </c>
      <c r="AO1202" s="2">
        <v>8166472.8232759098</v>
      </c>
      <c r="AP1202" s="2">
        <v>8219023.5557558499</v>
      </c>
      <c r="AQ1202" s="2">
        <v>5512425.6920949304</v>
      </c>
      <c r="AR1202" s="2">
        <v>7340368.0669501098</v>
      </c>
      <c r="AS1202" s="2">
        <v>3700299.9561851099</v>
      </c>
      <c r="AT1202" s="2">
        <v>2</v>
      </c>
      <c r="AU1202" s="2">
        <v>3</v>
      </c>
      <c r="AV1202" s="2">
        <v>3</v>
      </c>
      <c r="AW1202" s="2">
        <v>2</v>
      </c>
      <c r="AX1202" s="2">
        <v>1</v>
      </c>
      <c r="AY1202" s="2">
        <v>4</v>
      </c>
      <c r="AZ1202" s="2">
        <v>3</v>
      </c>
      <c r="BA1202" s="2">
        <v>2</v>
      </c>
      <c r="BB1202" s="2">
        <v>2</v>
      </c>
      <c r="BC1202" s="2">
        <v>2</v>
      </c>
      <c r="BD1202" s="2">
        <v>1</v>
      </c>
      <c r="BE1202" s="2">
        <v>3</v>
      </c>
      <c r="BF1202" s="2">
        <v>3</v>
      </c>
      <c r="BG1202" s="2">
        <v>4</v>
      </c>
    </row>
    <row r="1203" spans="1:59" ht="15.75" x14ac:dyDescent="0.25">
      <c r="A1203" s="2" t="s">
        <v>4008</v>
      </c>
      <c r="B1203" s="2" t="s">
        <v>4009</v>
      </c>
      <c r="C1203" s="15" t="s">
        <v>5955</v>
      </c>
      <c r="D1203" s="4">
        <v>3</v>
      </c>
      <c r="E1203" s="4">
        <v>3</v>
      </c>
      <c r="F1203" s="2">
        <v>170.83</v>
      </c>
      <c r="G1203" s="3">
        <v>0.83053040186261196</v>
      </c>
      <c r="H1203" s="2">
        <v>0.99868744958859901</v>
      </c>
      <c r="I1203" s="2">
        <v>1.0761128840818199</v>
      </c>
      <c r="J1203" s="2">
        <v>5.5957259415688299E-2</v>
      </c>
      <c r="K1203" s="4" t="s">
        <v>3</v>
      </c>
      <c r="L1203" s="4" t="s">
        <v>4</v>
      </c>
      <c r="M1203" s="4">
        <v>40620</v>
      </c>
      <c r="N1203" s="2" t="s">
        <v>769</v>
      </c>
      <c r="O1203" s="4">
        <v>1198</v>
      </c>
      <c r="P1203" s="4">
        <f t="shared" si="36"/>
        <v>1.0981303477048225</v>
      </c>
      <c r="Q1203" s="10">
        <f t="shared" si="37"/>
        <v>1315.5601565503773</v>
      </c>
      <c r="R1203" s="2">
        <v>1421598.95005446</v>
      </c>
      <c r="S1203" s="2">
        <v>867822.94321622001</v>
      </c>
      <c r="T1203" s="2">
        <v>729255.69008407602</v>
      </c>
      <c r="U1203" s="2">
        <v>2286601.2812250801</v>
      </c>
      <c r="V1203" s="2">
        <v>934900.40430426295</v>
      </c>
      <c r="W1203" s="2">
        <v>3012438.9441764699</v>
      </c>
      <c r="X1203" s="2">
        <v>1520963.18581526</v>
      </c>
      <c r="Y1203" s="2">
        <v>1610932.1607415001</v>
      </c>
      <c r="Z1203" s="2">
        <v>855660.78976576298</v>
      </c>
      <c r="AA1203" s="2">
        <v>929857.53689354402</v>
      </c>
      <c r="AB1203" s="2">
        <v>693153.56032392103</v>
      </c>
      <c r="AC1203" s="2">
        <v>2019440.1023184501</v>
      </c>
      <c r="AD1203" s="2">
        <v>2543378.0998319499</v>
      </c>
      <c r="AE1203" s="2">
        <v>1359149.5454651101</v>
      </c>
      <c r="AF1203" s="2">
        <v>1077732.24413855</v>
      </c>
      <c r="AG1203" s="2">
        <v>865068.41513579397</v>
      </c>
      <c r="AH1203" s="2">
        <v>553635.48901868798</v>
      </c>
      <c r="AI1203" s="2">
        <v>1887331.1771096301</v>
      </c>
      <c r="AJ1203" s="2">
        <v>1284525.4215522199</v>
      </c>
      <c r="AK1203" s="2">
        <v>1814513.3676140499</v>
      </c>
      <c r="AL1203" s="2">
        <v>494489.32939068699</v>
      </c>
      <c r="AM1203" s="2">
        <v>1191298.95398576</v>
      </c>
      <c r="AN1203" s="2">
        <v>605037.69753550703</v>
      </c>
      <c r="AO1203" s="2">
        <v>929857.53689354402</v>
      </c>
      <c r="AP1203" s="2">
        <v>989312.19149977202</v>
      </c>
      <c r="AQ1203" s="2">
        <v>1411930.4250914301</v>
      </c>
      <c r="AR1203" s="2">
        <v>2245587.7702153302</v>
      </c>
      <c r="AS1203" s="2">
        <v>501975.95227671898</v>
      </c>
      <c r="AT1203" s="2">
        <v>2</v>
      </c>
      <c r="AU1203" s="2">
        <v>1</v>
      </c>
      <c r="AV1203" s="2">
        <v>1</v>
      </c>
      <c r="AW1203" s="2">
        <v>1</v>
      </c>
      <c r="AX1203" s="2">
        <v>0</v>
      </c>
      <c r="AY1203" s="2">
        <v>3</v>
      </c>
      <c r="AZ1203" s="2">
        <v>0</v>
      </c>
      <c r="BA1203" s="2">
        <v>2</v>
      </c>
      <c r="BB1203" s="2">
        <v>0</v>
      </c>
      <c r="BC1203" s="2">
        <v>1</v>
      </c>
      <c r="BD1203" s="2">
        <v>1</v>
      </c>
      <c r="BE1203" s="2">
        <v>1</v>
      </c>
      <c r="BF1203" s="2">
        <v>2</v>
      </c>
      <c r="BG1203" s="2">
        <v>0</v>
      </c>
    </row>
    <row r="1204" spans="1:59" ht="15.75" x14ac:dyDescent="0.25">
      <c r="A1204" s="2" t="s">
        <v>4010</v>
      </c>
      <c r="B1204" s="2" t="s">
        <v>4011</v>
      </c>
      <c r="C1204" s="15" t="s">
        <v>5956</v>
      </c>
      <c r="D1204" s="4">
        <v>3</v>
      </c>
      <c r="E1204" s="4">
        <v>3</v>
      </c>
      <c r="F1204" s="2">
        <v>190.4</v>
      </c>
      <c r="G1204" s="3">
        <v>0.83139788899490397</v>
      </c>
      <c r="H1204" s="2">
        <v>0.99868744958859901</v>
      </c>
      <c r="I1204" s="2">
        <v>1.06056097520112</v>
      </c>
      <c r="J1204" s="2">
        <v>5.42736737431921E-2</v>
      </c>
      <c r="K1204" s="4" t="s">
        <v>4</v>
      </c>
      <c r="L1204" s="4" t="s">
        <v>3</v>
      </c>
      <c r="M1204" s="4">
        <v>27206</v>
      </c>
      <c r="N1204" s="2" t="s">
        <v>714</v>
      </c>
      <c r="O1204" s="4">
        <v>1199</v>
      </c>
      <c r="P1204" s="4">
        <f t="shared" si="36"/>
        <v>1.0983605139015247</v>
      </c>
      <c r="Q1204" s="10">
        <f t="shared" si="37"/>
        <v>1316.934256167928</v>
      </c>
      <c r="R1204" s="2">
        <v>3313756.71653054</v>
      </c>
      <c r="S1204" s="2">
        <v>3066436.8854570198</v>
      </c>
      <c r="T1204" s="2">
        <v>4663324.9361755401</v>
      </c>
      <c r="U1204" s="2">
        <v>3926134.4438347002</v>
      </c>
      <c r="V1204" s="2">
        <v>2795890.5241517499</v>
      </c>
      <c r="W1204" s="2">
        <v>4287228.41450419</v>
      </c>
      <c r="X1204" s="2">
        <v>4009850.79442797</v>
      </c>
      <c r="Y1204" s="2">
        <v>3271338.7622245401</v>
      </c>
      <c r="Z1204" s="2">
        <v>4627398.90327763</v>
      </c>
      <c r="AA1204" s="2">
        <v>4010792.99828128</v>
      </c>
      <c r="AB1204" s="2">
        <v>2020572.2754539601</v>
      </c>
      <c r="AC1204" s="2">
        <v>3689634.25754645</v>
      </c>
      <c r="AD1204" s="2">
        <v>4292532.7807078203</v>
      </c>
      <c r="AE1204" s="2">
        <v>5728730.5855141599</v>
      </c>
      <c r="AF1204" s="2">
        <v>2512201.1116418201</v>
      </c>
      <c r="AG1204" s="2">
        <v>3056703.8096333402</v>
      </c>
      <c r="AH1204" s="2">
        <v>3540297.6165944301</v>
      </c>
      <c r="AI1204" s="2">
        <v>3240580.6828741198</v>
      </c>
      <c r="AJ1204" s="2">
        <v>3841470.63966941</v>
      </c>
      <c r="AK1204" s="2">
        <v>2582370.4354809201</v>
      </c>
      <c r="AL1204" s="2">
        <v>1303666.2877744599</v>
      </c>
      <c r="AM1204" s="2">
        <v>2419184.7059390401</v>
      </c>
      <c r="AN1204" s="2">
        <v>3272033.5108306902</v>
      </c>
      <c r="AO1204" s="2">
        <v>4010792.99828128</v>
      </c>
      <c r="AP1204" s="2">
        <v>2883887.35243442</v>
      </c>
      <c r="AQ1204" s="2">
        <v>2579678.8227136</v>
      </c>
      <c r="AR1204" s="2">
        <v>3789943.4284830801</v>
      </c>
      <c r="AS1204" s="2">
        <v>2115797.3385600802</v>
      </c>
      <c r="AT1204" s="2">
        <v>1</v>
      </c>
      <c r="AU1204" s="2">
        <v>1</v>
      </c>
      <c r="AV1204" s="2">
        <v>1</v>
      </c>
      <c r="AW1204" s="2">
        <v>1</v>
      </c>
      <c r="AX1204" s="2">
        <v>3</v>
      </c>
      <c r="AY1204" s="2">
        <v>2</v>
      </c>
      <c r="AZ1204" s="2">
        <v>2</v>
      </c>
      <c r="BA1204" s="2">
        <v>1</v>
      </c>
      <c r="BB1204" s="2">
        <v>0</v>
      </c>
      <c r="BC1204" s="2">
        <v>1</v>
      </c>
      <c r="BD1204" s="2">
        <v>1</v>
      </c>
      <c r="BE1204" s="2">
        <v>2</v>
      </c>
      <c r="BF1204" s="2">
        <v>1</v>
      </c>
      <c r="BG1204" s="2">
        <v>3</v>
      </c>
    </row>
    <row r="1205" spans="1:59" ht="15.75" x14ac:dyDescent="0.25">
      <c r="A1205" s="2" t="s">
        <v>4012</v>
      </c>
      <c r="B1205" s="2" t="s">
        <v>4013</v>
      </c>
      <c r="C1205" s="15" t="s">
        <v>5957</v>
      </c>
      <c r="D1205" s="4">
        <v>4</v>
      </c>
      <c r="E1205" s="4">
        <v>4</v>
      </c>
      <c r="F1205" s="2">
        <v>255.51</v>
      </c>
      <c r="G1205" s="3">
        <v>0.83173187590197795</v>
      </c>
      <c r="H1205" s="2">
        <v>0.99868744958859901</v>
      </c>
      <c r="I1205" s="2">
        <v>1.0061020299757</v>
      </c>
      <c r="J1205" s="2">
        <v>5.3989410421570398E-2</v>
      </c>
      <c r="K1205" s="4" t="s">
        <v>3</v>
      </c>
      <c r="L1205" s="4" t="s">
        <v>4</v>
      </c>
      <c r="M1205" s="4">
        <v>24683</v>
      </c>
      <c r="N1205" s="2" t="s">
        <v>892</v>
      </c>
      <c r="O1205" s="4">
        <v>1200</v>
      </c>
      <c r="P1205" s="4">
        <f t="shared" si="36"/>
        <v>1.0978860761906108</v>
      </c>
      <c r="Q1205" s="10">
        <f t="shared" si="37"/>
        <v>1317.4632914287331</v>
      </c>
      <c r="R1205" s="2">
        <v>13608547.4534573</v>
      </c>
      <c r="S1205" s="2">
        <v>13809918.116028899</v>
      </c>
      <c r="T1205" s="2">
        <v>14036876.7841339</v>
      </c>
      <c r="U1205" s="2">
        <v>14379873.389046701</v>
      </c>
      <c r="V1205" s="2">
        <v>7075047.2376100002</v>
      </c>
      <c r="W1205" s="2">
        <v>17065088.876880899</v>
      </c>
      <c r="X1205" s="2">
        <v>21385075.222642601</v>
      </c>
      <c r="Y1205" s="2">
        <v>13097322.8386037</v>
      </c>
      <c r="Z1205" s="2">
        <v>16519992.457616899</v>
      </c>
      <c r="AA1205" s="2">
        <v>14847014.165369</v>
      </c>
      <c r="AB1205" s="2">
        <v>4052994.0134495902</v>
      </c>
      <c r="AC1205" s="2">
        <v>17501741.024069</v>
      </c>
      <c r="AD1205" s="2">
        <v>14816910.258714899</v>
      </c>
      <c r="AE1205" s="2">
        <v>19909699.199567299</v>
      </c>
      <c r="AF1205" s="2">
        <v>10316812.8999523</v>
      </c>
      <c r="AG1205" s="2">
        <v>13766084.5120243</v>
      </c>
      <c r="AH1205" s="2">
        <v>10656499.8372286</v>
      </c>
      <c r="AI1205" s="2">
        <v>11868961.848694701</v>
      </c>
      <c r="AJ1205" s="2">
        <v>9720905.0221301895</v>
      </c>
      <c r="AK1205" s="2">
        <v>10278990.6983782</v>
      </c>
      <c r="AL1205" s="2">
        <v>6952628.1795872403</v>
      </c>
      <c r="AM1205" s="2">
        <v>9685589.1128653008</v>
      </c>
      <c r="AN1205" s="2">
        <v>11681285.7611445</v>
      </c>
      <c r="AO1205" s="2">
        <v>14847014.165369</v>
      </c>
      <c r="AP1205" s="2">
        <v>5784687.0002477998</v>
      </c>
      <c r="AQ1205" s="2">
        <v>12236679.174382901</v>
      </c>
      <c r="AR1205" s="2">
        <v>13082078.701372299</v>
      </c>
      <c r="AS1205" s="2">
        <v>7353267.5257053701</v>
      </c>
      <c r="AT1205" s="2">
        <v>4</v>
      </c>
      <c r="AU1205" s="2">
        <v>3</v>
      </c>
      <c r="AV1205" s="2">
        <v>1</v>
      </c>
      <c r="AW1205" s="2">
        <v>4</v>
      </c>
      <c r="AX1205" s="2">
        <v>2</v>
      </c>
      <c r="AY1205" s="2">
        <v>3</v>
      </c>
      <c r="AZ1205" s="2">
        <v>2</v>
      </c>
      <c r="BA1205" s="2">
        <v>4</v>
      </c>
      <c r="BB1205" s="2">
        <v>2</v>
      </c>
      <c r="BC1205" s="2">
        <v>2</v>
      </c>
      <c r="BD1205" s="2">
        <v>1</v>
      </c>
      <c r="BE1205" s="2">
        <v>2</v>
      </c>
      <c r="BF1205" s="2">
        <v>3</v>
      </c>
      <c r="BG1205" s="2">
        <v>3</v>
      </c>
    </row>
    <row r="1206" spans="1:59" ht="15.75" x14ac:dyDescent="0.25">
      <c r="A1206" s="2" t="s">
        <v>4014</v>
      </c>
      <c r="B1206" s="2" t="s">
        <v>4015</v>
      </c>
      <c r="C1206" s="15" t="s">
        <v>5958</v>
      </c>
      <c r="D1206" s="4">
        <v>4</v>
      </c>
      <c r="E1206" s="4">
        <v>2</v>
      </c>
      <c r="F1206" s="2">
        <v>244.5</v>
      </c>
      <c r="G1206" s="3">
        <v>0.83228896046408596</v>
      </c>
      <c r="H1206" s="2">
        <v>0.99868744958859901</v>
      </c>
      <c r="I1206" s="2">
        <v>1.00995732372295</v>
      </c>
      <c r="J1206" s="2">
        <v>6.6138427189625898E-2</v>
      </c>
      <c r="K1206" s="4" t="s">
        <v>4</v>
      </c>
      <c r="L1206" s="4" t="s">
        <v>3</v>
      </c>
      <c r="M1206" s="4">
        <v>94003</v>
      </c>
      <c r="N1206" s="2" t="s">
        <v>210</v>
      </c>
      <c r="O1206" s="4">
        <v>1201</v>
      </c>
      <c r="P1206" s="4">
        <f t="shared" si="36"/>
        <v>1.0977066722523832</v>
      </c>
      <c r="Q1206" s="10">
        <f t="shared" si="37"/>
        <v>1318.3457133751122</v>
      </c>
      <c r="R1206" s="2">
        <v>692996.930710149</v>
      </c>
      <c r="S1206" s="2">
        <v>990073.79480765795</v>
      </c>
      <c r="T1206" s="2">
        <v>1523991.3571292399</v>
      </c>
      <c r="U1206" s="2">
        <v>1501207.04277796</v>
      </c>
      <c r="V1206" s="2">
        <v>1523538.6034335101</v>
      </c>
      <c r="W1206" s="2">
        <v>2157943.1537382999</v>
      </c>
      <c r="X1206" s="2">
        <v>612623.23689046397</v>
      </c>
      <c r="Y1206" s="2">
        <v>706344.11855789705</v>
      </c>
      <c r="Z1206" s="2">
        <v>758766.600427803</v>
      </c>
      <c r="AA1206" s="2">
        <v>1541940.2790781499</v>
      </c>
      <c r="AB1206" s="2">
        <v>1191913.4499665</v>
      </c>
      <c r="AC1206" s="2">
        <v>1391223.2245245699</v>
      </c>
      <c r="AD1206" s="2">
        <v>2290532.9981791801</v>
      </c>
      <c r="AE1206" s="2">
        <v>1211293.00213599</v>
      </c>
      <c r="AF1206" s="2">
        <v>525369.78680714697</v>
      </c>
      <c r="AG1206" s="2">
        <v>986931.23434551503</v>
      </c>
      <c r="AH1206" s="2">
        <v>1156981.99100404</v>
      </c>
      <c r="AI1206" s="2">
        <v>1239076.9122693001</v>
      </c>
      <c r="AJ1206" s="2">
        <v>2093296.84511464</v>
      </c>
      <c r="AK1206" s="2">
        <v>1299816.1196192501</v>
      </c>
      <c r="AL1206" s="2">
        <v>199173.56080958599</v>
      </c>
      <c r="AM1206" s="2">
        <v>522347.886583068</v>
      </c>
      <c r="AN1206" s="2">
        <v>536523.82156643597</v>
      </c>
      <c r="AO1206" s="2">
        <v>1541940.2790781499</v>
      </c>
      <c r="AP1206" s="2">
        <v>1701173.5562800299</v>
      </c>
      <c r="AQ1206" s="2">
        <v>972700.50076993904</v>
      </c>
      <c r="AR1206" s="2">
        <v>2022346.9284121301</v>
      </c>
      <c r="AS1206" s="2">
        <v>447367.95907565899</v>
      </c>
      <c r="AT1206" s="2">
        <v>0</v>
      </c>
      <c r="AU1206" s="2">
        <v>0</v>
      </c>
      <c r="AV1206" s="2">
        <v>1</v>
      </c>
      <c r="AW1206" s="2">
        <v>1</v>
      </c>
      <c r="AX1206" s="2">
        <v>0</v>
      </c>
      <c r="AY1206" s="2">
        <v>1</v>
      </c>
      <c r="AZ1206" s="2">
        <v>0</v>
      </c>
      <c r="BA1206" s="2">
        <v>0</v>
      </c>
      <c r="BB1206" s="2">
        <v>0</v>
      </c>
      <c r="BC1206" s="2">
        <v>1</v>
      </c>
      <c r="BD1206" s="2">
        <v>1</v>
      </c>
      <c r="BE1206" s="2">
        <v>0</v>
      </c>
      <c r="BF1206" s="2">
        <v>1</v>
      </c>
      <c r="BG1206" s="2">
        <v>0</v>
      </c>
    </row>
    <row r="1207" spans="1:59" ht="15.75" x14ac:dyDescent="0.25">
      <c r="A1207" s="2" t="s">
        <v>4016</v>
      </c>
      <c r="B1207" s="2" t="s">
        <v>4017</v>
      </c>
      <c r="C1207" s="15" t="s">
        <v>5959</v>
      </c>
      <c r="D1207" s="4">
        <v>9</v>
      </c>
      <c r="E1207" s="4">
        <v>8</v>
      </c>
      <c r="F1207" s="2">
        <v>802.63</v>
      </c>
      <c r="G1207" s="3">
        <v>0.83282954556483901</v>
      </c>
      <c r="H1207" s="2">
        <v>0.99868744958859901</v>
      </c>
      <c r="I1207" s="2">
        <v>1.00573848815828</v>
      </c>
      <c r="J1207" s="2">
        <v>0.26835161984029199</v>
      </c>
      <c r="K1207" s="4" t="s">
        <v>3</v>
      </c>
      <c r="L1207" s="4" t="s">
        <v>4</v>
      </c>
      <c r="M1207" s="4">
        <v>42660</v>
      </c>
      <c r="N1207" s="2" t="s">
        <v>1404</v>
      </c>
      <c r="O1207" s="4">
        <v>1202</v>
      </c>
      <c r="P1207" s="4">
        <f t="shared" si="36"/>
        <v>1.0975058237726329</v>
      </c>
      <c r="Q1207" s="10">
        <f t="shared" si="37"/>
        <v>1319.2020001747051</v>
      </c>
      <c r="R1207" s="2">
        <v>17999542.028153501</v>
      </c>
      <c r="S1207" s="2">
        <v>20294483.693906799</v>
      </c>
      <c r="T1207" s="2">
        <v>26706217.1060635</v>
      </c>
      <c r="U1207" s="2">
        <v>51214511.026157103</v>
      </c>
      <c r="V1207" s="2">
        <v>41208514.316218004</v>
      </c>
      <c r="W1207" s="2">
        <v>46748573.456088103</v>
      </c>
      <c r="X1207" s="2">
        <v>130152217.61818101</v>
      </c>
      <c r="Y1207" s="2">
        <v>16905299.0272571</v>
      </c>
      <c r="Z1207" s="2">
        <v>21259740.0915411</v>
      </c>
      <c r="AA1207" s="2">
        <v>30607067.723944601</v>
      </c>
      <c r="AB1207" s="2">
        <v>48092510.279690899</v>
      </c>
      <c r="AC1207" s="2">
        <v>45300209.253473103</v>
      </c>
      <c r="AD1207" s="2">
        <v>36059914.547078699</v>
      </c>
      <c r="AE1207" s="2">
        <v>134191750.22372</v>
      </c>
      <c r="AF1207" s="2">
        <v>13645681.7323373</v>
      </c>
      <c r="AG1207" s="2">
        <v>20230067.644930899</v>
      </c>
      <c r="AH1207" s="2">
        <v>20274794.929128502</v>
      </c>
      <c r="AI1207" s="2">
        <v>42271796.212895103</v>
      </c>
      <c r="AJ1207" s="2">
        <v>56619276.213676304</v>
      </c>
      <c r="AK1207" s="2">
        <v>28158549.608761899</v>
      </c>
      <c r="AL1207" s="2">
        <v>42314556.597389102</v>
      </c>
      <c r="AM1207" s="2">
        <v>12501622.066268699</v>
      </c>
      <c r="AN1207" s="2">
        <v>15032761.053256299</v>
      </c>
      <c r="AO1207" s="2">
        <v>30607067.723944601</v>
      </c>
      <c r="AP1207" s="2">
        <v>68640643.953833401</v>
      </c>
      <c r="AQ1207" s="2">
        <v>31672513.403371599</v>
      </c>
      <c r="AR1207" s="2">
        <v>31837854.980067801</v>
      </c>
      <c r="AS1207" s="2">
        <v>49561162.589492701</v>
      </c>
      <c r="AT1207" s="2">
        <v>2</v>
      </c>
      <c r="AU1207" s="2">
        <v>3</v>
      </c>
      <c r="AV1207" s="2">
        <v>5</v>
      </c>
      <c r="AW1207" s="2">
        <v>5</v>
      </c>
      <c r="AX1207" s="2">
        <v>5</v>
      </c>
      <c r="AY1207" s="2">
        <v>5</v>
      </c>
      <c r="AZ1207" s="2">
        <v>8</v>
      </c>
      <c r="BA1207" s="2">
        <v>1</v>
      </c>
      <c r="BB1207" s="2">
        <v>2</v>
      </c>
      <c r="BC1207" s="2">
        <v>5</v>
      </c>
      <c r="BD1207" s="2">
        <v>8</v>
      </c>
      <c r="BE1207" s="2">
        <v>7</v>
      </c>
      <c r="BF1207" s="2">
        <v>5</v>
      </c>
      <c r="BG1207" s="2">
        <v>8</v>
      </c>
    </row>
    <row r="1208" spans="1:59" ht="15.75" x14ac:dyDescent="0.25">
      <c r="A1208" s="2" t="s">
        <v>4018</v>
      </c>
      <c r="B1208" s="2" t="s">
        <v>4019</v>
      </c>
      <c r="C1208" s="15" t="s">
        <v>5960</v>
      </c>
      <c r="D1208" s="4">
        <v>15</v>
      </c>
      <c r="E1208" s="4">
        <v>15</v>
      </c>
      <c r="F1208" s="2">
        <v>1297.9100000000001</v>
      </c>
      <c r="G1208" s="3">
        <v>0.83307730547048697</v>
      </c>
      <c r="H1208" s="2">
        <v>0.99868744958859901</v>
      </c>
      <c r="I1208" s="2">
        <v>1.02016991319351</v>
      </c>
      <c r="J1208" s="2">
        <v>5.4904109700635799E-2</v>
      </c>
      <c r="K1208" s="4" t="s">
        <v>3</v>
      </c>
      <c r="L1208" s="4" t="s">
        <v>4</v>
      </c>
      <c r="M1208" s="4">
        <v>149646</v>
      </c>
      <c r="N1208" s="2" t="s">
        <v>1560</v>
      </c>
      <c r="O1208" s="4">
        <v>1203</v>
      </c>
      <c r="P1208" s="4">
        <f t="shared" si="36"/>
        <v>1.0969197438613894</v>
      </c>
      <c r="Q1208" s="10">
        <f t="shared" si="37"/>
        <v>1319.5944518652514</v>
      </c>
      <c r="R1208" s="2">
        <v>71540463.500731602</v>
      </c>
      <c r="S1208" s="2">
        <v>69378194.526244596</v>
      </c>
      <c r="T1208" s="2">
        <v>71107173.963785604</v>
      </c>
      <c r="U1208" s="2">
        <v>82661890.284764707</v>
      </c>
      <c r="V1208" s="2">
        <v>55613118.142254204</v>
      </c>
      <c r="W1208" s="2">
        <v>96190632.120738506</v>
      </c>
      <c r="X1208" s="2">
        <v>108682391.704992</v>
      </c>
      <c r="Y1208" s="2">
        <v>70016892.710200503</v>
      </c>
      <c r="Z1208" s="2">
        <v>69461375.922323003</v>
      </c>
      <c r="AA1208" s="2">
        <v>66680576.451485097</v>
      </c>
      <c r="AB1208" s="2">
        <v>51481605.168328501</v>
      </c>
      <c r="AC1208" s="2">
        <v>96464792.885265306</v>
      </c>
      <c r="AD1208" s="2">
        <v>80225789.396539196</v>
      </c>
      <c r="AE1208" s="2">
        <v>109866416.404154</v>
      </c>
      <c r="AF1208" s="2">
        <v>54235735.241927303</v>
      </c>
      <c r="AG1208" s="2">
        <v>69157983.495312899</v>
      </c>
      <c r="AH1208" s="2">
        <v>53983061.860838801</v>
      </c>
      <c r="AI1208" s="2">
        <v>68228057.061905995</v>
      </c>
      <c r="AJ1208" s="2">
        <v>76410774.555899799</v>
      </c>
      <c r="AK1208" s="2">
        <v>57939493.897374503</v>
      </c>
      <c r="AL1208" s="2">
        <v>35334374.619968802</v>
      </c>
      <c r="AM1208" s="2">
        <v>51778127.645425901</v>
      </c>
      <c r="AN1208" s="2">
        <v>49116135.106758103</v>
      </c>
      <c r="AO1208" s="2">
        <v>66680576.451485097</v>
      </c>
      <c r="AP1208" s="2">
        <v>73477772.525909096</v>
      </c>
      <c r="AQ1208" s="2">
        <v>67445217.052232102</v>
      </c>
      <c r="AR1208" s="2">
        <v>70832587.391014606</v>
      </c>
      <c r="AS1208" s="2">
        <v>40577064.6664441</v>
      </c>
      <c r="AT1208" s="2">
        <v>15</v>
      </c>
      <c r="AU1208" s="2">
        <v>11</v>
      </c>
      <c r="AV1208" s="2">
        <v>15</v>
      </c>
      <c r="AW1208" s="2">
        <v>14</v>
      </c>
      <c r="AX1208" s="2">
        <v>12</v>
      </c>
      <c r="AY1208" s="2">
        <v>15</v>
      </c>
      <c r="AZ1208" s="2">
        <v>13</v>
      </c>
      <c r="BA1208" s="2">
        <v>19</v>
      </c>
      <c r="BB1208" s="2">
        <v>12</v>
      </c>
      <c r="BC1208" s="2">
        <v>13</v>
      </c>
      <c r="BD1208" s="2">
        <v>14</v>
      </c>
      <c r="BE1208" s="2">
        <v>13</v>
      </c>
      <c r="BF1208" s="2">
        <v>11</v>
      </c>
      <c r="BG1208" s="2">
        <v>13</v>
      </c>
    </row>
    <row r="1209" spans="1:59" ht="15.75" x14ac:dyDescent="0.25">
      <c r="A1209" s="2" t="s">
        <v>4020</v>
      </c>
      <c r="B1209" s="2" t="s">
        <v>4021</v>
      </c>
      <c r="C1209" s="15" t="s">
        <v>5961</v>
      </c>
      <c r="D1209" s="4">
        <v>11</v>
      </c>
      <c r="E1209" s="4">
        <v>11</v>
      </c>
      <c r="F1209" s="2">
        <v>668.91</v>
      </c>
      <c r="G1209" s="3">
        <v>0.833508231175357</v>
      </c>
      <c r="H1209" s="2">
        <v>0.99868744958859901</v>
      </c>
      <c r="I1209" s="2">
        <v>1.06249406323656</v>
      </c>
      <c r="J1209" s="2">
        <v>7.0983398555084495E-2</v>
      </c>
      <c r="K1209" s="4" t="s">
        <v>3</v>
      </c>
      <c r="L1209" s="4" t="s">
        <v>4</v>
      </c>
      <c r="M1209" s="4">
        <v>47664</v>
      </c>
      <c r="N1209" s="2" t="s">
        <v>1509</v>
      </c>
      <c r="O1209" s="4">
        <v>1204</v>
      </c>
      <c r="P1209" s="4">
        <f t="shared" si="36"/>
        <v>1.0965756131077786</v>
      </c>
      <c r="Q1209" s="10">
        <f t="shared" si="37"/>
        <v>1320.2770381817654</v>
      </c>
      <c r="R1209" s="2">
        <v>70062315.6371741</v>
      </c>
      <c r="S1209" s="2">
        <v>97758521.515546098</v>
      </c>
      <c r="T1209" s="2">
        <v>56564524.265989698</v>
      </c>
      <c r="U1209" s="2">
        <v>48867410.2076516</v>
      </c>
      <c r="V1209" s="2">
        <v>119349116.529613</v>
      </c>
      <c r="W1209" s="2">
        <v>62694909.2668982</v>
      </c>
      <c r="X1209" s="2">
        <v>74731740.873098895</v>
      </c>
      <c r="Y1209" s="2">
        <v>69220178.903036401</v>
      </c>
      <c r="Z1209" s="2">
        <v>81672420.932618201</v>
      </c>
      <c r="AA1209" s="2">
        <v>70500510.446705803</v>
      </c>
      <c r="AB1209" s="2">
        <v>66468120.118597798</v>
      </c>
      <c r="AC1209" s="2">
        <v>76942355.753632694</v>
      </c>
      <c r="AD1209" s="2">
        <v>65828577.123451598</v>
      </c>
      <c r="AE1209" s="2">
        <v>68221013.069508806</v>
      </c>
      <c r="AF1209" s="2">
        <v>53115132.547264799</v>
      </c>
      <c r="AG1209" s="2">
        <v>97448229.428063899</v>
      </c>
      <c r="AH1209" s="2">
        <v>42942589.929603703</v>
      </c>
      <c r="AI1209" s="2">
        <v>40334529.4987735</v>
      </c>
      <c r="AJ1209" s="2">
        <v>163982145.60210299</v>
      </c>
      <c r="AK1209" s="2">
        <v>37763670.2533191</v>
      </c>
      <c r="AL1209" s="2">
        <v>24296477.8984637</v>
      </c>
      <c r="AM1209" s="2">
        <v>51188950.5539065</v>
      </c>
      <c r="AN1209" s="2">
        <v>57750564.364120699</v>
      </c>
      <c r="AO1209" s="2">
        <v>70500510.446705803</v>
      </c>
      <c r="AP1209" s="2">
        <v>94867465.657495096</v>
      </c>
      <c r="AQ1209" s="2">
        <v>53795729.292510398</v>
      </c>
      <c r="AR1209" s="2">
        <v>58121066.517348297</v>
      </c>
      <c r="AS1209" s="2">
        <v>25196129.531964101</v>
      </c>
      <c r="AT1209" s="2">
        <v>8</v>
      </c>
      <c r="AU1209" s="2">
        <v>12</v>
      </c>
      <c r="AV1209" s="2">
        <v>7</v>
      </c>
      <c r="AW1209" s="2">
        <v>8</v>
      </c>
      <c r="AX1209" s="2">
        <v>12</v>
      </c>
      <c r="AY1209" s="2">
        <v>7</v>
      </c>
      <c r="AZ1209" s="2">
        <v>7</v>
      </c>
      <c r="BA1209" s="2">
        <v>5</v>
      </c>
      <c r="BB1209" s="2">
        <v>6</v>
      </c>
      <c r="BC1209" s="2">
        <v>11</v>
      </c>
      <c r="BD1209" s="2">
        <v>11</v>
      </c>
      <c r="BE1209" s="2">
        <v>9</v>
      </c>
      <c r="BF1209" s="2">
        <v>10</v>
      </c>
      <c r="BG1209" s="2">
        <v>6</v>
      </c>
    </row>
    <row r="1210" spans="1:59" ht="15.75" x14ac:dyDescent="0.25">
      <c r="A1210" s="2" t="s">
        <v>4022</v>
      </c>
      <c r="B1210" s="2" t="s">
        <v>4023</v>
      </c>
      <c r="C1210" s="15" t="s">
        <v>5962</v>
      </c>
      <c r="D1210" s="4">
        <v>3</v>
      </c>
      <c r="E1210" s="4">
        <v>3</v>
      </c>
      <c r="F1210" s="2">
        <v>107.46</v>
      </c>
      <c r="G1210" s="3">
        <v>0.83385342313716104</v>
      </c>
      <c r="H1210" s="2">
        <v>0.99868744958859901</v>
      </c>
      <c r="I1210" s="2">
        <v>1.0331559853830199</v>
      </c>
      <c r="J1210" s="2">
        <v>5.4477503146390403E-2</v>
      </c>
      <c r="K1210" s="4" t="s">
        <v>4</v>
      </c>
      <c r="L1210" s="4" t="s">
        <v>3</v>
      </c>
      <c r="M1210" s="4">
        <v>54949</v>
      </c>
      <c r="N1210" s="2" t="s">
        <v>703</v>
      </c>
      <c r="O1210" s="4">
        <v>1205</v>
      </c>
      <c r="P1210" s="4">
        <f t="shared" si="36"/>
        <v>1.0961193545637038</v>
      </c>
      <c r="Q1210" s="10">
        <f t="shared" si="37"/>
        <v>1320.823822249263</v>
      </c>
      <c r="R1210" s="2">
        <v>4205532.0823882502</v>
      </c>
      <c r="S1210" s="2">
        <v>3989635.9449929199</v>
      </c>
      <c r="T1210" s="2">
        <v>4883062.5030200398</v>
      </c>
      <c r="U1210" s="2">
        <v>5428069.5278617097</v>
      </c>
      <c r="V1210" s="2">
        <v>2596013.1480638501</v>
      </c>
      <c r="W1210" s="2">
        <v>6968223.5851842696</v>
      </c>
      <c r="X1210" s="2">
        <v>6064661.6581425499</v>
      </c>
      <c r="Y1210" s="2">
        <v>4339324.7353382502</v>
      </c>
      <c r="Z1210" s="2">
        <v>3882993.9511849498</v>
      </c>
      <c r="AA1210" s="2">
        <v>5161028.6206583902</v>
      </c>
      <c r="AB1210" s="2">
        <v>2812942.21734023</v>
      </c>
      <c r="AC1210" s="2">
        <v>5816838.9706245</v>
      </c>
      <c r="AD1210" s="2">
        <v>6556089.7277357001</v>
      </c>
      <c r="AE1210" s="2">
        <v>6697766.3676146902</v>
      </c>
      <c r="AF1210" s="2">
        <v>3188267.3582273899</v>
      </c>
      <c r="AG1210" s="2">
        <v>3976972.57359087</v>
      </c>
      <c r="AH1210" s="2">
        <v>3707117.7277432499</v>
      </c>
      <c r="AI1210" s="2">
        <v>4480258.5109912502</v>
      </c>
      <c r="AJ1210" s="2">
        <v>3566845.0543172201</v>
      </c>
      <c r="AK1210" s="2">
        <v>4197241.8622070802</v>
      </c>
      <c r="AL1210" s="2">
        <v>1971717.9904711901</v>
      </c>
      <c r="AM1210" s="2">
        <v>3208970.0262942999</v>
      </c>
      <c r="AN1210" s="2">
        <v>2745664.8100147001</v>
      </c>
      <c r="AO1210" s="2">
        <v>5161028.6206583902</v>
      </c>
      <c r="AP1210" s="2">
        <v>4014807.3801981299</v>
      </c>
      <c r="AQ1210" s="2">
        <v>4066954.9500642498</v>
      </c>
      <c r="AR1210" s="2">
        <v>5788472.7850768296</v>
      </c>
      <c r="AS1210" s="2">
        <v>2473692.21564196</v>
      </c>
      <c r="AT1210" s="2">
        <v>0</v>
      </c>
      <c r="AU1210" s="2">
        <v>0</v>
      </c>
      <c r="AV1210" s="2">
        <v>1</v>
      </c>
      <c r="AW1210" s="2">
        <v>2</v>
      </c>
      <c r="AX1210" s="2">
        <v>1</v>
      </c>
      <c r="AY1210" s="2">
        <v>1</v>
      </c>
      <c r="AZ1210" s="2">
        <v>1</v>
      </c>
      <c r="BA1210" s="2">
        <v>1</v>
      </c>
      <c r="BB1210" s="2">
        <v>0</v>
      </c>
      <c r="BC1210" s="2">
        <v>1</v>
      </c>
      <c r="BD1210" s="2">
        <v>2</v>
      </c>
      <c r="BE1210" s="2">
        <v>1</v>
      </c>
      <c r="BF1210" s="2">
        <v>0</v>
      </c>
      <c r="BG1210" s="2">
        <v>1</v>
      </c>
    </row>
    <row r="1211" spans="1:59" ht="15.75" x14ac:dyDescent="0.25">
      <c r="A1211" s="2" t="s">
        <v>4024</v>
      </c>
      <c r="B1211" s="2" t="s">
        <v>4025</v>
      </c>
      <c r="C1211" s="15" t="s">
        <v>5963</v>
      </c>
      <c r="D1211" s="4">
        <v>3</v>
      </c>
      <c r="E1211" s="4">
        <v>3</v>
      </c>
      <c r="F1211" s="2">
        <v>256.25</v>
      </c>
      <c r="G1211" s="3">
        <v>0.83456630569851098</v>
      </c>
      <c r="H1211" s="2">
        <v>0.99868744958859901</v>
      </c>
      <c r="I1211" s="2">
        <v>1.0206172762666199</v>
      </c>
      <c r="J1211" s="2">
        <v>5.44060399291562E-2</v>
      </c>
      <c r="K1211" s="4" t="s">
        <v>3</v>
      </c>
      <c r="L1211" s="4" t="s">
        <v>4</v>
      </c>
      <c r="M1211" s="4">
        <v>70200</v>
      </c>
      <c r="N1211" s="2" t="s">
        <v>799</v>
      </c>
      <c r="O1211" s="4">
        <v>1206</v>
      </c>
      <c r="P1211" s="4">
        <f t="shared" si="36"/>
        <v>1.0961467895741637</v>
      </c>
      <c r="Q1211" s="10">
        <f t="shared" si="37"/>
        <v>1321.9530282264413</v>
      </c>
      <c r="R1211" s="2">
        <v>4114855.91285219</v>
      </c>
      <c r="S1211" s="2">
        <v>4734291.2263250099</v>
      </c>
      <c r="T1211" s="2">
        <v>3278104.2407258302</v>
      </c>
      <c r="U1211" s="2">
        <v>3937920.9283763198</v>
      </c>
      <c r="V1211" s="2">
        <v>1943040.22339937</v>
      </c>
      <c r="W1211" s="2">
        <v>6540244.01817556</v>
      </c>
      <c r="X1211" s="2">
        <v>3231728.9391329298</v>
      </c>
      <c r="Y1211" s="2">
        <v>4141935.8055633898</v>
      </c>
      <c r="Z1211" s="2">
        <v>4691489.9410265097</v>
      </c>
      <c r="AA1211" s="2">
        <v>3830530.5162704699</v>
      </c>
      <c r="AB1211" s="2">
        <v>1112035.40458547</v>
      </c>
      <c r="AC1211" s="2">
        <v>4171693.5198159702</v>
      </c>
      <c r="AD1211" s="2">
        <v>5350813.51217438</v>
      </c>
      <c r="AE1211" s="2">
        <v>3920505.0691517801</v>
      </c>
      <c r="AF1211" s="2">
        <v>3119524.6008693799</v>
      </c>
      <c r="AG1211" s="2">
        <v>4719264.2692414597</v>
      </c>
      <c r="AH1211" s="2">
        <v>2488667.37558022</v>
      </c>
      <c r="AI1211" s="2">
        <v>3250309.0950492402</v>
      </c>
      <c r="AJ1211" s="2">
        <v>2669679.6263687401</v>
      </c>
      <c r="AK1211" s="2">
        <v>3939452.5228067799</v>
      </c>
      <c r="AL1211" s="2">
        <v>1050686.49313017</v>
      </c>
      <c r="AM1211" s="2">
        <v>3062999.1211874601</v>
      </c>
      <c r="AN1211" s="2">
        <v>3317352.2801093999</v>
      </c>
      <c r="AO1211" s="2">
        <v>3830530.5162704699</v>
      </c>
      <c r="AP1211" s="2">
        <v>1587166.6050761801</v>
      </c>
      <c r="AQ1211" s="2">
        <v>2916719.8363658702</v>
      </c>
      <c r="AR1211" s="2">
        <v>4724315.8162113801</v>
      </c>
      <c r="AS1211" s="2">
        <v>1447963.7447251601</v>
      </c>
      <c r="AT1211" s="2">
        <v>3</v>
      </c>
      <c r="AU1211" s="2">
        <v>3</v>
      </c>
      <c r="AV1211" s="2">
        <v>1</v>
      </c>
      <c r="AW1211" s="2">
        <v>3</v>
      </c>
      <c r="AX1211" s="2">
        <v>2</v>
      </c>
      <c r="AY1211" s="2">
        <v>3</v>
      </c>
      <c r="AZ1211" s="2">
        <v>1</v>
      </c>
      <c r="BA1211" s="2">
        <v>1</v>
      </c>
      <c r="BB1211" s="2">
        <v>2</v>
      </c>
      <c r="BC1211" s="2">
        <v>1</v>
      </c>
      <c r="BD1211" s="2">
        <v>0</v>
      </c>
      <c r="BE1211" s="2">
        <v>4</v>
      </c>
      <c r="BF1211" s="2">
        <v>2</v>
      </c>
      <c r="BG1211" s="2">
        <v>2</v>
      </c>
    </row>
    <row r="1212" spans="1:59" ht="15.75" x14ac:dyDescent="0.25">
      <c r="A1212" s="2" t="s">
        <v>4026</v>
      </c>
      <c r="B1212" s="2" t="s">
        <v>4027</v>
      </c>
      <c r="C1212" s="15" t="s">
        <v>5964</v>
      </c>
      <c r="D1212" s="4">
        <v>3</v>
      </c>
      <c r="E1212" s="4">
        <v>2</v>
      </c>
      <c r="F1212" s="2">
        <v>270.48</v>
      </c>
      <c r="G1212" s="3">
        <v>0.83468302197472699</v>
      </c>
      <c r="H1212" s="2">
        <v>0.99868744958859901</v>
      </c>
      <c r="I1212" s="2">
        <v>1.01574721598264</v>
      </c>
      <c r="J1212" s="2">
        <v>5.8754782114512197E-2</v>
      </c>
      <c r="K1212" s="4" t="s">
        <v>3</v>
      </c>
      <c r="L1212" s="4" t="s">
        <v>4</v>
      </c>
      <c r="M1212" s="4">
        <v>40556</v>
      </c>
      <c r="N1212" s="2" t="s">
        <v>217</v>
      </c>
      <c r="O1212" s="4">
        <v>1207</v>
      </c>
      <c r="P1212" s="4">
        <f t="shared" si="36"/>
        <v>1.0953918034863028</v>
      </c>
      <c r="Q1212" s="10">
        <f t="shared" si="37"/>
        <v>1322.1379068079675</v>
      </c>
      <c r="R1212" s="2">
        <v>6051152.7833372401</v>
      </c>
      <c r="S1212" s="2">
        <v>6373606.9452259401</v>
      </c>
      <c r="T1212" s="2">
        <v>5871174.1651670197</v>
      </c>
      <c r="U1212" s="2">
        <v>7335067.0277724899</v>
      </c>
      <c r="V1212" s="2">
        <v>9994415.5755855106</v>
      </c>
      <c r="W1212" s="2">
        <v>9255810.4327104893</v>
      </c>
      <c r="X1212" s="2">
        <v>6153600.53573489</v>
      </c>
      <c r="Y1212" s="2">
        <v>6832302.3574080998</v>
      </c>
      <c r="Z1212" s="2">
        <v>5129838.2252110504</v>
      </c>
      <c r="AA1212" s="2">
        <v>5945798.5450142203</v>
      </c>
      <c r="AB1212" s="2">
        <v>10243453.977285501</v>
      </c>
      <c r="AC1212" s="2">
        <v>7458631.5836129198</v>
      </c>
      <c r="AD1212" s="2">
        <v>8308545.3020149898</v>
      </c>
      <c r="AE1212" s="2">
        <v>6325060.1789560197</v>
      </c>
      <c r="AF1212" s="2">
        <v>4587455.8844893901</v>
      </c>
      <c r="AG1212" s="2">
        <v>6353376.6903779199</v>
      </c>
      <c r="AH1212" s="2">
        <v>4457271.1934155403</v>
      </c>
      <c r="AI1212" s="2">
        <v>6054269.6277537895</v>
      </c>
      <c r="AJ1212" s="2">
        <v>13732030.5150054</v>
      </c>
      <c r="AK1212" s="2">
        <v>5575147.6028159298</v>
      </c>
      <c r="AL1212" s="2">
        <v>2000633.43454476</v>
      </c>
      <c r="AM1212" s="2">
        <v>5052549.6045396701</v>
      </c>
      <c r="AN1212" s="2">
        <v>3627308.3278257698</v>
      </c>
      <c r="AO1212" s="2">
        <v>5945798.5450142203</v>
      </c>
      <c r="AP1212" s="2">
        <v>14620099.3298795</v>
      </c>
      <c r="AQ1212" s="2">
        <v>5214845.8626530301</v>
      </c>
      <c r="AR1212" s="2">
        <v>7335742.8530652598</v>
      </c>
      <c r="AS1212" s="2">
        <v>2336040.2960312101</v>
      </c>
      <c r="AT1212" s="2">
        <v>2</v>
      </c>
      <c r="AU1212" s="2">
        <v>2</v>
      </c>
      <c r="AV1212" s="2">
        <v>1</v>
      </c>
      <c r="AW1212" s="2">
        <v>1</v>
      </c>
      <c r="AX1212" s="2">
        <v>2</v>
      </c>
      <c r="AY1212" s="2">
        <v>2</v>
      </c>
      <c r="AZ1212" s="2">
        <v>2</v>
      </c>
      <c r="BA1212" s="2">
        <v>1</v>
      </c>
      <c r="BB1212" s="2">
        <v>2</v>
      </c>
      <c r="BC1212" s="2">
        <v>2</v>
      </c>
      <c r="BD1212" s="2">
        <v>2</v>
      </c>
      <c r="BE1212" s="2">
        <v>1</v>
      </c>
      <c r="BF1212" s="2">
        <v>2</v>
      </c>
      <c r="BG1212" s="2">
        <v>2</v>
      </c>
    </row>
    <row r="1213" spans="1:59" ht="15.75" x14ac:dyDescent="0.25">
      <c r="A1213" s="2" t="s">
        <v>4028</v>
      </c>
      <c r="B1213" s="2" t="s">
        <v>4029</v>
      </c>
      <c r="C1213" s="15" t="s">
        <v>5965</v>
      </c>
      <c r="D1213" s="4">
        <v>4</v>
      </c>
      <c r="E1213" s="4">
        <v>2</v>
      </c>
      <c r="F1213" s="2">
        <v>151.49</v>
      </c>
      <c r="G1213" s="3">
        <v>0.83551874084531796</v>
      </c>
      <c r="H1213" s="2">
        <v>0.99868744958859901</v>
      </c>
      <c r="I1213" s="2">
        <v>1.0255603224676999</v>
      </c>
      <c r="J1213" s="2">
        <v>5.70386710825087E-2</v>
      </c>
      <c r="K1213" s="4" t="s">
        <v>4</v>
      </c>
      <c r="L1213" s="4" t="s">
        <v>3</v>
      </c>
      <c r="M1213" s="4">
        <v>55958</v>
      </c>
      <c r="N1213" s="2" t="s">
        <v>194</v>
      </c>
      <c r="O1213" s="4">
        <v>1208</v>
      </c>
      <c r="P1213" s="4">
        <f t="shared" si="36"/>
        <v>1.0955808654792911</v>
      </c>
      <c r="Q1213" s="10">
        <f t="shared" si="37"/>
        <v>1323.4616854989836</v>
      </c>
      <c r="R1213" s="2">
        <v>227337.536583615</v>
      </c>
      <c r="S1213" s="2">
        <v>527241.125821408</v>
      </c>
      <c r="T1213" s="2">
        <v>186797.464042287</v>
      </c>
      <c r="U1213" s="2">
        <v>241329.544948814</v>
      </c>
      <c r="V1213" s="2">
        <v>247805.22451833199</v>
      </c>
      <c r="W1213" s="2">
        <v>3820581.3971789801</v>
      </c>
      <c r="X1213" s="2">
        <v>2577548.28147271</v>
      </c>
      <c r="Y1213" s="2">
        <v>135422.909369153</v>
      </c>
      <c r="Z1213" s="2">
        <v>213163.25791370901</v>
      </c>
      <c r="AA1213" s="2">
        <v>317995.120904134</v>
      </c>
      <c r="AB1213" s="2">
        <v>328652.13741987699</v>
      </c>
      <c r="AC1213" s="2">
        <v>1157303.10290135</v>
      </c>
      <c r="AD1213" s="2">
        <v>317665.27414508199</v>
      </c>
      <c r="AE1213" s="2">
        <v>5558541.3494824897</v>
      </c>
      <c r="AF1213" s="2">
        <v>172347.477795902</v>
      </c>
      <c r="AG1213" s="2">
        <v>525567.62721482804</v>
      </c>
      <c r="AH1213" s="2">
        <v>141812.68210684601</v>
      </c>
      <c r="AI1213" s="2">
        <v>199190.29079505801</v>
      </c>
      <c r="AJ1213" s="2">
        <v>340477.02730873902</v>
      </c>
      <c r="AK1213" s="2">
        <v>2301290.1325819301</v>
      </c>
      <c r="AL1213" s="2">
        <v>838001.95367277903</v>
      </c>
      <c r="AM1213" s="2">
        <v>100146.470601792</v>
      </c>
      <c r="AN1213" s="2">
        <v>150727.727985039</v>
      </c>
      <c r="AO1213" s="2">
        <v>317995.120904134</v>
      </c>
      <c r="AP1213" s="2">
        <v>469072.92254259001</v>
      </c>
      <c r="AQ1213" s="2">
        <v>809150.74438858405</v>
      </c>
      <c r="AR1213" s="2">
        <v>280471.57231141999</v>
      </c>
      <c r="AS1213" s="2">
        <v>2052941.1914133001</v>
      </c>
      <c r="AT1213" s="2">
        <v>0</v>
      </c>
      <c r="AU1213" s="2">
        <v>1</v>
      </c>
      <c r="AV1213" s="2">
        <v>0</v>
      </c>
      <c r="AW1213" s="2">
        <v>0</v>
      </c>
      <c r="AX1213" s="2">
        <v>1</v>
      </c>
      <c r="AY1213" s="2">
        <v>0</v>
      </c>
      <c r="AZ1213" s="2">
        <v>0</v>
      </c>
      <c r="BA1213" s="2">
        <v>0</v>
      </c>
      <c r="BB1213" s="2">
        <v>0</v>
      </c>
      <c r="BC1213" s="2">
        <v>0</v>
      </c>
      <c r="BD1213" s="2">
        <v>0</v>
      </c>
      <c r="BE1213" s="2">
        <v>0</v>
      </c>
      <c r="BF1213" s="2">
        <v>0</v>
      </c>
      <c r="BG1213" s="2">
        <v>2</v>
      </c>
    </row>
    <row r="1214" spans="1:59" ht="15.75" x14ac:dyDescent="0.25">
      <c r="A1214" s="2" t="s">
        <v>4030</v>
      </c>
      <c r="B1214" s="2" t="s">
        <v>4031</v>
      </c>
      <c r="C1214" s="15" t="s">
        <v>5966</v>
      </c>
      <c r="D1214" s="4">
        <v>3</v>
      </c>
      <c r="E1214" s="4">
        <v>3</v>
      </c>
      <c r="F1214" s="2">
        <v>169.64</v>
      </c>
      <c r="G1214" s="3">
        <v>0.83575501625600102</v>
      </c>
      <c r="H1214" s="2">
        <v>0.99868744958859901</v>
      </c>
      <c r="I1214" s="2">
        <v>1.00905593460176</v>
      </c>
      <c r="J1214" s="2">
        <v>6.4734207959407694E-2</v>
      </c>
      <c r="K1214" s="4" t="s">
        <v>3</v>
      </c>
      <c r="L1214" s="4" t="s">
        <v>4</v>
      </c>
      <c r="M1214" s="4">
        <v>48090</v>
      </c>
      <c r="N1214" s="2" t="s">
        <v>682</v>
      </c>
      <c r="O1214" s="4">
        <v>1209</v>
      </c>
      <c r="P1214" s="4">
        <f t="shared" si="36"/>
        <v>1.0949842396604679</v>
      </c>
      <c r="Q1214" s="10">
        <f t="shared" si="37"/>
        <v>1323.8359457495055</v>
      </c>
      <c r="R1214" s="2">
        <v>1183073.26839254</v>
      </c>
      <c r="S1214" s="2">
        <v>2008290.3565759</v>
      </c>
      <c r="T1214" s="2">
        <v>1934970.3894921299</v>
      </c>
      <c r="U1214" s="2">
        <v>3125531.0168717601</v>
      </c>
      <c r="V1214" s="2">
        <v>4244733.5778057398</v>
      </c>
      <c r="W1214" s="2">
        <v>5498115.7904987903</v>
      </c>
      <c r="X1214" s="2">
        <v>3839664.5955910198</v>
      </c>
      <c r="Y1214" s="2">
        <v>2232709.3421682902</v>
      </c>
      <c r="Z1214" s="2">
        <v>1313179.1679117701</v>
      </c>
      <c r="AA1214" s="2">
        <v>2413556.5269896202</v>
      </c>
      <c r="AB1214" s="2">
        <v>3162345.04060303</v>
      </c>
      <c r="AC1214" s="2">
        <v>3659293.0536281401</v>
      </c>
      <c r="AD1214" s="2">
        <v>3977916.80363579</v>
      </c>
      <c r="AE1214" s="2">
        <v>4879422.9180493196</v>
      </c>
      <c r="AF1214" s="2">
        <v>896902.891266327</v>
      </c>
      <c r="AG1214" s="2">
        <v>2001915.90862648</v>
      </c>
      <c r="AH1214" s="2">
        <v>1468988.5761462499</v>
      </c>
      <c r="AI1214" s="2">
        <v>2579772.9501860598</v>
      </c>
      <c r="AJ1214" s="2">
        <v>5832138.0152417701</v>
      </c>
      <c r="AK1214" s="2">
        <v>3311736.69688342</v>
      </c>
      <c r="AL1214" s="2">
        <v>1248336.04696438</v>
      </c>
      <c r="AM1214" s="2">
        <v>1651108.82301525</v>
      </c>
      <c r="AN1214" s="2">
        <v>928548.91764110199</v>
      </c>
      <c r="AO1214" s="2">
        <v>2413556.5269896202</v>
      </c>
      <c r="AP1214" s="2">
        <v>4513496.9817299899</v>
      </c>
      <c r="AQ1214" s="2">
        <v>2558465.1858758498</v>
      </c>
      <c r="AR1214" s="2">
        <v>3512164.12760997</v>
      </c>
      <c r="AS1214" s="2">
        <v>1802121.7562269501</v>
      </c>
      <c r="AT1214" s="2">
        <v>0</v>
      </c>
      <c r="AU1214" s="2">
        <v>1</v>
      </c>
      <c r="AV1214" s="2">
        <v>0</v>
      </c>
      <c r="AW1214" s="2">
        <v>0</v>
      </c>
      <c r="AX1214" s="2">
        <v>1</v>
      </c>
      <c r="AY1214" s="2">
        <v>2</v>
      </c>
      <c r="AZ1214" s="2">
        <v>2</v>
      </c>
      <c r="BA1214" s="2">
        <v>1</v>
      </c>
      <c r="BB1214" s="2">
        <v>0</v>
      </c>
      <c r="BC1214" s="2">
        <v>1</v>
      </c>
      <c r="BD1214" s="2">
        <v>1</v>
      </c>
      <c r="BE1214" s="2">
        <v>2</v>
      </c>
      <c r="BF1214" s="2">
        <v>2</v>
      </c>
      <c r="BG1214" s="2">
        <v>2</v>
      </c>
    </row>
    <row r="1215" spans="1:59" ht="15.75" x14ac:dyDescent="0.25">
      <c r="A1215" s="2" t="s">
        <v>4032</v>
      </c>
      <c r="B1215" s="2" t="s">
        <v>4033</v>
      </c>
      <c r="C1215" s="15" t="s">
        <v>5967</v>
      </c>
      <c r="D1215" s="4">
        <v>3</v>
      </c>
      <c r="E1215" s="4">
        <v>3</v>
      </c>
      <c r="F1215" s="2">
        <v>169.71</v>
      </c>
      <c r="G1215" s="3">
        <v>0.83597813908615204</v>
      </c>
      <c r="H1215" s="2">
        <v>0.99868744958859901</v>
      </c>
      <c r="I1215" s="2">
        <v>1.04080306447684</v>
      </c>
      <c r="J1215" s="2">
        <v>6.0901013690011198E-2</v>
      </c>
      <c r="K1215" s="4" t="s">
        <v>3</v>
      </c>
      <c r="L1215" s="4" t="s">
        <v>4</v>
      </c>
      <c r="M1215" s="4">
        <v>90476</v>
      </c>
      <c r="N1215" s="2" t="s">
        <v>817</v>
      </c>
      <c r="O1215" s="4">
        <v>1210</v>
      </c>
      <c r="P1215" s="4">
        <f t="shared" si="36"/>
        <v>1.0943713820764172</v>
      </c>
      <c r="Q1215" s="10">
        <f t="shared" si="37"/>
        <v>1324.1893723124649</v>
      </c>
      <c r="R1215" s="2">
        <v>5247419.6512947297</v>
      </c>
      <c r="S1215" s="2">
        <v>4197474.0825759396</v>
      </c>
      <c r="T1215" s="2">
        <v>3801869.6579137598</v>
      </c>
      <c r="U1215" s="2">
        <v>4497213.9999885401</v>
      </c>
      <c r="V1215" s="2">
        <v>3418190.7992525198</v>
      </c>
      <c r="W1215" s="2">
        <v>7239473.1970877601</v>
      </c>
      <c r="X1215" s="2">
        <v>4355187.0390067101</v>
      </c>
      <c r="Y1215" s="2">
        <v>4395357.4897200903</v>
      </c>
      <c r="Z1215" s="2">
        <v>4656828.4945837203</v>
      </c>
      <c r="AA1215" s="2">
        <v>4612505.0182167096</v>
      </c>
      <c r="AB1215" s="2">
        <v>4096783.1008798601</v>
      </c>
      <c r="AC1215" s="2">
        <v>4291365.47514439</v>
      </c>
      <c r="AD1215" s="2">
        <v>5310866.8607942099</v>
      </c>
      <c r="AE1215" s="2">
        <v>4108941.5044727898</v>
      </c>
      <c r="AF1215" s="2">
        <v>3978135.5750930598</v>
      </c>
      <c r="AG1215" s="2">
        <v>4184151.0190205299</v>
      </c>
      <c r="AH1215" s="2">
        <v>2886298.99754602</v>
      </c>
      <c r="AI1215" s="2">
        <v>3711942.3757887702</v>
      </c>
      <c r="AJ1215" s="2">
        <v>4696492.7570261201</v>
      </c>
      <c r="AK1215" s="2">
        <v>4360626.4339377303</v>
      </c>
      <c r="AL1215" s="2">
        <v>1415940.59499545</v>
      </c>
      <c r="AM1215" s="2">
        <v>3250406.7567232898</v>
      </c>
      <c r="AN1215" s="2">
        <v>3292843.1732298699</v>
      </c>
      <c r="AO1215" s="2">
        <v>4612505.0182167096</v>
      </c>
      <c r="AP1215" s="2">
        <v>5847185.5294758296</v>
      </c>
      <c r="AQ1215" s="2">
        <v>3000390.7878164202</v>
      </c>
      <c r="AR1215" s="2">
        <v>4689046.3013066603</v>
      </c>
      <c r="AS1215" s="2">
        <v>1517559.1467760301</v>
      </c>
      <c r="AT1215" s="2">
        <v>1</v>
      </c>
      <c r="AU1215" s="2">
        <v>1</v>
      </c>
      <c r="AV1215" s="2">
        <v>1</v>
      </c>
      <c r="AW1215" s="2">
        <v>2</v>
      </c>
      <c r="AX1215" s="2">
        <v>2</v>
      </c>
      <c r="AY1215" s="2">
        <v>2</v>
      </c>
      <c r="AZ1215" s="2">
        <v>2</v>
      </c>
      <c r="BA1215" s="2">
        <v>2</v>
      </c>
      <c r="BB1215" s="2">
        <v>1</v>
      </c>
      <c r="BC1215" s="2">
        <v>1</v>
      </c>
      <c r="BD1215" s="2">
        <v>1</v>
      </c>
      <c r="BE1215" s="2">
        <v>3</v>
      </c>
      <c r="BF1215" s="2">
        <v>1</v>
      </c>
      <c r="BG1215" s="2">
        <v>1</v>
      </c>
    </row>
    <row r="1216" spans="1:59" ht="15.75" x14ac:dyDescent="0.25">
      <c r="A1216" s="2" t="s">
        <v>4034</v>
      </c>
      <c r="B1216" s="2" t="s">
        <v>4035</v>
      </c>
      <c r="C1216" s="15" t="s">
        <v>5968</v>
      </c>
      <c r="D1216" s="4">
        <v>4</v>
      </c>
      <c r="E1216" s="4">
        <v>4</v>
      </c>
      <c r="F1216" s="2">
        <v>291.83999999999997</v>
      </c>
      <c r="G1216" s="3">
        <v>0.83634674983468305</v>
      </c>
      <c r="H1216" s="2">
        <v>0.99868744958859901</v>
      </c>
      <c r="I1216" s="2">
        <v>1.0332105845401001</v>
      </c>
      <c r="J1216" s="2">
        <v>6.2316657574994799E-2</v>
      </c>
      <c r="K1216" s="4" t="s">
        <v>3</v>
      </c>
      <c r="L1216" s="4" t="s">
        <v>4</v>
      </c>
      <c r="M1216" s="4">
        <v>26294</v>
      </c>
      <c r="N1216" s="2" t="s">
        <v>957</v>
      </c>
      <c r="O1216" s="4">
        <v>1211</v>
      </c>
      <c r="P1216" s="4">
        <f t="shared" si="36"/>
        <v>1.0939498362825251</v>
      </c>
      <c r="Q1216" s="10">
        <f t="shared" si="37"/>
        <v>1324.773251738138</v>
      </c>
      <c r="R1216" s="2">
        <v>6987253.1330595398</v>
      </c>
      <c r="S1216" s="2">
        <v>7147783.37312325</v>
      </c>
      <c r="T1216" s="2">
        <v>6915702.4885968501</v>
      </c>
      <c r="U1216" s="2">
        <v>9088296.8837089203</v>
      </c>
      <c r="V1216" s="2">
        <v>1740454.9758611401</v>
      </c>
      <c r="W1216" s="2">
        <v>8864443.9397931397</v>
      </c>
      <c r="X1216" s="2">
        <v>4637499.5075818403</v>
      </c>
      <c r="Y1216" s="2">
        <v>9427408.1779044904</v>
      </c>
      <c r="Z1216" s="2">
        <v>4585848.9963804903</v>
      </c>
      <c r="AA1216" s="2">
        <v>6528745.2900982397</v>
      </c>
      <c r="AB1216" s="2">
        <v>6150675.7214119304</v>
      </c>
      <c r="AC1216" s="2">
        <v>3874291.6902026599</v>
      </c>
      <c r="AD1216" s="2">
        <v>8077952.9473142596</v>
      </c>
      <c r="AE1216" s="2">
        <v>5277811.7873914102</v>
      </c>
      <c r="AF1216" s="2">
        <v>5297125.4650743101</v>
      </c>
      <c r="AG1216" s="2">
        <v>7125095.8304995103</v>
      </c>
      <c r="AH1216" s="2">
        <v>5250254.9945693901</v>
      </c>
      <c r="AI1216" s="2">
        <v>7501362.9163464699</v>
      </c>
      <c r="AJ1216" s="2">
        <v>2391333.5059732199</v>
      </c>
      <c r="AK1216" s="2">
        <v>5339411.79332921</v>
      </c>
      <c r="AL1216" s="2">
        <v>1507724.8699642899</v>
      </c>
      <c r="AM1216" s="2">
        <v>6971653.91245584</v>
      </c>
      <c r="AN1216" s="2">
        <v>3242653.5739415102</v>
      </c>
      <c r="AO1216" s="2">
        <v>6528745.2900982397</v>
      </c>
      <c r="AP1216" s="2">
        <v>8778629.7661241107</v>
      </c>
      <c r="AQ1216" s="2">
        <v>2708785.6217155801</v>
      </c>
      <c r="AR1216" s="2">
        <v>7132149.3049194496</v>
      </c>
      <c r="AS1216" s="2">
        <v>1949259.0839269799</v>
      </c>
      <c r="AT1216" s="2">
        <v>4</v>
      </c>
      <c r="AU1216" s="2">
        <v>4</v>
      </c>
      <c r="AV1216" s="2">
        <v>4</v>
      </c>
      <c r="AW1216" s="2">
        <v>2</v>
      </c>
      <c r="AX1216" s="2">
        <v>0</v>
      </c>
      <c r="AY1216" s="2">
        <v>4</v>
      </c>
      <c r="AZ1216" s="2">
        <v>1</v>
      </c>
      <c r="BA1216" s="2">
        <v>3</v>
      </c>
      <c r="BB1216" s="2">
        <v>1</v>
      </c>
      <c r="BC1216" s="2">
        <v>4</v>
      </c>
      <c r="BD1216" s="2">
        <v>1</v>
      </c>
      <c r="BE1216" s="2">
        <v>3</v>
      </c>
      <c r="BF1216" s="2">
        <v>3</v>
      </c>
      <c r="BG1216" s="2">
        <v>1</v>
      </c>
    </row>
    <row r="1217" spans="1:59" ht="15.75" x14ac:dyDescent="0.25">
      <c r="A1217" s="2" t="s">
        <v>4036</v>
      </c>
      <c r="B1217" s="2" t="s">
        <v>4037</v>
      </c>
      <c r="C1217" s="15" t="s">
        <v>5969</v>
      </c>
      <c r="D1217" s="4">
        <v>2</v>
      </c>
      <c r="E1217" s="4">
        <v>2</v>
      </c>
      <c r="F1217" s="2">
        <v>79.73</v>
      </c>
      <c r="G1217" s="3">
        <v>0.83650871405006899</v>
      </c>
      <c r="H1217" s="2">
        <v>0.99868744958859901</v>
      </c>
      <c r="I1217" s="2">
        <v>1.04172456344367</v>
      </c>
      <c r="J1217" s="2">
        <v>5.4138956895059799E-2</v>
      </c>
      <c r="K1217" s="4" t="s">
        <v>4</v>
      </c>
      <c r="L1217" s="4" t="s">
        <v>3</v>
      </c>
      <c r="M1217" s="4">
        <v>35705</v>
      </c>
      <c r="N1217" s="2" t="s">
        <v>386</v>
      </c>
      <c r="O1217" s="4">
        <v>1212</v>
      </c>
      <c r="P1217" s="4">
        <f t="shared" si="36"/>
        <v>1.0932589134119715</v>
      </c>
      <c r="Q1217" s="10">
        <f t="shared" si="37"/>
        <v>1325.0298030553092</v>
      </c>
      <c r="R1217" s="2">
        <v>815330.51135859999</v>
      </c>
      <c r="S1217" s="2">
        <v>865750.89623083198</v>
      </c>
      <c r="T1217" s="2">
        <v>812371.88447537797</v>
      </c>
      <c r="U1217" s="2">
        <v>753290.97164499795</v>
      </c>
      <c r="V1217" s="2">
        <v>1302434.53511792</v>
      </c>
      <c r="W1217" s="2">
        <v>655223.75294512196</v>
      </c>
      <c r="X1217" s="2">
        <v>496062.05572847399</v>
      </c>
      <c r="Y1217" s="2">
        <v>539538.08275220299</v>
      </c>
      <c r="Z1217" s="2">
        <v>858659.76847506606</v>
      </c>
      <c r="AA1217" s="2">
        <v>1068361.6250615399</v>
      </c>
      <c r="AB1217" s="2">
        <v>545090.09288361506</v>
      </c>
      <c r="AC1217" s="2">
        <v>915371.60438509402</v>
      </c>
      <c r="AD1217" s="2">
        <v>1269726.5497977301</v>
      </c>
      <c r="AE1217" s="2">
        <v>741566.28132014303</v>
      </c>
      <c r="AF1217" s="2">
        <v>618112.43015301402</v>
      </c>
      <c r="AG1217" s="2">
        <v>863002.94496615999</v>
      </c>
      <c r="AH1217" s="2">
        <v>616735.54507981404</v>
      </c>
      <c r="AI1217" s="2">
        <v>621756.64288052497</v>
      </c>
      <c r="AJ1217" s="2">
        <v>1789506.4143346299</v>
      </c>
      <c r="AK1217" s="2">
        <v>394667.66979477898</v>
      </c>
      <c r="AL1217" s="2">
        <v>161277.66638996999</v>
      </c>
      <c r="AM1217" s="2">
        <v>398993.30914240901</v>
      </c>
      <c r="AN1217" s="2">
        <v>607158.27521644905</v>
      </c>
      <c r="AO1217" s="2">
        <v>1068361.6250615399</v>
      </c>
      <c r="AP1217" s="2">
        <v>777986.73370947898</v>
      </c>
      <c r="AQ1217" s="2">
        <v>639999.67962024105</v>
      </c>
      <c r="AR1217" s="2">
        <v>1121061.1634706899</v>
      </c>
      <c r="AS1217" s="2">
        <v>273883.35704780498</v>
      </c>
      <c r="AT1217" s="2">
        <v>0</v>
      </c>
      <c r="AU1217" s="2">
        <v>1</v>
      </c>
      <c r="AV1217" s="2">
        <v>0</v>
      </c>
      <c r="AW1217" s="2">
        <v>0</v>
      </c>
      <c r="AX1217" s="2">
        <v>1</v>
      </c>
      <c r="AY1217" s="2">
        <v>1</v>
      </c>
      <c r="AZ1217" s="2">
        <v>0</v>
      </c>
      <c r="BA1217" s="2">
        <v>0</v>
      </c>
      <c r="BB1217" s="2">
        <v>0</v>
      </c>
      <c r="BC1217" s="2">
        <v>2</v>
      </c>
      <c r="BD1217" s="2">
        <v>0</v>
      </c>
      <c r="BE1217" s="2">
        <v>1</v>
      </c>
      <c r="BF1217" s="2">
        <v>2</v>
      </c>
      <c r="BG1217" s="2">
        <v>0</v>
      </c>
    </row>
    <row r="1218" spans="1:59" ht="15.75" x14ac:dyDescent="0.25">
      <c r="A1218" s="2" t="s">
        <v>4038</v>
      </c>
      <c r="B1218" s="2" t="s">
        <v>4039</v>
      </c>
      <c r="C1218" s="15" t="s">
        <v>5970</v>
      </c>
      <c r="D1218" s="4">
        <v>2</v>
      </c>
      <c r="E1218" s="4">
        <v>2</v>
      </c>
      <c r="F1218" s="2">
        <v>67.78</v>
      </c>
      <c r="G1218" s="3">
        <v>0.83687544340932596</v>
      </c>
      <c r="H1218" s="2">
        <v>0.99868744958859901</v>
      </c>
      <c r="I1218" s="2">
        <v>1.0402948665457099</v>
      </c>
      <c r="J1218" s="2">
        <v>5.8173828503118599E-2</v>
      </c>
      <c r="K1218" s="4" t="s">
        <v>3</v>
      </c>
      <c r="L1218" s="4" t="s">
        <v>4</v>
      </c>
      <c r="M1218" s="4">
        <v>28919</v>
      </c>
      <c r="N1218" s="2" t="s">
        <v>378</v>
      </c>
      <c r="O1218" s="4">
        <v>1213</v>
      </c>
      <c r="P1218" s="4">
        <f t="shared" si="36"/>
        <v>1.0928365229681551</v>
      </c>
      <c r="Q1218" s="10">
        <f t="shared" si="37"/>
        <v>1325.6107023603722</v>
      </c>
      <c r="R1218" s="2">
        <v>673431.60970619402</v>
      </c>
      <c r="S1218" s="2">
        <v>733679.49675766402</v>
      </c>
      <c r="T1218" s="2">
        <v>1592025.6704776599</v>
      </c>
      <c r="U1218" s="2">
        <v>792978.142555792</v>
      </c>
      <c r="V1218" s="2">
        <v>1172399.17105478</v>
      </c>
      <c r="W1218" s="2">
        <v>1182017.6954501399</v>
      </c>
      <c r="X1218" s="2">
        <v>1636904.6675038601</v>
      </c>
      <c r="Y1218" s="2">
        <v>656966.91683866002</v>
      </c>
      <c r="Z1218" s="2">
        <v>910572.90866898198</v>
      </c>
      <c r="AA1218" s="2">
        <v>1228870.48135394</v>
      </c>
      <c r="AB1218" s="2">
        <v>1401110.65755224</v>
      </c>
      <c r="AC1218" s="2">
        <v>743590.40415297996</v>
      </c>
      <c r="AD1218" s="2">
        <v>972780.60710692196</v>
      </c>
      <c r="AE1218" s="2">
        <v>1568060.2128926599</v>
      </c>
      <c r="AF1218" s="2">
        <v>510537.06811945001</v>
      </c>
      <c r="AG1218" s="2">
        <v>731350.74895069597</v>
      </c>
      <c r="AH1218" s="2">
        <v>1208632.2021067601</v>
      </c>
      <c r="AI1218" s="2">
        <v>654513.92138213105</v>
      </c>
      <c r="AJ1218" s="2">
        <v>1610841.68163061</v>
      </c>
      <c r="AK1218" s="2">
        <v>711976.88945591601</v>
      </c>
      <c r="AL1218" s="2">
        <v>532183.74965242995</v>
      </c>
      <c r="AM1218" s="2">
        <v>485832.99775510101</v>
      </c>
      <c r="AN1218" s="2">
        <v>643866.053801656</v>
      </c>
      <c r="AO1218" s="2">
        <v>1228870.48135394</v>
      </c>
      <c r="AP1218" s="2">
        <v>1999752.9183994001</v>
      </c>
      <c r="AQ1218" s="2">
        <v>519895.54640629201</v>
      </c>
      <c r="AR1218" s="2">
        <v>858883.00861216302</v>
      </c>
      <c r="AS1218" s="2">
        <v>579133.12131128798</v>
      </c>
      <c r="AT1218" s="2">
        <v>1</v>
      </c>
      <c r="AU1218" s="2">
        <v>1</v>
      </c>
      <c r="AV1218" s="2">
        <v>0</v>
      </c>
      <c r="AW1218" s="2">
        <v>0</v>
      </c>
      <c r="AX1218" s="2">
        <v>2</v>
      </c>
      <c r="AY1218" s="2">
        <v>0</v>
      </c>
      <c r="AZ1218" s="2">
        <v>0</v>
      </c>
      <c r="BA1218" s="2">
        <v>1</v>
      </c>
      <c r="BB1218" s="2">
        <v>0</v>
      </c>
      <c r="BC1218" s="2">
        <v>0</v>
      </c>
      <c r="BD1218" s="2">
        <v>0</v>
      </c>
      <c r="BE1218" s="2">
        <v>0</v>
      </c>
      <c r="BF1218" s="2">
        <v>1</v>
      </c>
      <c r="BG1218" s="2">
        <v>1</v>
      </c>
    </row>
    <row r="1219" spans="1:59" ht="15.75" x14ac:dyDescent="0.25">
      <c r="A1219" s="2" t="s">
        <v>4040</v>
      </c>
      <c r="B1219" s="2" t="s">
        <v>4041</v>
      </c>
      <c r="C1219" s="15" t="s">
        <v>5971</v>
      </c>
      <c r="D1219" s="4">
        <v>2</v>
      </c>
      <c r="E1219" s="4">
        <v>2</v>
      </c>
      <c r="F1219" s="2">
        <v>116.51</v>
      </c>
      <c r="G1219" s="3">
        <v>0.83750463120256602</v>
      </c>
      <c r="H1219" s="2">
        <v>0.99868744958859901</v>
      </c>
      <c r="I1219" s="2">
        <v>1.0103378201029101</v>
      </c>
      <c r="J1219" s="2">
        <v>5.7917584644618297E-2</v>
      </c>
      <c r="K1219" s="4" t="s">
        <v>3</v>
      </c>
      <c r="L1219" s="4" t="s">
        <v>4</v>
      </c>
      <c r="M1219" s="4">
        <v>68019</v>
      </c>
      <c r="N1219" s="2" t="s">
        <v>326</v>
      </c>
      <c r="O1219" s="4">
        <v>1214</v>
      </c>
      <c r="P1219" s="4">
        <f t="shared" si="36"/>
        <v>1.0927572782741881</v>
      </c>
      <c r="Q1219" s="10">
        <f t="shared" si="37"/>
        <v>1326.6073358248645</v>
      </c>
      <c r="R1219" s="2">
        <v>2094435.5142391601</v>
      </c>
      <c r="S1219" s="2">
        <v>2283420.7244257098</v>
      </c>
      <c r="T1219" s="2">
        <v>1607622.1597516499</v>
      </c>
      <c r="U1219" s="2">
        <v>1770840.5141515399</v>
      </c>
      <c r="V1219" s="2">
        <v>2701471.1807682798</v>
      </c>
      <c r="W1219" s="2">
        <v>1696190.78538453</v>
      </c>
      <c r="X1219" s="2">
        <v>1063246.54554352</v>
      </c>
      <c r="Y1219" s="2">
        <v>2476436.4037293</v>
      </c>
      <c r="Z1219" s="2">
        <v>1898176.21243907</v>
      </c>
      <c r="AA1219" s="2">
        <v>1597938.7091365501</v>
      </c>
      <c r="AB1219" s="2">
        <v>2848688.3511362202</v>
      </c>
      <c r="AC1219" s="2">
        <v>1502404.2378302999</v>
      </c>
      <c r="AD1219" s="2">
        <v>1813782.1140821101</v>
      </c>
      <c r="AE1219" s="2">
        <v>944562.15547801799</v>
      </c>
      <c r="AF1219" s="2">
        <v>1587818.2006802801</v>
      </c>
      <c r="AG1219" s="2">
        <v>2276172.9942821101</v>
      </c>
      <c r="AH1219" s="2">
        <v>1220472.7267452299</v>
      </c>
      <c r="AI1219" s="2">
        <v>1461628.8985268299</v>
      </c>
      <c r="AJ1219" s="2">
        <v>3711741.2628246201</v>
      </c>
      <c r="AK1219" s="2">
        <v>1021684.06103427</v>
      </c>
      <c r="AL1219" s="2">
        <v>345678.36762003001</v>
      </c>
      <c r="AM1219" s="2">
        <v>1831347.1971513899</v>
      </c>
      <c r="AN1219" s="2">
        <v>1342200.2957564499</v>
      </c>
      <c r="AO1219" s="2">
        <v>1597938.7091365501</v>
      </c>
      <c r="AP1219" s="2">
        <v>4065826.50206029</v>
      </c>
      <c r="AQ1219" s="2">
        <v>1050434.84664067</v>
      </c>
      <c r="AR1219" s="2">
        <v>1601416.2162862101</v>
      </c>
      <c r="AS1219" s="2">
        <v>348856.010041464</v>
      </c>
      <c r="AT1219" s="2">
        <v>1</v>
      </c>
      <c r="AU1219" s="2">
        <v>1</v>
      </c>
      <c r="AV1219" s="2">
        <v>0</v>
      </c>
      <c r="AW1219" s="2">
        <v>1</v>
      </c>
      <c r="AX1219" s="2">
        <v>2</v>
      </c>
      <c r="AY1219" s="2">
        <v>1</v>
      </c>
      <c r="AZ1219" s="2">
        <v>0</v>
      </c>
      <c r="BA1219" s="2">
        <v>1</v>
      </c>
      <c r="BB1219" s="2">
        <v>1</v>
      </c>
      <c r="BC1219" s="2">
        <v>2</v>
      </c>
      <c r="BD1219" s="2">
        <v>2</v>
      </c>
      <c r="BE1219" s="2">
        <v>1</v>
      </c>
      <c r="BF1219" s="2">
        <v>2</v>
      </c>
      <c r="BG1219" s="2">
        <v>0</v>
      </c>
    </row>
    <row r="1220" spans="1:59" ht="15.75" x14ac:dyDescent="0.25">
      <c r="A1220" s="2" t="s">
        <v>4042</v>
      </c>
      <c r="B1220" s="2" t="s">
        <v>4043</v>
      </c>
      <c r="C1220" s="15" t="s">
        <v>5972</v>
      </c>
      <c r="D1220" s="4">
        <v>4</v>
      </c>
      <c r="E1220" s="4">
        <v>4</v>
      </c>
      <c r="F1220" s="2">
        <v>416.9</v>
      </c>
      <c r="G1220" s="3">
        <v>0.83753435991444203</v>
      </c>
      <c r="H1220" s="2">
        <v>0.99868744958859901</v>
      </c>
      <c r="I1220" s="2">
        <v>1.0214439468437</v>
      </c>
      <c r="J1220" s="2">
        <v>5.8682383649076499E-2</v>
      </c>
      <c r="K1220" s="4" t="s">
        <v>4</v>
      </c>
      <c r="L1220" s="4" t="s">
        <v>3</v>
      </c>
      <c r="M1220" s="4">
        <v>27363</v>
      </c>
      <c r="N1220" s="2" t="s">
        <v>877</v>
      </c>
      <c r="O1220" s="4">
        <v>1215</v>
      </c>
      <c r="P1220" s="4">
        <f t="shared" si="36"/>
        <v>1.091896646999569</v>
      </c>
      <c r="Q1220" s="10">
        <f t="shared" si="37"/>
        <v>1326.6544261044762</v>
      </c>
      <c r="R1220" s="2">
        <v>48954227.690189399</v>
      </c>
      <c r="S1220" s="2">
        <v>48542192.990813702</v>
      </c>
      <c r="T1220" s="2">
        <v>48997762.8486595</v>
      </c>
      <c r="U1220" s="2">
        <v>50937267.358653501</v>
      </c>
      <c r="V1220" s="2">
        <v>56533565.649823599</v>
      </c>
      <c r="W1220" s="2">
        <v>48052544.478887103</v>
      </c>
      <c r="X1220" s="2">
        <v>36516224.495685399</v>
      </c>
      <c r="Y1220" s="2">
        <v>49621735.509180501</v>
      </c>
      <c r="Z1220" s="2">
        <v>44099603.866116397</v>
      </c>
      <c r="AA1220" s="2">
        <v>44531148.813593701</v>
      </c>
      <c r="AB1220" s="2">
        <v>69236698.545415998</v>
      </c>
      <c r="AC1220" s="2">
        <v>47813595.926734202</v>
      </c>
      <c r="AD1220" s="2">
        <v>52523940.899763703</v>
      </c>
      <c r="AE1220" s="2">
        <v>37966562.453237496</v>
      </c>
      <c r="AF1220" s="2">
        <v>37112822.618922301</v>
      </c>
      <c r="AG1220" s="2">
        <v>48388116.822715297</v>
      </c>
      <c r="AH1220" s="2">
        <v>37198064.772606499</v>
      </c>
      <c r="AI1220" s="2">
        <v>42042962.869000703</v>
      </c>
      <c r="AJ1220" s="2">
        <v>77675442.126085594</v>
      </c>
      <c r="AK1220" s="2">
        <v>28943983.901604299</v>
      </c>
      <c r="AL1220" s="2">
        <v>11872005.5364604</v>
      </c>
      <c r="AM1220" s="2">
        <v>36695723.785062999</v>
      </c>
      <c r="AN1220" s="2">
        <v>31182827.476162799</v>
      </c>
      <c r="AO1220" s="2">
        <v>44531148.813593701</v>
      </c>
      <c r="AP1220" s="2">
        <v>98818954.256203994</v>
      </c>
      <c r="AQ1220" s="2">
        <v>33429796.082824402</v>
      </c>
      <c r="AR1220" s="2">
        <v>46374197.896811098</v>
      </c>
      <c r="AS1220" s="2">
        <v>14022225.446586501</v>
      </c>
      <c r="AT1220" s="2">
        <v>3</v>
      </c>
      <c r="AU1220" s="2">
        <v>5</v>
      </c>
      <c r="AV1220" s="2">
        <v>3</v>
      </c>
      <c r="AW1220" s="2">
        <v>4</v>
      </c>
      <c r="AX1220" s="2">
        <v>4</v>
      </c>
      <c r="AY1220" s="2">
        <v>4</v>
      </c>
      <c r="AZ1220" s="2">
        <v>5</v>
      </c>
      <c r="BA1220" s="2">
        <v>4</v>
      </c>
      <c r="BB1220" s="2">
        <v>3</v>
      </c>
      <c r="BC1220" s="2">
        <v>3</v>
      </c>
      <c r="BD1220" s="2">
        <v>6</v>
      </c>
      <c r="BE1220" s="2">
        <v>2</v>
      </c>
      <c r="BF1220" s="2">
        <v>2</v>
      </c>
      <c r="BG1220" s="2">
        <v>3</v>
      </c>
    </row>
    <row r="1221" spans="1:59" ht="15.75" x14ac:dyDescent="0.25">
      <c r="A1221" s="2" t="s">
        <v>4044</v>
      </c>
      <c r="B1221" s="2" t="s">
        <v>4045</v>
      </c>
      <c r="C1221" s="15" t="s">
        <v>5973</v>
      </c>
      <c r="D1221" s="4">
        <v>3</v>
      </c>
      <c r="E1221" s="4">
        <v>3</v>
      </c>
      <c r="F1221" s="2">
        <v>229.86</v>
      </c>
      <c r="G1221" s="3">
        <v>0.837555536755065</v>
      </c>
      <c r="H1221" s="2">
        <v>0.99868744958859901</v>
      </c>
      <c r="I1221" s="2">
        <v>1.02851064210234</v>
      </c>
      <c r="J1221" s="2">
        <v>5.71503342625264E-2</v>
      </c>
      <c r="K1221" s="4" t="s">
        <v>3</v>
      </c>
      <c r="L1221" s="4" t="s">
        <v>4</v>
      </c>
      <c r="M1221" s="4">
        <v>13273</v>
      </c>
      <c r="N1221" s="2" t="s">
        <v>632</v>
      </c>
      <c r="O1221" s="4">
        <v>1216</v>
      </c>
      <c r="P1221" s="4">
        <f t="shared" si="36"/>
        <v>1.0910262912993609</v>
      </c>
      <c r="Q1221" s="10">
        <f t="shared" si="37"/>
        <v>1326.6879702200229</v>
      </c>
      <c r="R1221" s="2">
        <v>23314906.526585501</v>
      </c>
      <c r="S1221" s="2">
        <v>24799764.288642898</v>
      </c>
      <c r="T1221" s="2">
        <v>18601272.9113876</v>
      </c>
      <c r="U1221" s="2">
        <v>19216091.995182399</v>
      </c>
      <c r="V1221" s="2">
        <v>24066144.341687702</v>
      </c>
      <c r="W1221" s="2">
        <v>12374754.062915901</v>
      </c>
      <c r="X1221" s="2">
        <v>13618364.683763299</v>
      </c>
      <c r="Y1221" s="2">
        <v>23483144.918783601</v>
      </c>
      <c r="Z1221" s="2">
        <v>18817331.822845802</v>
      </c>
      <c r="AA1221" s="2">
        <v>19687724.673773099</v>
      </c>
      <c r="AB1221" s="2">
        <v>24810261.4709935</v>
      </c>
      <c r="AC1221" s="2">
        <v>16062168.2413291</v>
      </c>
      <c r="AD1221" s="2">
        <v>17592764.689968999</v>
      </c>
      <c r="AE1221" s="2">
        <v>11768180.9393443</v>
      </c>
      <c r="AF1221" s="2">
        <v>17675327.1601776</v>
      </c>
      <c r="AG1221" s="2">
        <v>24721048.177649301</v>
      </c>
      <c r="AH1221" s="2">
        <v>14121692.795401899</v>
      </c>
      <c r="AI1221" s="2">
        <v>15860714.249789899</v>
      </c>
      <c r="AJ1221" s="2">
        <v>33066168.3996685</v>
      </c>
      <c r="AK1221" s="2">
        <v>7453813.0346192401</v>
      </c>
      <c r="AL1221" s="2">
        <v>4427547.0193332396</v>
      </c>
      <c r="AM1221" s="2">
        <v>17365998.804795101</v>
      </c>
      <c r="AN1221" s="2">
        <v>13305734.300356301</v>
      </c>
      <c r="AO1221" s="2">
        <v>19687724.673773099</v>
      </c>
      <c r="AP1221" s="2">
        <v>35410759.682285503</v>
      </c>
      <c r="AQ1221" s="2">
        <v>11230174.149178</v>
      </c>
      <c r="AR1221" s="2">
        <v>15532923.4118517</v>
      </c>
      <c r="AS1221" s="2">
        <v>4346353.0950676501</v>
      </c>
      <c r="AT1221" s="2">
        <v>5</v>
      </c>
      <c r="AU1221" s="2">
        <v>5</v>
      </c>
      <c r="AV1221" s="2">
        <v>2</v>
      </c>
      <c r="AW1221" s="2">
        <v>5</v>
      </c>
      <c r="AX1221" s="2">
        <v>4</v>
      </c>
      <c r="AY1221" s="2">
        <v>3</v>
      </c>
      <c r="AZ1221" s="2">
        <v>2</v>
      </c>
      <c r="BA1221" s="2">
        <v>3</v>
      </c>
      <c r="BB1221" s="2">
        <v>2</v>
      </c>
      <c r="BC1221" s="2">
        <v>3</v>
      </c>
      <c r="BD1221" s="2">
        <v>2</v>
      </c>
      <c r="BE1221" s="2">
        <v>4</v>
      </c>
      <c r="BF1221" s="2">
        <v>3</v>
      </c>
      <c r="BG1221" s="2">
        <v>1</v>
      </c>
    </row>
    <row r="1222" spans="1:59" ht="15.75" x14ac:dyDescent="0.25">
      <c r="A1222" s="2" t="s">
        <v>4046</v>
      </c>
      <c r="B1222" s="2" t="s">
        <v>4047</v>
      </c>
      <c r="C1222" s="15" t="s">
        <v>5974</v>
      </c>
      <c r="D1222" s="4">
        <v>6</v>
      </c>
      <c r="E1222" s="4">
        <v>6</v>
      </c>
      <c r="F1222" s="2">
        <v>507.35</v>
      </c>
      <c r="G1222" s="3">
        <v>0.83786317927653398</v>
      </c>
      <c r="H1222" s="2">
        <v>0.99868744958859901</v>
      </c>
      <c r="I1222" s="2">
        <v>1.1481481368488899</v>
      </c>
      <c r="J1222" s="2">
        <v>7.9595626056160704E-2</v>
      </c>
      <c r="K1222" s="4" t="s">
        <v>4</v>
      </c>
      <c r="L1222" s="4" t="s">
        <v>3</v>
      </c>
      <c r="M1222" s="4">
        <v>30384</v>
      </c>
      <c r="N1222" s="2" t="s">
        <v>1283</v>
      </c>
      <c r="O1222" s="4">
        <v>1217</v>
      </c>
      <c r="P1222" s="4">
        <f t="shared" ref="P1222:P1285" si="38">G1222*($O$4/O1222)</f>
        <v>1.0905302185489152</v>
      </c>
      <c r="Q1222" s="10">
        <f t="shared" ref="Q1222:Q1285" si="39">G1222*$O$4</f>
        <v>1327.1752759740298</v>
      </c>
      <c r="R1222" s="2">
        <v>29300344.348755602</v>
      </c>
      <c r="S1222" s="2">
        <v>49201340.611349799</v>
      </c>
      <c r="T1222" s="2">
        <v>17123868.138043001</v>
      </c>
      <c r="U1222" s="2">
        <v>5964090.0562367402</v>
      </c>
      <c r="V1222" s="2">
        <v>48638177.485261098</v>
      </c>
      <c r="W1222" s="2">
        <v>5767189.7113319999</v>
      </c>
      <c r="X1222" s="2">
        <v>6227676.8646143898</v>
      </c>
      <c r="Y1222" s="2">
        <v>8925513.2511354405</v>
      </c>
      <c r="Z1222" s="2">
        <v>88385201.483464897</v>
      </c>
      <c r="AA1222" s="2">
        <v>20528505.231131401</v>
      </c>
      <c r="AB1222" s="2">
        <v>5753332.7049171301</v>
      </c>
      <c r="AC1222" s="2">
        <v>49910470.892807201</v>
      </c>
      <c r="AD1222" s="2">
        <v>6209885.6634485396</v>
      </c>
      <c r="AE1222" s="2">
        <v>6542766.8542982899</v>
      </c>
      <c r="AF1222" s="2">
        <v>22212963.6968337</v>
      </c>
      <c r="AG1222" s="2">
        <v>49045172.264605798</v>
      </c>
      <c r="AH1222" s="2">
        <v>13000078.3530451</v>
      </c>
      <c r="AI1222" s="2">
        <v>4922682.9349953104</v>
      </c>
      <c r="AJ1222" s="2">
        <v>66827413.005860299</v>
      </c>
      <c r="AK1222" s="2">
        <v>3473810.7622091402</v>
      </c>
      <c r="AL1222" s="2">
        <v>2024716.8275768601</v>
      </c>
      <c r="AM1222" s="2">
        <v>6600498.0588191999</v>
      </c>
      <c r="AN1222" s="2">
        <v>62497171.123625502</v>
      </c>
      <c r="AO1222" s="2">
        <v>20528505.231131401</v>
      </c>
      <c r="AP1222" s="2">
        <v>8211516.9170724498</v>
      </c>
      <c r="AQ1222" s="2">
        <v>34895866.5836588</v>
      </c>
      <c r="AR1222" s="2">
        <v>5482803.8745780503</v>
      </c>
      <c r="AS1222" s="2">
        <v>2416446.1027627499</v>
      </c>
      <c r="AT1222" s="2">
        <v>6</v>
      </c>
      <c r="AU1222" s="2">
        <v>8</v>
      </c>
      <c r="AV1222" s="2">
        <v>4</v>
      </c>
      <c r="AW1222" s="2">
        <v>0</v>
      </c>
      <c r="AX1222" s="2">
        <v>8</v>
      </c>
      <c r="AY1222" s="2">
        <v>0</v>
      </c>
      <c r="AZ1222" s="2">
        <v>0</v>
      </c>
      <c r="BA1222" s="2">
        <v>2</v>
      </c>
      <c r="BB1222" s="2">
        <v>8</v>
      </c>
      <c r="BC1222" s="2">
        <v>6</v>
      </c>
      <c r="BD1222" s="2">
        <v>0</v>
      </c>
      <c r="BE1222" s="2">
        <v>6</v>
      </c>
      <c r="BF1222" s="2">
        <v>0</v>
      </c>
      <c r="BG1222" s="2">
        <v>0</v>
      </c>
    </row>
    <row r="1223" spans="1:59" ht="15.75" x14ac:dyDescent="0.25">
      <c r="A1223" s="2" t="s">
        <v>4048</v>
      </c>
      <c r="B1223" s="2" t="s">
        <v>4049</v>
      </c>
      <c r="C1223" s="15" t="s">
        <v>5975</v>
      </c>
      <c r="D1223" s="4">
        <v>3</v>
      </c>
      <c r="E1223" s="4">
        <v>3</v>
      </c>
      <c r="F1223" s="2">
        <v>356.57</v>
      </c>
      <c r="G1223" s="3">
        <v>0.83794731780303799</v>
      </c>
      <c r="H1223" s="2">
        <v>0.99868744958859901</v>
      </c>
      <c r="I1223" s="2">
        <v>1.0278930547481999</v>
      </c>
      <c r="J1223" s="2">
        <v>5.3989679498050301E-2</v>
      </c>
      <c r="K1223" s="4" t="s">
        <v>4</v>
      </c>
      <c r="L1223" s="4" t="s">
        <v>3</v>
      </c>
      <c r="M1223" s="4">
        <v>31204</v>
      </c>
      <c r="N1223" s="2" t="s">
        <v>572</v>
      </c>
      <c r="O1223" s="4">
        <v>1218</v>
      </c>
      <c r="P1223" s="4">
        <f t="shared" si="38"/>
        <v>1.0897442950739016</v>
      </c>
      <c r="Q1223" s="10">
        <f t="shared" si="39"/>
        <v>1327.3085514000122</v>
      </c>
      <c r="R1223" s="2">
        <v>6996390.2865789402</v>
      </c>
      <c r="S1223" s="2">
        <v>8181532.5212846296</v>
      </c>
      <c r="T1223" s="2">
        <v>7876439.06985394</v>
      </c>
      <c r="U1223" s="2">
        <v>7963281.1897606198</v>
      </c>
      <c r="V1223" s="2">
        <v>13006890.3636532</v>
      </c>
      <c r="W1223" s="2">
        <v>9455417.6082422603</v>
      </c>
      <c r="X1223" s="2">
        <v>10294929.197265301</v>
      </c>
      <c r="Y1223" s="2">
        <v>7174112.4618049404</v>
      </c>
      <c r="Z1223" s="2">
        <v>7922297.3905077297</v>
      </c>
      <c r="AA1223" s="2">
        <v>8612185.70800565</v>
      </c>
      <c r="AB1223" s="2">
        <v>14263176.0838865</v>
      </c>
      <c r="AC1223" s="2">
        <v>8878633.7434136998</v>
      </c>
      <c r="AD1223" s="2">
        <v>10176338.6352129</v>
      </c>
      <c r="AE1223" s="2">
        <v>8527012.4398076199</v>
      </c>
      <c r="AF1223" s="2">
        <v>5304052.4573650099</v>
      </c>
      <c r="AG1223" s="2">
        <v>8155563.7897052597</v>
      </c>
      <c r="AH1223" s="2">
        <v>5979625.8780808998</v>
      </c>
      <c r="AI1223" s="2">
        <v>6572789.4867065297</v>
      </c>
      <c r="AJ1223" s="2">
        <v>17871081.508290399</v>
      </c>
      <c r="AK1223" s="2">
        <v>5695379.0481616501</v>
      </c>
      <c r="AL1223" s="2">
        <v>3347045.2686542901</v>
      </c>
      <c r="AM1223" s="2">
        <v>5305321.2790726898</v>
      </c>
      <c r="AN1223" s="2">
        <v>5601856.0505226804</v>
      </c>
      <c r="AO1223" s="2">
        <v>8612185.70800565</v>
      </c>
      <c r="AP1223" s="2">
        <v>20357298.579989601</v>
      </c>
      <c r="AQ1223" s="2">
        <v>6207667.7100633401</v>
      </c>
      <c r="AR1223" s="2">
        <v>8984846.4081348199</v>
      </c>
      <c r="AS1223" s="2">
        <v>3149289.35070429</v>
      </c>
      <c r="AT1223" s="2">
        <v>3</v>
      </c>
      <c r="AU1223" s="2">
        <v>4</v>
      </c>
      <c r="AV1223" s="2">
        <v>4</v>
      </c>
      <c r="AW1223" s="2">
        <v>4</v>
      </c>
      <c r="AX1223" s="2">
        <v>5</v>
      </c>
      <c r="AY1223" s="2">
        <v>5</v>
      </c>
      <c r="AZ1223" s="2">
        <v>4</v>
      </c>
      <c r="BA1223" s="2">
        <v>4</v>
      </c>
      <c r="BB1223" s="2">
        <v>2</v>
      </c>
      <c r="BC1223" s="2">
        <v>5</v>
      </c>
      <c r="BD1223" s="2">
        <v>3</v>
      </c>
      <c r="BE1223" s="2">
        <v>5</v>
      </c>
      <c r="BF1223" s="2">
        <v>6</v>
      </c>
      <c r="BG1223" s="2">
        <v>4</v>
      </c>
    </row>
    <row r="1224" spans="1:59" ht="15.75" x14ac:dyDescent="0.25">
      <c r="A1224" s="2" t="s">
        <v>4050</v>
      </c>
      <c r="B1224" s="2" t="s">
        <v>4051</v>
      </c>
      <c r="C1224" s="15" t="s">
        <v>5976</v>
      </c>
      <c r="D1224" s="4">
        <v>3</v>
      </c>
      <c r="E1224" s="4">
        <v>3</v>
      </c>
      <c r="F1224" s="2">
        <v>268.49</v>
      </c>
      <c r="G1224" s="3">
        <v>0.83798827989022895</v>
      </c>
      <c r="H1224" s="2">
        <v>0.99868744958859901</v>
      </c>
      <c r="I1224" s="2">
        <v>1.03293080690534</v>
      </c>
      <c r="J1224" s="2">
        <v>5.3282204386240303E-2</v>
      </c>
      <c r="K1224" s="4" t="s">
        <v>3</v>
      </c>
      <c r="L1224" s="4" t="s">
        <v>4</v>
      </c>
      <c r="M1224" s="4">
        <v>147365</v>
      </c>
      <c r="N1224" s="2" t="s">
        <v>717</v>
      </c>
      <c r="O1224" s="4">
        <v>1219</v>
      </c>
      <c r="P1224" s="4">
        <f t="shared" si="38"/>
        <v>1.0889035564775411</v>
      </c>
      <c r="Q1224" s="10">
        <f t="shared" si="39"/>
        <v>1327.3734353461227</v>
      </c>
      <c r="R1224" s="2">
        <v>2628200.3820579699</v>
      </c>
      <c r="S1224" s="2">
        <v>2081233.24126015</v>
      </c>
      <c r="T1224" s="2">
        <v>2354486.5769744199</v>
      </c>
      <c r="U1224" s="2">
        <v>2656217.1287666401</v>
      </c>
      <c r="V1224" s="2">
        <v>5517.6646470239502</v>
      </c>
      <c r="W1224" s="2">
        <v>3623914.31596593</v>
      </c>
      <c r="X1224" s="2">
        <v>3025020.6345966901</v>
      </c>
      <c r="Y1224" s="2">
        <v>2887319.8699499499</v>
      </c>
      <c r="Z1224" s="2">
        <v>2592322.1173189301</v>
      </c>
      <c r="AA1224" s="2">
        <v>2186320.4009451498</v>
      </c>
      <c r="AB1224" s="2">
        <v>35532.9999524058</v>
      </c>
      <c r="AC1224" s="2">
        <v>2570089.0302651301</v>
      </c>
      <c r="AD1224" s="2">
        <v>2776223.60467755</v>
      </c>
      <c r="AE1224" s="2">
        <v>2804744.57267125</v>
      </c>
      <c r="AF1224" s="2">
        <v>1992472.1354729601</v>
      </c>
      <c r="AG1224" s="2">
        <v>2074627.26771476</v>
      </c>
      <c r="AH1224" s="2">
        <v>1787476.3888107401</v>
      </c>
      <c r="AI1224" s="2">
        <v>2192407.3258666401</v>
      </c>
      <c r="AJ1224" s="2">
        <v>7581.1075426549596</v>
      </c>
      <c r="AK1224" s="2">
        <v>2182829.6245206501</v>
      </c>
      <c r="AL1224" s="2">
        <v>983482.33471076202</v>
      </c>
      <c r="AM1224" s="2">
        <v>2135199.24967568</v>
      </c>
      <c r="AN1224" s="2">
        <v>1833030.82704348</v>
      </c>
      <c r="AO1224" s="2">
        <v>2186320.4009451498</v>
      </c>
      <c r="AP1224" s="2">
        <v>50714.923886488003</v>
      </c>
      <c r="AQ1224" s="2">
        <v>1796927.2239661801</v>
      </c>
      <c r="AR1224" s="2">
        <v>2451170.6593915201</v>
      </c>
      <c r="AS1224" s="2">
        <v>1035878.89386948</v>
      </c>
      <c r="AT1224" s="2">
        <v>1</v>
      </c>
      <c r="AU1224" s="2">
        <v>2</v>
      </c>
      <c r="AV1224" s="2">
        <v>1</v>
      </c>
      <c r="AW1224" s="2">
        <v>3</v>
      </c>
      <c r="AX1224" s="2">
        <v>0</v>
      </c>
      <c r="AY1224" s="2">
        <v>1</v>
      </c>
      <c r="AZ1224" s="2">
        <v>1</v>
      </c>
      <c r="BA1224" s="2">
        <v>2</v>
      </c>
      <c r="BB1224" s="2">
        <v>3</v>
      </c>
      <c r="BC1224" s="2">
        <v>2</v>
      </c>
      <c r="BD1224" s="2">
        <v>0</v>
      </c>
      <c r="BE1224" s="2">
        <v>3</v>
      </c>
      <c r="BF1224" s="2">
        <v>3</v>
      </c>
      <c r="BG1224" s="2">
        <v>1</v>
      </c>
    </row>
    <row r="1225" spans="1:59" ht="15.75" x14ac:dyDescent="0.25">
      <c r="A1225" s="2" t="s">
        <v>4052</v>
      </c>
      <c r="B1225" s="2" t="s">
        <v>4053</v>
      </c>
      <c r="C1225" s="15" t="s">
        <v>5977</v>
      </c>
      <c r="D1225" s="4">
        <v>3</v>
      </c>
      <c r="E1225" s="4">
        <v>3</v>
      </c>
      <c r="F1225" s="2">
        <v>237.27</v>
      </c>
      <c r="G1225" s="3">
        <v>0.83851238391710303</v>
      </c>
      <c r="H1225" s="2">
        <v>0.99868744958859901</v>
      </c>
      <c r="I1225" s="2">
        <v>1.0161446319465799</v>
      </c>
      <c r="J1225" s="2">
        <v>6.5237588838482394E-2</v>
      </c>
      <c r="K1225" s="4" t="s">
        <v>3</v>
      </c>
      <c r="L1225" s="4" t="s">
        <v>4</v>
      </c>
      <c r="M1225" s="4">
        <v>46291</v>
      </c>
      <c r="N1225" s="2" t="s">
        <v>803</v>
      </c>
      <c r="O1225" s="4">
        <v>1220</v>
      </c>
      <c r="P1225" s="4">
        <f t="shared" si="38"/>
        <v>1.0886914886267962</v>
      </c>
      <c r="Q1225" s="10">
        <f t="shared" si="39"/>
        <v>1328.2036161246913</v>
      </c>
      <c r="R1225" s="2">
        <v>9426811.8833817206</v>
      </c>
      <c r="S1225" s="2">
        <v>9142306.0999105908</v>
      </c>
      <c r="T1225" s="2">
        <v>5290036.8636102602</v>
      </c>
      <c r="U1225" s="2">
        <v>8024280.0945635196</v>
      </c>
      <c r="V1225" s="2">
        <v>8155599.7059666701</v>
      </c>
      <c r="W1225" s="2">
        <v>3321961.9702870799</v>
      </c>
      <c r="X1225" s="2">
        <v>2746392.1130568599</v>
      </c>
      <c r="Y1225" s="2">
        <v>9956940.2367413994</v>
      </c>
      <c r="Z1225" s="2">
        <v>7516445.28212405</v>
      </c>
      <c r="AA1225" s="2">
        <v>5025479.92800151</v>
      </c>
      <c r="AB1225" s="2">
        <v>9881722.7618665602</v>
      </c>
      <c r="AC1225" s="2">
        <v>4809684.2448468497</v>
      </c>
      <c r="AD1225" s="2">
        <v>6197632.8051496902</v>
      </c>
      <c r="AE1225" s="2">
        <v>1986923.56111145</v>
      </c>
      <c r="AF1225" s="2">
        <v>7146585.9803566504</v>
      </c>
      <c r="AG1225" s="2">
        <v>9113287.8087154701</v>
      </c>
      <c r="AH1225" s="2">
        <v>4016084.05081364</v>
      </c>
      <c r="AI1225" s="2">
        <v>6623137.1952245496</v>
      </c>
      <c r="AJ1225" s="2">
        <v>11205552.0588999</v>
      </c>
      <c r="AK1225" s="2">
        <v>2000951.5590163299</v>
      </c>
      <c r="AL1225" s="2">
        <v>892895.769532657</v>
      </c>
      <c r="AM1225" s="2">
        <v>7363247.6760963704</v>
      </c>
      <c r="AN1225" s="2">
        <v>5314878.04693365</v>
      </c>
      <c r="AO1225" s="2">
        <v>5025479.92800151</v>
      </c>
      <c r="AP1225" s="2">
        <v>14103813.874615099</v>
      </c>
      <c r="AQ1225" s="2">
        <v>3362783.3341458002</v>
      </c>
      <c r="AR1225" s="2">
        <v>5471985.6369169299</v>
      </c>
      <c r="AS1225" s="2">
        <v>733832.30713486602</v>
      </c>
      <c r="AT1225" s="2">
        <v>2</v>
      </c>
      <c r="AU1225" s="2">
        <v>3</v>
      </c>
      <c r="AV1225" s="2">
        <v>4</v>
      </c>
      <c r="AW1225" s="2">
        <v>3</v>
      </c>
      <c r="AX1225" s="2">
        <v>3</v>
      </c>
      <c r="AY1225" s="2">
        <v>2</v>
      </c>
      <c r="AZ1225" s="2">
        <v>1</v>
      </c>
      <c r="BA1225" s="2">
        <v>3</v>
      </c>
      <c r="BB1225" s="2">
        <v>3</v>
      </c>
      <c r="BC1225" s="2">
        <v>2</v>
      </c>
      <c r="BD1225" s="2">
        <v>4</v>
      </c>
      <c r="BE1225" s="2">
        <v>3</v>
      </c>
      <c r="BF1225" s="2">
        <v>4</v>
      </c>
      <c r="BG1225" s="2">
        <v>0</v>
      </c>
    </row>
    <row r="1226" spans="1:59" ht="15.75" x14ac:dyDescent="0.25">
      <c r="A1226" s="2" t="s">
        <v>4054</v>
      </c>
      <c r="B1226" s="2" t="s">
        <v>4055</v>
      </c>
      <c r="C1226" s="15" t="s">
        <v>5978</v>
      </c>
      <c r="D1226" s="4">
        <v>6</v>
      </c>
      <c r="E1226" s="4">
        <v>6</v>
      </c>
      <c r="F1226" s="2">
        <v>329.05</v>
      </c>
      <c r="G1226" s="3">
        <v>0.83860984056422705</v>
      </c>
      <c r="H1226" s="2">
        <v>0.99868744958859901</v>
      </c>
      <c r="I1226" s="2">
        <v>1.0205048262821299</v>
      </c>
      <c r="J1226" s="2">
        <v>5.5116152850952303E-2</v>
      </c>
      <c r="K1226" s="4" t="s">
        <v>3</v>
      </c>
      <c r="L1226" s="4" t="s">
        <v>4</v>
      </c>
      <c r="M1226" s="4">
        <v>68478</v>
      </c>
      <c r="N1226" s="2" t="s">
        <v>1270</v>
      </c>
      <c r="O1226" s="4">
        <v>1221</v>
      </c>
      <c r="P1226" s="4">
        <f t="shared" si="38"/>
        <v>1.0879262796508893</v>
      </c>
      <c r="Q1226" s="10">
        <f t="shared" si="39"/>
        <v>1328.3579874537356</v>
      </c>
      <c r="R1226" s="2">
        <v>12594351.179876501</v>
      </c>
      <c r="S1226" s="2">
        <v>15850645.9007392</v>
      </c>
      <c r="T1226" s="2">
        <v>15224541.1301248</v>
      </c>
      <c r="U1226" s="2">
        <v>15279526.3806521</v>
      </c>
      <c r="V1226" s="2">
        <v>23175378.7798393</v>
      </c>
      <c r="W1226" s="2">
        <v>17130900.486523502</v>
      </c>
      <c r="X1226" s="2">
        <v>12833375.175955901</v>
      </c>
      <c r="Y1226" s="2">
        <v>14142360.121888001</v>
      </c>
      <c r="Z1226" s="2">
        <v>12719868.987051001</v>
      </c>
      <c r="AA1226" s="2">
        <v>15353425.252031701</v>
      </c>
      <c r="AB1226" s="2">
        <v>22185657.109739002</v>
      </c>
      <c r="AC1226" s="2">
        <v>15435054.2590158</v>
      </c>
      <c r="AD1226" s="2">
        <v>17703619.862693101</v>
      </c>
      <c r="AE1226" s="2">
        <v>12296554.271944201</v>
      </c>
      <c r="AF1226" s="2">
        <v>9547937.8062549196</v>
      </c>
      <c r="AG1226" s="2">
        <v>15800334.890218301</v>
      </c>
      <c r="AH1226" s="2">
        <v>11558149.477983501</v>
      </c>
      <c r="AI1226" s="2">
        <v>12611523.813291799</v>
      </c>
      <c r="AJ1226" s="2">
        <v>31842282.9423839</v>
      </c>
      <c r="AK1226" s="2">
        <v>10318631.682860799</v>
      </c>
      <c r="AL1226" s="2">
        <v>4172334.44159663</v>
      </c>
      <c r="AM1226" s="2">
        <v>10458403.6688051</v>
      </c>
      <c r="AN1226" s="2">
        <v>8994218.6634324994</v>
      </c>
      <c r="AO1226" s="2">
        <v>15353425.252031701</v>
      </c>
      <c r="AP1226" s="2">
        <v>31664759.890783101</v>
      </c>
      <c r="AQ1226" s="2">
        <v>10791715.335464301</v>
      </c>
      <c r="AR1226" s="2">
        <v>15630799.154412599</v>
      </c>
      <c r="AS1226" s="2">
        <v>4541497.70419065</v>
      </c>
      <c r="AT1226" s="2">
        <v>2</v>
      </c>
      <c r="AU1226" s="2">
        <v>3</v>
      </c>
      <c r="AV1226" s="2">
        <v>3</v>
      </c>
      <c r="AW1226" s="2">
        <v>5</v>
      </c>
      <c r="AX1226" s="2">
        <v>5</v>
      </c>
      <c r="AY1226" s="2">
        <v>5</v>
      </c>
      <c r="AZ1226" s="2">
        <v>5</v>
      </c>
      <c r="BA1226" s="2">
        <v>5</v>
      </c>
      <c r="BB1226" s="2">
        <v>4</v>
      </c>
      <c r="BC1226" s="2">
        <v>5</v>
      </c>
      <c r="BD1226" s="2">
        <v>5</v>
      </c>
      <c r="BE1226" s="2">
        <v>3</v>
      </c>
      <c r="BF1226" s="2">
        <v>4</v>
      </c>
      <c r="BG1226" s="2">
        <v>3</v>
      </c>
    </row>
    <row r="1227" spans="1:59" ht="15.75" x14ac:dyDescent="0.25">
      <c r="A1227" s="2" t="s">
        <v>4056</v>
      </c>
      <c r="B1227" s="2" t="s">
        <v>4057</v>
      </c>
      <c r="C1227" s="15" t="s">
        <v>5979</v>
      </c>
      <c r="D1227" s="4">
        <v>9</v>
      </c>
      <c r="E1227" s="4">
        <v>9</v>
      </c>
      <c r="F1227" s="2">
        <v>738.33</v>
      </c>
      <c r="G1227" s="3">
        <v>0.84005683419444099</v>
      </c>
      <c r="H1227" s="2">
        <v>0.99868744958859901</v>
      </c>
      <c r="I1227" s="2">
        <v>1.00872478692498</v>
      </c>
      <c r="J1227" s="2">
        <v>0.138062108240841</v>
      </c>
      <c r="K1227" s="4" t="s">
        <v>4</v>
      </c>
      <c r="L1227" s="4" t="s">
        <v>3</v>
      </c>
      <c r="M1227" s="4">
        <v>41981</v>
      </c>
      <c r="N1227" s="2" t="s">
        <v>1471</v>
      </c>
      <c r="O1227" s="4">
        <v>1222</v>
      </c>
      <c r="P1227" s="4">
        <f t="shared" si="38"/>
        <v>1.088911641050732</v>
      </c>
      <c r="Q1227" s="10">
        <f t="shared" si="39"/>
        <v>1330.6500253639945</v>
      </c>
      <c r="R1227" s="2">
        <v>42127931.636714503</v>
      </c>
      <c r="S1227" s="2">
        <v>44565045.681766801</v>
      </c>
      <c r="T1227" s="2">
        <v>24588634.767244201</v>
      </c>
      <c r="U1227" s="2">
        <v>27832194.4823284</v>
      </c>
      <c r="V1227" s="2">
        <v>34210503.559531704</v>
      </c>
      <c r="W1227" s="2">
        <v>24910965.828545202</v>
      </c>
      <c r="X1227" s="2">
        <v>19664168.374966901</v>
      </c>
      <c r="Y1227" s="2">
        <v>48909817.366027102</v>
      </c>
      <c r="Z1227" s="2">
        <v>41609452.718180701</v>
      </c>
      <c r="AA1227" s="2">
        <v>24057779.289398201</v>
      </c>
      <c r="AB1227" s="2">
        <v>27637160.048377</v>
      </c>
      <c r="AC1227" s="2">
        <v>30472552.718482301</v>
      </c>
      <c r="AD1227" s="2">
        <v>26056759.400544699</v>
      </c>
      <c r="AE1227" s="2">
        <v>21057049.0129475</v>
      </c>
      <c r="AF1227" s="2">
        <v>31937720.762956701</v>
      </c>
      <c r="AG1227" s="2">
        <v>44423593.245304398</v>
      </c>
      <c r="AH1227" s="2">
        <v>18667171.225082502</v>
      </c>
      <c r="AI1227" s="2">
        <v>22972334.007323802</v>
      </c>
      <c r="AJ1227" s="2">
        <v>47004217.031036302</v>
      </c>
      <c r="AK1227" s="2">
        <v>15004878.5498055</v>
      </c>
      <c r="AL1227" s="2">
        <v>6393133.9847327601</v>
      </c>
      <c r="AM1227" s="2">
        <v>36169253.856700704</v>
      </c>
      <c r="AN1227" s="2">
        <v>29422041.7359691</v>
      </c>
      <c r="AO1227" s="2">
        <v>24057779.289398201</v>
      </c>
      <c r="AP1227" s="2">
        <v>39445486.453986503</v>
      </c>
      <c r="AQ1227" s="2">
        <v>21305471.880068202</v>
      </c>
      <c r="AR1227" s="2">
        <v>23005914.946414299</v>
      </c>
      <c r="AS1227" s="2">
        <v>7777019.28803916</v>
      </c>
      <c r="AT1227" s="2">
        <v>11</v>
      </c>
      <c r="AU1227" s="2">
        <v>13</v>
      </c>
      <c r="AV1227" s="2">
        <v>6</v>
      </c>
      <c r="AW1227" s="2">
        <v>10</v>
      </c>
      <c r="AX1227" s="2">
        <v>8</v>
      </c>
      <c r="AY1227" s="2">
        <v>6</v>
      </c>
      <c r="AZ1227" s="2">
        <v>4</v>
      </c>
      <c r="BA1227" s="2">
        <v>14</v>
      </c>
      <c r="BB1227" s="2">
        <v>9</v>
      </c>
      <c r="BC1227" s="2">
        <v>10</v>
      </c>
      <c r="BD1227" s="2">
        <v>8</v>
      </c>
      <c r="BE1227" s="2">
        <v>8</v>
      </c>
      <c r="BF1227" s="2">
        <v>7</v>
      </c>
      <c r="BG1227" s="2">
        <v>5</v>
      </c>
    </row>
    <row r="1228" spans="1:59" ht="15.75" x14ac:dyDescent="0.25">
      <c r="A1228" s="2" t="s">
        <v>4058</v>
      </c>
      <c r="B1228" s="2" t="s">
        <v>4059</v>
      </c>
      <c r="C1228" s="15" t="s">
        <v>5980</v>
      </c>
      <c r="D1228" s="4">
        <v>4</v>
      </c>
      <c r="E1228" s="4">
        <v>4</v>
      </c>
      <c r="F1228" s="2">
        <v>265.62</v>
      </c>
      <c r="G1228" s="3">
        <v>0.84007002697029098</v>
      </c>
      <c r="H1228" s="2">
        <v>0.99868744958859901</v>
      </c>
      <c r="I1228" s="2">
        <v>1.00491205742564</v>
      </c>
      <c r="J1228" s="2">
        <v>5.4701997556204203E-2</v>
      </c>
      <c r="K1228" s="4" t="s">
        <v>3</v>
      </c>
      <c r="L1228" s="4" t="s">
        <v>4</v>
      </c>
      <c r="M1228" s="4">
        <v>23505</v>
      </c>
      <c r="N1228" s="2" t="s">
        <v>904</v>
      </c>
      <c r="O1228" s="4">
        <v>1223</v>
      </c>
      <c r="P1228" s="4">
        <f t="shared" si="38"/>
        <v>1.0880383669018323</v>
      </c>
      <c r="Q1228" s="10">
        <f t="shared" si="39"/>
        <v>1330.670922720941</v>
      </c>
      <c r="R1228" s="2">
        <v>19919244.795418099</v>
      </c>
      <c r="S1228" s="2">
        <v>16150031.8746602</v>
      </c>
      <c r="T1228" s="2">
        <v>13585167.9072149</v>
      </c>
      <c r="U1228" s="2">
        <v>12187845.582339101</v>
      </c>
      <c r="V1228" s="2">
        <v>7408644.3225387102</v>
      </c>
      <c r="W1228" s="2">
        <v>15314121.7368166</v>
      </c>
      <c r="X1228" s="2">
        <v>16939205.9834488</v>
      </c>
      <c r="Y1228" s="2">
        <v>21460830.297143798</v>
      </c>
      <c r="Z1228" s="2">
        <v>16630002.0005442</v>
      </c>
      <c r="AA1228" s="2">
        <v>11936664.4485739</v>
      </c>
      <c r="AB1228" s="2">
        <v>5271532.0740030697</v>
      </c>
      <c r="AC1228" s="2">
        <v>17411957.367429599</v>
      </c>
      <c r="AD1228" s="2">
        <v>12807135.6010541</v>
      </c>
      <c r="AE1228" s="2">
        <v>15489982.8034754</v>
      </c>
      <c r="AF1228" s="2">
        <v>15101032.815259701</v>
      </c>
      <c r="AG1228" s="2">
        <v>16098770.593028599</v>
      </c>
      <c r="AH1228" s="2">
        <v>10313572.015934199</v>
      </c>
      <c r="AI1228" s="2">
        <v>10059690.396492099</v>
      </c>
      <c r="AJ1228" s="2">
        <v>10179257.5206143</v>
      </c>
      <c r="AK1228" s="2">
        <v>9224312.6316105891</v>
      </c>
      <c r="AL1228" s="2">
        <v>5507205.3586073499</v>
      </c>
      <c r="AM1228" s="2">
        <v>15870478.787192</v>
      </c>
      <c r="AN1228" s="2">
        <v>11759073.502917601</v>
      </c>
      <c r="AO1228" s="2">
        <v>11936664.4485739</v>
      </c>
      <c r="AP1228" s="2">
        <v>7523860.8689482501</v>
      </c>
      <c r="AQ1228" s="2">
        <v>12173905.2023599</v>
      </c>
      <c r="AR1228" s="2">
        <v>11307617.6440761</v>
      </c>
      <c r="AS1228" s="2">
        <v>5720929.6022415999</v>
      </c>
      <c r="AT1228" s="2">
        <v>6</v>
      </c>
      <c r="AU1228" s="2">
        <v>2</v>
      </c>
      <c r="AV1228" s="2">
        <v>2</v>
      </c>
      <c r="AW1228" s="2">
        <v>2</v>
      </c>
      <c r="AX1228" s="2">
        <v>3</v>
      </c>
      <c r="AY1228" s="2">
        <v>2</v>
      </c>
      <c r="AZ1228" s="2">
        <v>4</v>
      </c>
      <c r="BA1228" s="2">
        <v>4</v>
      </c>
      <c r="BB1228" s="2">
        <v>3</v>
      </c>
      <c r="BC1228" s="2">
        <v>3</v>
      </c>
      <c r="BD1228" s="2">
        <v>3</v>
      </c>
      <c r="BE1228" s="2">
        <v>2</v>
      </c>
      <c r="BF1228" s="2">
        <v>2</v>
      </c>
      <c r="BG1228" s="2">
        <v>2</v>
      </c>
    </row>
    <row r="1229" spans="1:59" ht="15.75" x14ac:dyDescent="0.25">
      <c r="A1229" s="2" t="s">
        <v>4060</v>
      </c>
      <c r="B1229" s="2" t="s">
        <v>4061</v>
      </c>
      <c r="C1229" s="15" t="s">
        <v>5981</v>
      </c>
      <c r="D1229" s="4">
        <v>2</v>
      </c>
      <c r="E1229" s="4">
        <v>2</v>
      </c>
      <c r="F1229" s="2">
        <v>135.96</v>
      </c>
      <c r="G1229" s="3">
        <v>0.84103541609300203</v>
      </c>
      <c r="H1229" s="2">
        <v>0.99868744958859901</v>
      </c>
      <c r="I1229" s="2">
        <v>1.0072342436270301</v>
      </c>
      <c r="J1229" s="2">
        <v>5.3351366026355498E-2</v>
      </c>
      <c r="K1229" s="4" t="s">
        <v>3</v>
      </c>
      <c r="L1229" s="4" t="s">
        <v>4</v>
      </c>
      <c r="M1229" s="4">
        <v>34740</v>
      </c>
      <c r="N1229" s="2" t="s">
        <v>231</v>
      </c>
      <c r="O1229" s="4">
        <v>1224</v>
      </c>
      <c r="P1229" s="4">
        <f t="shared" si="38"/>
        <v>1.0883987737674143</v>
      </c>
      <c r="Q1229" s="10">
        <f t="shared" si="39"/>
        <v>1332.2000990913152</v>
      </c>
      <c r="R1229" s="2">
        <v>7736681.5720022405</v>
      </c>
      <c r="S1229" s="2">
        <v>8718321.4091891497</v>
      </c>
      <c r="T1229" s="2">
        <v>8544870.2296635192</v>
      </c>
      <c r="U1229" s="2">
        <v>8051134.8918339396</v>
      </c>
      <c r="V1229" s="2">
        <v>935544.11736360798</v>
      </c>
      <c r="W1229" s="2">
        <v>11890500.651825899</v>
      </c>
      <c r="X1229" s="2">
        <v>9221319.5895713195</v>
      </c>
      <c r="Y1229" s="2">
        <v>7191587.9858516501</v>
      </c>
      <c r="Z1229" s="2">
        <v>7936068.1422981499</v>
      </c>
      <c r="AA1229" s="2">
        <v>9884180.1286104806</v>
      </c>
      <c r="AB1229" s="2">
        <v>1950599.6444486601</v>
      </c>
      <c r="AC1229" s="2">
        <v>8738240.1951838192</v>
      </c>
      <c r="AD1229" s="2">
        <v>9838516.8964519799</v>
      </c>
      <c r="AE1229" s="2">
        <v>9163447.2421035897</v>
      </c>
      <c r="AF1229" s="2">
        <v>5865276.6959766801</v>
      </c>
      <c r="AG1229" s="2">
        <v>8690648.8737675902</v>
      </c>
      <c r="AH1229" s="2">
        <v>6487084.6707491297</v>
      </c>
      <c r="AI1229" s="2">
        <v>6645302.7981915399</v>
      </c>
      <c r="AJ1229" s="2">
        <v>1285409.8641999201</v>
      </c>
      <c r="AK1229" s="2">
        <v>7162127.6912750397</v>
      </c>
      <c r="AL1229" s="2">
        <v>2997997.7046585698</v>
      </c>
      <c r="AM1229" s="2">
        <v>5318244.5877163196</v>
      </c>
      <c r="AN1229" s="2">
        <v>5611593.3483587597</v>
      </c>
      <c r="AO1229" s="2">
        <v>9884180.1286104806</v>
      </c>
      <c r="AP1229" s="2">
        <v>2784018.0292608999</v>
      </c>
      <c r="AQ1229" s="2">
        <v>6109508.8580108704</v>
      </c>
      <c r="AR1229" s="2">
        <v>8686578.3821875602</v>
      </c>
      <c r="AS1229" s="2">
        <v>3384344.4018651498</v>
      </c>
      <c r="AT1229" s="2">
        <v>2</v>
      </c>
      <c r="AU1229" s="2">
        <v>1</v>
      </c>
      <c r="AV1229" s="2">
        <v>1</v>
      </c>
      <c r="AW1229" s="2">
        <v>2</v>
      </c>
      <c r="AX1229" s="2">
        <v>0</v>
      </c>
      <c r="AY1229" s="2">
        <v>1</v>
      </c>
      <c r="AZ1229" s="2">
        <v>1</v>
      </c>
      <c r="BA1229" s="2">
        <v>1</v>
      </c>
      <c r="BB1229" s="2">
        <v>1</v>
      </c>
      <c r="BC1229" s="2">
        <v>1</v>
      </c>
      <c r="BD1229" s="2">
        <v>0</v>
      </c>
      <c r="BE1229" s="2">
        <v>2</v>
      </c>
      <c r="BF1229" s="2">
        <v>2</v>
      </c>
      <c r="BG1229" s="2">
        <v>2</v>
      </c>
    </row>
    <row r="1230" spans="1:59" ht="15.75" x14ac:dyDescent="0.25">
      <c r="A1230" s="2" t="s">
        <v>4062</v>
      </c>
      <c r="B1230" s="2" t="s">
        <v>4063</v>
      </c>
      <c r="C1230" s="15" t="s">
        <v>5982</v>
      </c>
      <c r="D1230" s="4">
        <v>2</v>
      </c>
      <c r="E1230" s="4">
        <v>2</v>
      </c>
      <c r="F1230" s="2">
        <v>224</v>
      </c>
      <c r="G1230" s="3">
        <v>0.84178358597589797</v>
      </c>
      <c r="H1230" s="2">
        <v>0.99868744958859901</v>
      </c>
      <c r="I1230" s="2">
        <v>1.0661045946027901</v>
      </c>
      <c r="J1230" s="2">
        <v>5.3234432680943002E-2</v>
      </c>
      <c r="K1230" s="4" t="s">
        <v>3</v>
      </c>
      <c r="L1230" s="4" t="s">
        <v>4</v>
      </c>
      <c r="M1230" s="4">
        <v>29804</v>
      </c>
      <c r="N1230" s="2" t="s">
        <v>90</v>
      </c>
      <c r="O1230" s="4">
        <v>1225</v>
      </c>
      <c r="P1230" s="4">
        <f t="shared" si="38"/>
        <v>1.088477714437406</v>
      </c>
      <c r="Q1230" s="10">
        <f t="shared" si="39"/>
        <v>1333.3852001858224</v>
      </c>
      <c r="R1230" s="2">
        <v>2593589.4166060602</v>
      </c>
      <c r="S1230" s="2">
        <v>3970722.8807678502</v>
      </c>
      <c r="T1230" s="2">
        <v>1931133.02854565</v>
      </c>
      <c r="U1230" s="2">
        <v>4066455.1250027898</v>
      </c>
      <c r="V1230" s="2">
        <v>2919400.7328327699</v>
      </c>
      <c r="W1230" s="2">
        <v>4719741.5684715901</v>
      </c>
      <c r="X1230" s="2">
        <v>2508756.1461452302</v>
      </c>
      <c r="Y1230" s="2">
        <v>3135414.9689078699</v>
      </c>
      <c r="Z1230" s="2">
        <v>2231743.3063724502</v>
      </c>
      <c r="AA1230" s="2">
        <v>3194754.5580076599</v>
      </c>
      <c r="AB1230" s="2">
        <v>3271047.6328223501</v>
      </c>
      <c r="AC1230" s="2">
        <v>3020322.5071392599</v>
      </c>
      <c r="AD1230" s="2">
        <v>3435253.6218062402</v>
      </c>
      <c r="AE1230" s="2">
        <v>3013124.62406037</v>
      </c>
      <c r="AF1230" s="2">
        <v>1966233.12237657</v>
      </c>
      <c r="AG1230" s="2">
        <v>3958119.5406969702</v>
      </c>
      <c r="AH1230" s="2">
        <v>1466075.3329134099</v>
      </c>
      <c r="AI1230" s="2">
        <v>3356399.56154628</v>
      </c>
      <c r="AJ1230" s="2">
        <v>4011170.0024481202</v>
      </c>
      <c r="AK1230" s="2">
        <v>2842890.5369953099</v>
      </c>
      <c r="AL1230" s="2">
        <v>815636.53603303095</v>
      </c>
      <c r="AM1230" s="2">
        <v>2318667.8271119399</v>
      </c>
      <c r="AN1230" s="2">
        <v>1578065.5695903799</v>
      </c>
      <c r="AO1230" s="2">
        <v>3194754.5580076599</v>
      </c>
      <c r="AP1230" s="2">
        <v>4668644.1322112596</v>
      </c>
      <c r="AQ1230" s="2">
        <v>2111716.6270603701</v>
      </c>
      <c r="AR1230" s="2">
        <v>3033038.43074913</v>
      </c>
      <c r="AS1230" s="2">
        <v>1112840.0899943199</v>
      </c>
      <c r="AT1230" s="2">
        <v>2</v>
      </c>
      <c r="AU1230" s="2">
        <v>1</v>
      </c>
      <c r="AV1230" s="2">
        <v>1</v>
      </c>
      <c r="AW1230" s="2">
        <v>2</v>
      </c>
      <c r="AX1230" s="2">
        <v>2</v>
      </c>
      <c r="AY1230" s="2">
        <v>1</v>
      </c>
      <c r="AZ1230" s="2">
        <v>0</v>
      </c>
      <c r="BA1230" s="2">
        <v>2</v>
      </c>
      <c r="BB1230" s="2">
        <v>1</v>
      </c>
      <c r="BC1230" s="2">
        <v>1</v>
      </c>
      <c r="BD1230" s="2">
        <v>1</v>
      </c>
      <c r="BE1230" s="2">
        <v>3</v>
      </c>
      <c r="BF1230" s="2">
        <v>2</v>
      </c>
      <c r="BG1230" s="2">
        <v>0</v>
      </c>
    </row>
    <row r="1231" spans="1:59" ht="15.75" x14ac:dyDescent="0.25">
      <c r="A1231" s="2" t="s">
        <v>4064</v>
      </c>
      <c r="B1231" s="2" t="s">
        <v>4065</v>
      </c>
      <c r="C1231" s="15" t="s">
        <v>5983</v>
      </c>
      <c r="D1231" s="4">
        <v>5</v>
      </c>
      <c r="E1231" s="4">
        <v>5</v>
      </c>
      <c r="F1231" s="2">
        <v>246.45</v>
      </c>
      <c r="G1231" s="3">
        <v>0.84180797205452895</v>
      </c>
      <c r="H1231" s="2">
        <v>0.99868744958859901</v>
      </c>
      <c r="I1231" s="2">
        <v>1.0020182805714</v>
      </c>
      <c r="J1231" s="2">
        <v>6.7615618554708906E-2</v>
      </c>
      <c r="K1231" s="4" t="s">
        <v>4</v>
      </c>
      <c r="L1231" s="4" t="s">
        <v>3</v>
      </c>
      <c r="M1231" s="4">
        <v>47915</v>
      </c>
      <c r="N1231" s="2" t="s">
        <v>1159</v>
      </c>
      <c r="O1231" s="4">
        <v>1226</v>
      </c>
      <c r="P1231" s="4">
        <f t="shared" si="38"/>
        <v>1.0876213929317895</v>
      </c>
      <c r="Q1231" s="10">
        <f t="shared" si="39"/>
        <v>1333.4238277343738</v>
      </c>
      <c r="R1231" s="2">
        <v>3232849.26312418</v>
      </c>
      <c r="S1231" s="2">
        <v>4107769.7091804398</v>
      </c>
      <c r="T1231" s="2">
        <v>7176977.0254322998</v>
      </c>
      <c r="U1231" s="2">
        <v>7990811.6137490496</v>
      </c>
      <c r="V1231" s="2">
        <v>5412414.3482748503</v>
      </c>
      <c r="W1231" s="2">
        <v>9352056.7766872607</v>
      </c>
      <c r="X1231" s="2">
        <v>14291773.012366701</v>
      </c>
      <c r="Y1231" s="2">
        <v>4300357.9030244797</v>
      </c>
      <c r="Z1231" s="2">
        <v>2905414.4630373102</v>
      </c>
      <c r="AA1231" s="2">
        <v>6219507.2009240203</v>
      </c>
      <c r="AB1231" s="2">
        <v>8758575.4243587293</v>
      </c>
      <c r="AC1231" s="2">
        <v>7754443.2280367101</v>
      </c>
      <c r="AD1231" s="2">
        <v>5232812.2958339602</v>
      </c>
      <c r="AE1231" s="2">
        <v>16497613.1683954</v>
      </c>
      <c r="AF1231" s="2">
        <v>2450864.1422216902</v>
      </c>
      <c r="AG1231" s="2">
        <v>4094731.3733075401</v>
      </c>
      <c r="AH1231" s="2">
        <v>5448609.09442202</v>
      </c>
      <c r="AI1231" s="2">
        <v>6595512.7432441004</v>
      </c>
      <c r="AJ1231" s="2">
        <v>7436496.7544397302</v>
      </c>
      <c r="AK1231" s="2">
        <v>5633120.6542092003</v>
      </c>
      <c r="AL1231" s="2">
        <v>4646482.7805158598</v>
      </c>
      <c r="AM1231" s="2">
        <v>3180153.7001281101</v>
      </c>
      <c r="AN1231" s="2">
        <v>2054418.4075370301</v>
      </c>
      <c r="AO1231" s="2">
        <v>6219507.2009240203</v>
      </c>
      <c r="AP1231" s="2">
        <v>12500787.622643299</v>
      </c>
      <c r="AQ1231" s="2">
        <v>5421668.2687143898</v>
      </c>
      <c r="AR1231" s="2">
        <v>4620130.72147376</v>
      </c>
      <c r="AS1231" s="2">
        <v>6093078.6521098204</v>
      </c>
      <c r="AT1231" s="2">
        <v>1</v>
      </c>
      <c r="AU1231" s="2">
        <v>0</v>
      </c>
      <c r="AV1231" s="2">
        <v>2</v>
      </c>
      <c r="AW1231" s="2">
        <v>2</v>
      </c>
      <c r="AX1231" s="2">
        <v>3</v>
      </c>
      <c r="AY1231" s="2">
        <v>2</v>
      </c>
      <c r="AZ1231" s="2">
        <v>3</v>
      </c>
      <c r="BA1231" s="2">
        <v>2</v>
      </c>
      <c r="BB1231" s="2">
        <v>1</v>
      </c>
      <c r="BC1231" s="2">
        <v>1</v>
      </c>
      <c r="BD1231" s="2">
        <v>2</v>
      </c>
      <c r="BE1231" s="2">
        <v>1</v>
      </c>
      <c r="BF1231" s="2">
        <v>2</v>
      </c>
      <c r="BG1231" s="2">
        <v>3</v>
      </c>
    </row>
    <row r="1232" spans="1:59" ht="15.75" x14ac:dyDescent="0.25">
      <c r="A1232" s="2" t="s">
        <v>4066</v>
      </c>
      <c r="B1232" s="2" t="s">
        <v>4067</v>
      </c>
      <c r="C1232" s="15" t="s">
        <v>5984</v>
      </c>
      <c r="D1232" s="4">
        <v>2</v>
      </c>
      <c r="E1232" s="4">
        <v>2</v>
      </c>
      <c r="F1232" s="2">
        <v>202.23</v>
      </c>
      <c r="G1232" s="3">
        <v>0.84187393731367699</v>
      </c>
      <c r="H1232" s="2">
        <v>0.99868744958859901</v>
      </c>
      <c r="I1232" s="2">
        <v>1.0128601679614899</v>
      </c>
      <c r="J1232" s="2">
        <v>5.95111354561738E-2</v>
      </c>
      <c r="K1232" s="4" t="s">
        <v>4</v>
      </c>
      <c r="L1232" s="4" t="s">
        <v>3</v>
      </c>
      <c r="M1232" s="4">
        <v>136356</v>
      </c>
      <c r="N1232" s="2" t="s">
        <v>228</v>
      </c>
      <c r="O1232" s="4">
        <v>1227</v>
      </c>
      <c r="P1232" s="4">
        <f t="shared" si="38"/>
        <v>1.0868201440137444</v>
      </c>
      <c r="Q1232" s="10">
        <f t="shared" si="39"/>
        <v>1333.5283167048644</v>
      </c>
      <c r="R1232" s="2">
        <v>3735061.6884983098</v>
      </c>
      <c r="S1232" s="2">
        <v>4806427.6416523997</v>
      </c>
      <c r="T1232" s="2">
        <v>3076331.3860617802</v>
      </c>
      <c r="U1232" s="2">
        <v>3161822.5925217299</v>
      </c>
      <c r="V1232" s="2">
        <v>4375661.19196958</v>
      </c>
      <c r="W1232" s="2">
        <v>2884681.1860378101</v>
      </c>
      <c r="X1232" s="2">
        <v>2619935.8559080502</v>
      </c>
      <c r="Y1232" s="2">
        <v>4425255.9705838496</v>
      </c>
      <c r="Z1232" s="2">
        <v>4079199.4023063802</v>
      </c>
      <c r="AA1232" s="2">
        <v>2993384.8677516598</v>
      </c>
      <c r="AB1232" s="2">
        <v>4055989.18440841</v>
      </c>
      <c r="AC1232" s="2">
        <v>3511812.44506488</v>
      </c>
      <c r="AD1232" s="2">
        <v>3578709.9303303198</v>
      </c>
      <c r="AE1232" s="2">
        <v>2332700.4751597298</v>
      </c>
      <c r="AF1232" s="2">
        <v>2831597.7691085101</v>
      </c>
      <c r="AG1232" s="2">
        <v>4791171.7187605696</v>
      </c>
      <c r="AH1232" s="2">
        <v>2335485.6937893699</v>
      </c>
      <c r="AI1232" s="2">
        <v>2609727.5481970902</v>
      </c>
      <c r="AJ1232" s="2">
        <v>6012028.6731153997</v>
      </c>
      <c r="AK1232" s="2">
        <v>1737559.72166311</v>
      </c>
      <c r="AL1232" s="2">
        <v>851782.82848454604</v>
      </c>
      <c r="AM1232" s="2">
        <v>3272516.95468617</v>
      </c>
      <c r="AN1232" s="2">
        <v>2884401.6737465598</v>
      </c>
      <c r="AO1232" s="2">
        <v>2993384.8677516598</v>
      </c>
      <c r="AP1232" s="2">
        <v>5788961.8959055599</v>
      </c>
      <c r="AQ1232" s="2">
        <v>2455351.27915368</v>
      </c>
      <c r="AR1232" s="2">
        <v>3159698.2191632902</v>
      </c>
      <c r="AS1232" s="2">
        <v>861538.41297423199</v>
      </c>
      <c r="AT1232" s="2">
        <v>2</v>
      </c>
      <c r="AU1232" s="2">
        <v>2</v>
      </c>
      <c r="AV1232" s="2">
        <v>2</v>
      </c>
      <c r="AW1232" s="2">
        <v>2</v>
      </c>
      <c r="AX1232" s="2">
        <v>2</v>
      </c>
      <c r="AY1232" s="2">
        <v>0</v>
      </c>
      <c r="AZ1232" s="2">
        <v>2</v>
      </c>
      <c r="BA1232" s="2">
        <v>3</v>
      </c>
      <c r="BB1232" s="2">
        <v>2</v>
      </c>
      <c r="BC1232" s="2">
        <v>2</v>
      </c>
      <c r="BD1232" s="2">
        <v>2</v>
      </c>
      <c r="BE1232" s="2">
        <v>2</v>
      </c>
      <c r="BF1232" s="2">
        <v>2</v>
      </c>
      <c r="BG1232" s="2">
        <v>1</v>
      </c>
    </row>
    <row r="1233" spans="1:59" ht="15.75" x14ac:dyDescent="0.25">
      <c r="A1233" s="2" t="s">
        <v>4068</v>
      </c>
      <c r="B1233" s="2" t="s">
        <v>4069</v>
      </c>
      <c r="C1233" s="15" t="s">
        <v>5985</v>
      </c>
      <c r="D1233" s="4">
        <v>2</v>
      </c>
      <c r="E1233" s="4">
        <v>2</v>
      </c>
      <c r="F1233" s="2">
        <v>184.31</v>
      </c>
      <c r="G1233" s="3">
        <v>0.84221348420505504</v>
      </c>
      <c r="H1233" s="2">
        <v>0.99868744958859901</v>
      </c>
      <c r="I1233" s="2">
        <v>1.0168938901048199</v>
      </c>
      <c r="J1233" s="2">
        <v>5.5971205486777503E-2</v>
      </c>
      <c r="K1233" s="4" t="s">
        <v>3</v>
      </c>
      <c r="L1233" s="4" t="s">
        <v>4</v>
      </c>
      <c r="M1233" s="4">
        <v>52136</v>
      </c>
      <c r="N1233" s="2" t="s">
        <v>106</v>
      </c>
      <c r="O1233" s="4">
        <v>1228</v>
      </c>
      <c r="P1233" s="4">
        <f t="shared" si="38"/>
        <v>1.0863730936325791</v>
      </c>
      <c r="Q1233" s="10">
        <f t="shared" si="39"/>
        <v>1334.0661589808071</v>
      </c>
      <c r="R1233" s="2">
        <v>7653675.03627952</v>
      </c>
      <c r="S1233" s="2">
        <v>8722190.3696179204</v>
      </c>
      <c r="T1233" s="2">
        <v>8112963.5645796303</v>
      </c>
      <c r="U1233" s="2">
        <v>8295742.7489281902</v>
      </c>
      <c r="V1233" s="2">
        <v>10052577.382319501</v>
      </c>
      <c r="W1233" s="2">
        <v>10947561.5321251</v>
      </c>
      <c r="X1233" s="2">
        <v>6708368.4451767895</v>
      </c>
      <c r="Y1233" s="2">
        <v>6539680.2327842396</v>
      </c>
      <c r="Z1233" s="2">
        <v>8532493.8884247299</v>
      </c>
      <c r="AA1233" s="2">
        <v>9008490.6533093899</v>
      </c>
      <c r="AB1233" s="2">
        <v>7621654.5340746501</v>
      </c>
      <c r="AC1233" s="2">
        <v>8560333.2028791308</v>
      </c>
      <c r="AD1233" s="2">
        <v>10083275.352744</v>
      </c>
      <c r="AE1233" s="2">
        <v>9142165.8962755091</v>
      </c>
      <c r="AF1233" s="2">
        <v>5802348.3855560897</v>
      </c>
      <c r="AG1233" s="2">
        <v>8694505.5538571309</v>
      </c>
      <c r="AH1233" s="2">
        <v>6159190.26966934</v>
      </c>
      <c r="AI1233" s="2">
        <v>6847198.9655078603</v>
      </c>
      <c r="AJ1233" s="2">
        <v>13811943.112079199</v>
      </c>
      <c r="AK1233" s="2">
        <v>6594157.4620855199</v>
      </c>
      <c r="AL1233" s="2">
        <v>2180997.3079545898</v>
      </c>
      <c r="AM1233" s="2">
        <v>4836152.88748796</v>
      </c>
      <c r="AN1233" s="2">
        <v>6033325.9607484303</v>
      </c>
      <c r="AO1233" s="2">
        <v>9008490.6533093899</v>
      </c>
      <c r="AP1233" s="2">
        <v>10878102.8931539</v>
      </c>
      <c r="AQ1233" s="2">
        <v>5985121.7593377698</v>
      </c>
      <c r="AR1233" s="2">
        <v>8902679.4000198897</v>
      </c>
      <c r="AS1233" s="2">
        <v>3376484.5428279899</v>
      </c>
      <c r="AT1233" s="2">
        <v>2</v>
      </c>
      <c r="AU1233" s="2">
        <v>3</v>
      </c>
      <c r="AV1233" s="2">
        <v>1</v>
      </c>
      <c r="AW1233" s="2">
        <v>2</v>
      </c>
      <c r="AX1233" s="2">
        <v>2</v>
      </c>
      <c r="AY1233" s="2">
        <v>3</v>
      </c>
      <c r="AZ1233" s="2">
        <v>2</v>
      </c>
      <c r="BA1233" s="2">
        <v>1</v>
      </c>
      <c r="BB1233" s="2">
        <v>2</v>
      </c>
      <c r="BC1233" s="2">
        <v>3</v>
      </c>
      <c r="BD1233" s="2">
        <v>3</v>
      </c>
      <c r="BE1233" s="2">
        <v>3</v>
      </c>
      <c r="BF1233" s="2">
        <v>2</v>
      </c>
      <c r="BG1233" s="2">
        <v>3</v>
      </c>
    </row>
    <row r="1234" spans="1:59" ht="15.75" x14ac:dyDescent="0.25">
      <c r="A1234" s="2" t="s">
        <v>4070</v>
      </c>
      <c r="B1234" s="2" t="s">
        <v>4071</v>
      </c>
      <c r="C1234" s="15" t="s">
        <v>5986</v>
      </c>
      <c r="D1234" s="4">
        <v>2</v>
      </c>
      <c r="E1234" s="4">
        <v>2</v>
      </c>
      <c r="F1234" s="2">
        <v>65.180000000000007</v>
      </c>
      <c r="G1234" s="3">
        <v>0.84268561386608898</v>
      </c>
      <c r="H1234" s="2">
        <v>0.99868744958859901</v>
      </c>
      <c r="I1234" s="2">
        <v>1.0203310517958999</v>
      </c>
      <c r="J1234" s="2">
        <v>7.2901378902886393E-2</v>
      </c>
      <c r="K1234" s="4" t="s">
        <v>4</v>
      </c>
      <c r="L1234" s="4" t="s">
        <v>3</v>
      </c>
      <c r="M1234" s="4">
        <v>72913</v>
      </c>
      <c r="N1234" s="2" t="s">
        <v>304</v>
      </c>
      <c r="O1234" s="4">
        <v>1229</v>
      </c>
      <c r="P1234" s="4">
        <f t="shared" si="38"/>
        <v>1.0860976504181326</v>
      </c>
      <c r="Q1234" s="10">
        <f t="shared" si="39"/>
        <v>1334.814012363885</v>
      </c>
      <c r="R1234" s="2">
        <v>3331024.2225524499</v>
      </c>
      <c r="S1234" s="2">
        <v>3569904.6424775398</v>
      </c>
      <c r="T1234" s="2">
        <v>2833313.2183653899</v>
      </c>
      <c r="U1234" s="2">
        <v>1854338.9450340599</v>
      </c>
      <c r="V1234" s="2">
        <v>3027015.2191286301</v>
      </c>
      <c r="W1234" s="2">
        <v>1108117.42882909</v>
      </c>
      <c r="X1234" s="2">
        <v>263405.24003655399</v>
      </c>
      <c r="Y1234" s="2">
        <v>3689394.2224624702</v>
      </c>
      <c r="Z1234" s="2">
        <v>2066993.1926641101</v>
      </c>
      <c r="AA1234" s="2">
        <v>3298931.3921494801</v>
      </c>
      <c r="AB1234" s="2">
        <v>4124164.1255701198</v>
      </c>
      <c r="AC1234" s="2">
        <v>1552409.68844481</v>
      </c>
      <c r="AD1234" s="2">
        <v>1204752.58934165</v>
      </c>
      <c r="AE1234" s="2">
        <v>375508.648548069</v>
      </c>
      <c r="AF1234" s="2">
        <v>2525291.8275676798</v>
      </c>
      <c r="AG1234" s="2">
        <v>3558573.52631034</v>
      </c>
      <c r="AH1234" s="2">
        <v>2150991.4430862898</v>
      </c>
      <c r="AI1234" s="2">
        <v>1530547.4253982401</v>
      </c>
      <c r="AJ1234" s="2">
        <v>4159029.1142186201</v>
      </c>
      <c r="AK1234" s="2">
        <v>667463.78092857206</v>
      </c>
      <c r="AL1234" s="2">
        <v>85637.2341674083</v>
      </c>
      <c r="AM1234" s="2">
        <v>2728340.5131334499</v>
      </c>
      <c r="AN1234" s="2">
        <v>1461570.77321892</v>
      </c>
      <c r="AO1234" s="2">
        <v>3298931.3921494801</v>
      </c>
      <c r="AP1234" s="2">
        <v>5886265.4434983097</v>
      </c>
      <c r="AQ1234" s="2">
        <v>1085397.12012528</v>
      </c>
      <c r="AR1234" s="2">
        <v>1063694.65119622</v>
      </c>
      <c r="AS1234" s="2">
        <v>138686.95470045201</v>
      </c>
      <c r="AT1234" s="2">
        <v>2</v>
      </c>
      <c r="AU1234" s="2">
        <v>2</v>
      </c>
      <c r="AV1234" s="2">
        <v>1</v>
      </c>
      <c r="AW1234" s="2">
        <v>0</v>
      </c>
      <c r="AX1234" s="2">
        <v>3</v>
      </c>
      <c r="AY1234" s="2">
        <v>0</v>
      </c>
      <c r="AZ1234" s="2">
        <v>0</v>
      </c>
      <c r="BA1234" s="2">
        <v>1</v>
      </c>
      <c r="BB1234" s="2">
        <v>1</v>
      </c>
      <c r="BC1234" s="2">
        <v>1</v>
      </c>
      <c r="BD1234" s="2">
        <v>2</v>
      </c>
      <c r="BE1234" s="2">
        <v>0</v>
      </c>
      <c r="BF1234" s="2">
        <v>0</v>
      </c>
      <c r="BG1234" s="2">
        <v>0</v>
      </c>
    </row>
    <row r="1235" spans="1:59" ht="15.75" x14ac:dyDescent="0.25">
      <c r="A1235" s="2" t="s">
        <v>4072</v>
      </c>
      <c r="B1235" s="2" t="s">
        <v>4073</v>
      </c>
      <c r="C1235" s="15" t="s">
        <v>5987</v>
      </c>
      <c r="D1235" s="4">
        <v>5</v>
      </c>
      <c r="E1235" s="4">
        <v>4</v>
      </c>
      <c r="F1235" s="2">
        <v>575.73</v>
      </c>
      <c r="G1235" s="3">
        <v>0.84314494273839602</v>
      </c>
      <c r="H1235" s="2">
        <v>0.99868744958859901</v>
      </c>
      <c r="I1235" s="2">
        <v>1.0070584861974401</v>
      </c>
      <c r="J1235" s="2">
        <v>5.3435236816094397E-2</v>
      </c>
      <c r="K1235" s="4" t="s">
        <v>3</v>
      </c>
      <c r="L1235" s="4" t="s">
        <v>4</v>
      </c>
      <c r="M1235" s="4">
        <v>33095</v>
      </c>
      <c r="N1235" s="2" t="s">
        <v>936</v>
      </c>
      <c r="O1235" s="4">
        <v>1230</v>
      </c>
      <c r="P1235" s="4">
        <f t="shared" si="38"/>
        <v>1.0858061701606661</v>
      </c>
      <c r="Q1235" s="10">
        <f t="shared" si="39"/>
        <v>1335.5415892976193</v>
      </c>
      <c r="R1235" s="2">
        <v>118573455.51908401</v>
      </c>
      <c r="S1235" s="2">
        <v>134667187.947328</v>
      </c>
      <c r="T1235" s="2">
        <v>107439250.581047</v>
      </c>
      <c r="U1235" s="2">
        <v>103543783.824802</v>
      </c>
      <c r="V1235" s="2">
        <v>14017238.8668206</v>
      </c>
      <c r="W1235" s="2">
        <v>144140502.02561101</v>
      </c>
      <c r="X1235" s="2">
        <v>125430626.554892</v>
      </c>
      <c r="Y1235" s="2">
        <v>123559228.752831</v>
      </c>
      <c r="Z1235" s="2">
        <v>121678355.608043</v>
      </c>
      <c r="AA1235" s="2">
        <v>117044018.51829</v>
      </c>
      <c r="AB1235" s="2">
        <v>27426771.055296801</v>
      </c>
      <c r="AC1235" s="2">
        <v>112319863.721218</v>
      </c>
      <c r="AD1235" s="2">
        <v>114162997.93171901</v>
      </c>
      <c r="AE1235" s="2">
        <v>126379385.25434799</v>
      </c>
      <c r="AF1235" s="2">
        <v>89892044.663475096</v>
      </c>
      <c r="AG1235" s="2">
        <v>134239745.283346</v>
      </c>
      <c r="AH1235" s="2">
        <v>81565605.6497574</v>
      </c>
      <c r="AI1235" s="2">
        <v>85463702.401036695</v>
      </c>
      <c r="AJ1235" s="2">
        <v>19259270.379501302</v>
      </c>
      <c r="AK1235" s="2">
        <v>86821632.765596703</v>
      </c>
      <c r="AL1235" s="2">
        <v>40779492.224814303</v>
      </c>
      <c r="AM1235" s="2">
        <v>91373171.109068304</v>
      </c>
      <c r="AN1235" s="2">
        <v>86038758.579962805</v>
      </c>
      <c r="AO1235" s="2">
        <v>117044018.51829</v>
      </c>
      <c r="AP1235" s="2">
        <v>39145206.100937098</v>
      </c>
      <c r="AQ1235" s="2">
        <v>78530595.063474506</v>
      </c>
      <c r="AR1235" s="2">
        <v>100796272.47853</v>
      </c>
      <c r="AS1235" s="2">
        <v>46675814.646642201</v>
      </c>
      <c r="AT1235" s="2">
        <v>11</v>
      </c>
      <c r="AU1235" s="2">
        <v>9</v>
      </c>
      <c r="AV1235" s="2">
        <v>8</v>
      </c>
      <c r="AW1235" s="2">
        <v>9</v>
      </c>
      <c r="AX1235" s="2">
        <v>1</v>
      </c>
      <c r="AY1235" s="2">
        <v>5</v>
      </c>
      <c r="AZ1235" s="2">
        <v>5</v>
      </c>
      <c r="BA1235" s="2">
        <v>5</v>
      </c>
      <c r="BB1235" s="2">
        <v>10</v>
      </c>
      <c r="BC1235" s="2">
        <v>8</v>
      </c>
      <c r="BD1235" s="2">
        <v>1</v>
      </c>
      <c r="BE1235" s="2">
        <v>10</v>
      </c>
      <c r="BF1235" s="2">
        <v>8</v>
      </c>
      <c r="BG1235" s="2">
        <v>4</v>
      </c>
    </row>
    <row r="1236" spans="1:59" ht="15.75" x14ac:dyDescent="0.25">
      <c r="A1236" s="2" t="s">
        <v>4074</v>
      </c>
      <c r="B1236" s="2" t="s">
        <v>4075</v>
      </c>
      <c r="C1236" s="15" t="s">
        <v>5988</v>
      </c>
      <c r="D1236" s="4">
        <v>3</v>
      </c>
      <c r="E1236" s="4">
        <v>2</v>
      </c>
      <c r="F1236" s="2">
        <v>254.5</v>
      </c>
      <c r="G1236" s="3">
        <v>0.84367468147250002</v>
      </c>
      <c r="H1236" s="2">
        <v>0.99868744958859901</v>
      </c>
      <c r="I1236" s="2">
        <v>1.02018152467009</v>
      </c>
      <c r="J1236" s="2">
        <v>6.1489386176571702E-2</v>
      </c>
      <c r="K1236" s="4" t="s">
        <v>3</v>
      </c>
      <c r="L1236" s="4" t="s">
        <v>4</v>
      </c>
      <c r="M1236" s="4">
        <v>30625</v>
      </c>
      <c r="N1236" s="2" t="s">
        <v>206</v>
      </c>
      <c r="O1236" s="4">
        <v>1231</v>
      </c>
      <c r="P1236" s="4">
        <f t="shared" si="38"/>
        <v>1.0856057639743624</v>
      </c>
      <c r="Q1236" s="10">
        <f t="shared" si="39"/>
        <v>1336.38069545244</v>
      </c>
      <c r="R1236" s="2">
        <v>8282150.72754882</v>
      </c>
      <c r="S1236" s="2">
        <v>7480691.62639347</v>
      </c>
      <c r="T1236" s="2">
        <v>8711615.4565103799</v>
      </c>
      <c r="U1236" s="2">
        <v>10826056.166768599</v>
      </c>
      <c r="V1236" s="2">
        <v>10583275.391152799</v>
      </c>
      <c r="W1236" s="2">
        <v>14105124.7207474</v>
      </c>
      <c r="X1236" s="2">
        <v>8476753.8315439709</v>
      </c>
      <c r="Y1236" s="2">
        <v>8912697.8536261506</v>
      </c>
      <c r="Z1236" s="2">
        <v>8262469.0768708298</v>
      </c>
      <c r="AA1236" s="2">
        <v>7915510.3704254301</v>
      </c>
      <c r="AB1236" s="2">
        <v>8228034.1965845497</v>
      </c>
      <c r="AC1236" s="2">
        <v>11235311.3189788</v>
      </c>
      <c r="AD1236" s="2">
        <v>12427033.1754876</v>
      </c>
      <c r="AE1236" s="2">
        <v>10130204.372015201</v>
      </c>
      <c r="AF1236" s="2">
        <v>6278803.8001526203</v>
      </c>
      <c r="AG1236" s="2">
        <v>7456947.4107018001</v>
      </c>
      <c r="AH1236" s="2">
        <v>6613674.1186782299</v>
      </c>
      <c r="AI1236" s="2">
        <v>8935686.9938144106</v>
      </c>
      <c r="AJ1236" s="2">
        <v>14541106.432979399</v>
      </c>
      <c r="AK1236" s="2">
        <v>8496085.0101665203</v>
      </c>
      <c r="AL1236" s="2">
        <v>2755927.5310949301</v>
      </c>
      <c r="AM1236" s="2">
        <v>6591020.9560461603</v>
      </c>
      <c r="AN1236" s="2">
        <v>5842391.4313016003</v>
      </c>
      <c r="AO1236" s="2">
        <v>7915510.3704254301</v>
      </c>
      <c r="AP1236" s="2">
        <v>11743565.940791201</v>
      </c>
      <c r="AQ1236" s="2">
        <v>7855384.2069531903</v>
      </c>
      <c r="AR1236" s="2">
        <v>10972019.347331399</v>
      </c>
      <c r="AS1236" s="2">
        <v>3741397.7022373602</v>
      </c>
      <c r="AT1236" s="2">
        <v>2</v>
      </c>
      <c r="AU1236" s="2">
        <v>2</v>
      </c>
      <c r="AV1236" s="2">
        <v>2</v>
      </c>
      <c r="AW1236" s="2">
        <v>2</v>
      </c>
      <c r="AX1236" s="2">
        <v>1</v>
      </c>
      <c r="AY1236" s="2">
        <v>1</v>
      </c>
      <c r="AZ1236" s="2">
        <v>2</v>
      </c>
      <c r="BA1236" s="2">
        <v>2</v>
      </c>
      <c r="BB1236" s="2">
        <v>2</v>
      </c>
      <c r="BC1236" s="2">
        <v>1</v>
      </c>
      <c r="BD1236" s="2">
        <v>1</v>
      </c>
      <c r="BE1236" s="2">
        <v>2</v>
      </c>
      <c r="BF1236" s="2">
        <v>2</v>
      </c>
      <c r="BG1236" s="2">
        <v>1</v>
      </c>
    </row>
    <row r="1237" spans="1:59" ht="15.75" x14ac:dyDescent="0.25">
      <c r="A1237" s="2" t="s">
        <v>4076</v>
      </c>
      <c r="B1237" s="2" t="s">
        <v>4077</v>
      </c>
      <c r="C1237" s="15" t="s">
        <v>5989</v>
      </c>
      <c r="D1237" s="4">
        <v>4</v>
      </c>
      <c r="E1237" s="4">
        <v>4</v>
      </c>
      <c r="F1237" s="2">
        <v>359.78</v>
      </c>
      <c r="G1237" s="3">
        <v>0.84373223621305704</v>
      </c>
      <c r="H1237" s="2">
        <v>0.99868744958859901</v>
      </c>
      <c r="I1237" s="2">
        <v>1.02960367410566</v>
      </c>
      <c r="J1237" s="2">
        <v>5.3234480165842597E-2</v>
      </c>
      <c r="K1237" s="4" t="s">
        <v>3</v>
      </c>
      <c r="L1237" s="4" t="s">
        <v>4</v>
      </c>
      <c r="M1237" s="4">
        <v>25469</v>
      </c>
      <c r="N1237" s="2" t="s">
        <v>875</v>
      </c>
      <c r="O1237" s="4">
        <v>1232</v>
      </c>
      <c r="P1237" s="4">
        <f t="shared" si="38"/>
        <v>1.0847985894167878</v>
      </c>
      <c r="Q1237" s="10">
        <f t="shared" si="39"/>
        <v>1336.4718621614822</v>
      </c>
      <c r="R1237" s="2">
        <v>6038810.12363753</v>
      </c>
      <c r="S1237" s="2">
        <v>2829996.3278750801</v>
      </c>
      <c r="T1237" s="2">
        <v>9748510.5773522407</v>
      </c>
      <c r="U1237" s="2">
        <v>8217812.1348840799</v>
      </c>
      <c r="V1237" s="2">
        <v>376349.135928787</v>
      </c>
      <c r="W1237" s="2">
        <v>17494323.725647502</v>
      </c>
      <c r="X1237" s="2">
        <v>18775309.1821432</v>
      </c>
      <c r="Y1237" s="2">
        <v>5213071.0224615904</v>
      </c>
      <c r="Z1237" s="2">
        <v>7336448.8309839005</v>
      </c>
      <c r="AA1237" s="2">
        <v>10777569.855195099</v>
      </c>
      <c r="AB1237" s="2">
        <v>667529.60668009298</v>
      </c>
      <c r="AC1237" s="2">
        <v>11536817.922761699</v>
      </c>
      <c r="AD1237" s="2">
        <v>7735801.3539766101</v>
      </c>
      <c r="AE1237" s="2">
        <v>18388632.3066242</v>
      </c>
      <c r="AF1237" s="2">
        <v>4578098.7571953004</v>
      </c>
      <c r="AG1237" s="2">
        <v>2821013.7301993999</v>
      </c>
      <c r="AH1237" s="2">
        <v>7400862.95394421</v>
      </c>
      <c r="AI1237" s="2">
        <v>6782876.0427734097</v>
      </c>
      <c r="AJ1237" s="2">
        <v>517092.54831213801</v>
      </c>
      <c r="AK1237" s="2">
        <v>10537536.1445651</v>
      </c>
      <c r="AL1237" s="2">
        <v>6104151.7198881702</v>
      </c>
      <c r="AM1237" s="2">
        <v>3855113.33590448</v>
      </c>
      <c r="AN1237" s="2">
        <v>5187602.5661999602</v>
      </c>
      <c r="AO1237" s="2">
        <v>10777569.855195099</v>
      </c>
      <c r="AP1237" s="2">
        <v>952740.07936574798</v>
      </c>
      <c r="AQ1237" s="2">
        <v>8066188.3534878604</v>
      </c>
      <c r="AR1237" s="2">
        <v>6830058.3835540898</v>
      </c>
      <c r="AS1237" s="2">
        <v>6791490.4904929297</v>
      </c>
      <c r="AT1237" s="2">
        <v>3</v>
      </c>
      <c r="AU1237" s="2">
        <v>1</v>
      </c>
      <c r="AV1237" s="2">
        <v>4</v>
      </c>
      <c r="AW1237" s="2">
        <v>3</v>
      </c>
      <c r="AX1237" s="2">
        <v>0</v>
      </c>
      <c r="AY1237" s="2">
        <v>3</v>
      </c>
      <c r="AZ1237" s="2">
        <v>4</v>
      </c>
      <c r="BA1237" s="2">
        <v>3</v>
      </c>
      <c r="BB1237" s="2">
        <v>5</v>
      </c>
      <c r="BC1237" s="2">
        <v>4</v>
      </c>
      <c r="BD1237" s="2">
        <v>0</v>
      </c>
      <c r="BE1237" s="2">
        <v>3</v>
      </c>
      <c r="BF1237" s="2">
        <v>3</v>
      </c>
      <c r="BG1237" s="2">
        <v>4</v>
      </c>
    </row>
    <row r="1238" spans="1:59" ht="15.75" x14ac:dyDescent="0.25">
      <c r="A1238" s="2" t="s">
        <v>4078</v>
      </c>
      <c r="B1238" s="2" t="s">
        <v>4079</v>
      </c>
      <c r="C1238" s="15" t="s">
        <v>5990</v>
      </c>
      <c r="D1238" s="4">
        <v>3</v>
      </c>
      <c r="E1238" s="4">
        <v>3</v>
      </c>
      <c r="F1238" s="2">
        <v>238.68</v>
      </c>
      <c r="G1238" s="3">
        <v>0.84414975044947205</v>
      </c>
      <c r="H1238" s="2">
        <v>0.99868744958859901</v>
      </c>
      <c r="I1238" s="2">
        <v>1.02427134960135</v>
      </c>
      <c r="J1238" s="2">
        <v>5.3396446312185201E-2</v>
      </c>
      <c r="K1238" s="4" t="s">
        <v>3</v>
      </c>
      <c r="L1238" s="4" t="s">
        <v>4</v>
      </c>
      <c r="M1238" s="4">
        <v>27700</v>
      </c>
      <c r="N1238" s="2" t="s">
        <v>547</v>
      </c>
      <c r="O1238" s="4">
        <v>1233</v>
      </c>
      <c r="P1238" s="4">
        <f t="shared" si="38"/>
        <v>1.0844551538620955</v>
      </c>
      <c r="Q1238" s="10">
        <f t="shared" si="39"/>
        <v>1337.1332047119638</v>
      </c>
      <c r="R1238" s="2">
        <v>7639258.9760423098</v>
      </c>
      <c r="S1238" s="2">
        <v>9106376.20377714</v>
      </c>
      <c r="T1238" s="2">
        <v>7332326.4059184501</v>
      </c>
      <c r="U1238" s="2">
        <v>6139823.4152810797</v>
      </c>
      <c r="V1238" s="2">
        <v>12014489.4286527</v>
      </c>
      <c r="W1238" s="2">
        <v>5899741.4379212698</v>
      </c>
      <c r="X1238" s="2">
        <v>4888021.4530764604</v>
      </c>
      <c r="Y1238" s="2">
        <v>8007865.5207691798</v>
      </c>
      <c r="Z1238" s="2">
        <v>6154941.5223691799</v>
      </c>
      <c r="AA1238" s="2">
        <v>8516370.1192079391</v>
      </c>
      <c r="AB1238" s="2">
        <v>12659691.490574799</v>
      </c>
      <c r="AC1238" s="2">
        <v>5717206.9694668697</v>
      </c>
      <c r="AD1238" s="2">
        <v>6251514.25591831</v>
      </c>
      <c r="AE1238" s="2">
        <v>4456073.4725286895</v>
      </c>
      <c r="AF1238" s="2">
        <v>5791419.3869447103</v>
      </c>
      <c r="AG1238" s="2">
        <v>9077471.9564761091</v>
      </c>
      <c r="AH1238" s="2">
        <v>5566547.0569277098</v>
      </c>
      <c r="AI1238" s="2">
        <v>5067730.9808027996</v>
      </c>
      <c r="AJ1238" s="2">
        <v>16507552.0633235</v>
      </c>
      <c r="AK1238" s="2">
        <v>3553652.0085392902</v>
      </c>
      <c r="AL1238" s="2">
        <v>1589173.54011003</v>
      </c>
      <c r="AM1238" s="2">
        <v>5921889.2334733</v>
      </c>
      <c r="AN1238" s="2">
        <v>4352158.8130494701</v>
      </c>
      <c r="AO1238" s="2">
        <v>8516370.1192079391</v>
      </c>
      <c r="AP1238" s="2">
        <v>18068704.900539901</v>
      </c>
      <c r="AQ1238" s="2">
        <v>3997295.3183744098</v>
      </c>
      <c r="AR1238" s="2">
        <v>5519558.4012241503</v>
      </c>
      <c r="AS1238" s="2">
        <v>1645765.7159589101</v>
      </c>
      <c r="AT1238" s="2">
        <v>3</v>
      </c>
      <c r="AU1238" s="2">
        <v>2</v>
      </c>
      <c r="AV1238" s="2">
        <v>3</v>
      </c>
      <c r="AW1238" s="2">
        <v>2</v>
      </c>
      <c r="AX1238" s="2">
        <v>2</v>
      </c>
      <c r="AY1238" s="2">
        <v>2</v>
      </c>
      <c r="AZ1238" s="2">
        <v>1</v>
      </c>
      <c r="BA1238" s="2">
        <v>2</v>
      </c>
      <c r="BB1238" s="2">
        <v>1</v>
      </c>
      <c r="BC1238" s="2">
        <v>2</v>
      </c>
      <c r="BD1238" s="2">
        <v>3</v>
      </c>
      <c r="BE1238" s="2">
        <v>3</v>
      </c>
      <c r="BF1238" s="2">
        <v>1</v>
      </c>
      <c r="BG1238" s="2">
        <v>1</v>
      </c>
    </row>
    <row r="1239" spans="1:59" ht="15.75" x14ac:dyDescent="0.25">
      <c r="A1239" s="2" t="s">
        <v>4080</v>
      </c>
      <c r="B1239" s="2" t="s">
        <v>4081</v>
      </c>
      <c r="C1239" s="15" t="s">
        <v>5991</v>
      </c>
      <c r="D1239" s="4">
        <v>2</v>
      </c>
      <c r="E1239" s="4">
        <v>2</v>
      </c>
      <c r="F1239" s="2">
        <v>253.89</v>
      </c>
      <c r="G1239" s="3">
        <v>0.84618686351293004</v>
      </c>
      <c r="H1239" s="2">
        <v>0.99868744958859901</v>
      </c>
      <c r="I1239" s="2">
        <v>1.0100202482117699</v>
      </c>
      <c r="J1239" s="2">
        <v>5.8008075327399398E-2</v>
      </c>
      <c r="K1239" s="4" t="s">
        <v>4</v>
      </c>
      <c r="L1239" s="4" t="s">
        <v>3</v>
      </c>
      <c r="M1239" s="4">
        <v>15564</v>
      </c>
      <c r="N1239" s="2" t="s">
        <v>105</v>
      </c>
      <c r="O1239" s="4">
        <v>1234</v>
      </c>
      <c r="P1239" s="4">
        <f t="shared" si="38"/>
        <v>1.0861912413326429</v>
      </c>
      <c r="Q1239" s="10">
        <f t="shared" si="39"/>
        <v>1340.3599918044813</v>
      </c>
      <c r="R1239" s="2">
        <v>10172914.028446</v>
      </c>
      <c r="S1239" s="2">
        <v>13243443.8460932</v>
      </c>
      <c r="T1239" s="2">
        <v>5309476.6390148299</v>
      </c>
      <c r="U1239" s="2">
        <v>7414726.5610450599</v>
      </c>
      <c r="V1239" s="2">
        <v>8330127.9852509201</v>
      </c>
      <c r="W1239" s="2">
        <v>6121169.8521958096</v>
      </c>
      <c r="X1239" s="2">
        <v>4898388.9968732996</v>
      </c>
      <c r="Y1239" s="2">
        <v>11029209.264552699</v>
      </c>
      <c r="Z1239" s="2">
        <v>8115169.8365617804</v>
      </c>
      <c r="AA1239" s="2">
        <v>8338352.3590051197</v>
      </c>
      <c r="AB1239" s="2">
        <v>6316009.8179500503</v>
      </c>
      <c r="AC1239" s="2">
        <v>10212991.6479678</v>
      </c>
      <c r="AD1239" s="2">
        <v>7906994.6192357298</v>
      </c>
      <c r="AE1239" s="2">
        <v>4127546.4210260301</v>
      </c>
      <c r="AF1239" s="2">
        <v>7712215.5055654896</v>
      </c>
      <c r="AG1239" s="2">
        <v>13201408.2693194</v>
      </c>
      <c r="AH1239" s="2">
        <v>4030842.3169593299</v>
      </c>
      <c r="AI1239" s="2">
        <v>6120019.57809876</v>
      </c>
      <c r="AJ1239" s="2">
        <v>11445348.737228701</v>
      </c>
      <c r="AK1239" s="2">
        <v>3687027.26530506</v>
      </c>
      <c r="AL1239" s="2">
        <v>1592544.19354027</v>
      </c>
      <c r="AM1239" s="2">
        <v>8156200.3542742999</v>
      </c>
      <c r="AN1239" s="2">
        <v>5738236.1465541096</v>
      </c>
      <c r="AO1239" s="2">
        <v>8338352.3590051197</v>
      </c>
      <c r="AP1239" s="2">
        <v>9014604.9478707407</v>
      </c>
      <c r="AQ1239" s="2">
        <v>7140609.7276246604</v>
      </c>
      <c r="AR1239" s="2">
        <v>6981207.5590677597</v>
      </c>
      <c r="AS1239" s="2">
        <v>1524430.5177263401</v>
      </c>
      <c r="AT1239" s="2">
        <v>2</v>
      </c>
      <c r="AU1239" s="2">
        <v>2</v>
      </c>
      <c r="AV1239" s="2">
        <v>2</v>
      </c>
      <c r="AW1239" s="2">
        <v>3</v>
      </c>
      <c r="AX1239" s="2">
        <v>2</v>
      </c>
      <c r="AY1239" s="2">
        <v>2</v>
      </c>
      <c r="AZ1239" s="2">
        <v>0</v>
      </c>
      <c r="BA1239" s="2">
        <v>3</v>
      </c>
      <c r="BB1239" s="2">
        <v>2</v>
      </c>
      <c r="BC1239" s="2">
        <v>2</v>
      </c>
      <c r="BD1239" s="2">
        <v>2</v>
      </c>
      <c r="BE1239" s="2">
        <v>1</v>
      </c>
      <c r="BF1239" s="2">
        <v>2</v>
      </c>
      <c r="BG1239" s="2">
        <v>2</v>
      </c>
    </row>
    <row r="1240" spans="1:59" ht="15.75" x14ac:dyDescent="0.25">
      <c r="A1240" s="2" t="s">
        <v>4082</v>
      </c>
      <c r="B1240" s="2" t="s">
        <v>4083</v>
      </c>
      <c r="C1240" s="15" t="s">
        <v>5992</v>
      </c>
      <c r="D1240" s="4">
        <v>4</v>
      </c>
      <c r="E1240" s="4">
        <v>4</v>
      </c>
      <c r="F1240" s="2">
        <v>257.72000000000003</v>
      </c>
      <c r="G1240" s="3">
        <v>0.84739785792285505</v>
      </c>
      <c r="H1240" s="2">
        <v>0.99868744958859901</v>
      </c>
      <c r="I1240" s="2">
        <v>1.09596629880847</v>
      </c>
      <c r="J1240" s="2">
        <v>5.52242500248568E-2</v>
      </c>
      <c r="K1240" s="4" t="s">
        <v>3</v>
      </c>
      <c r="L1240" s="4" t="s">
        <v>4</v>
      </c>
      <c r="M1240" s="4">
        <v>37968</v>
      </c>
      <c r="N1240" s="2" t="s">
        <v>903</v>
      </c>
      <c r="O1240" s="4">
        <v>1235</v>
      </c>
      <c r="P1240" s="4">
        <f t="shared" si="38"/>
        <v>1.0868649448986254</v>
      </c>
      <c r="Q1240" s="10">
        <f t="shared" si="39"/>
        <v>1342.2782069498023</v>
      </c>
      <c r="R1240" s="2">
        <v>7712181.5819365503</v>
      </c>
      <c r="S1240" s="2">
        <v>7637967.74030858</v>
      </c>
      <c r="T1240" s="2">
        <v>6629819.4679185804</v>
      </c>
      <c r="U1240" s="2">
        <v>7583735.7631777497</v>
      </c>
      <c r="V1240" s="2">
        <v>3264927.3994759698</v>
      </c>
      <c r="W1240" s="2">
        <v>15107125.7088062</v>
      </c>
      <c r="X1240" s="2">
        <v>6865659.8023608197</v>
      </c>
      <c r="Y1240" s="2">
        <v>7800197.6767633902</v>
      </c>
      <c r="Z1240" s="2">
        <v>7828221.0393028697</v>
      </c>
      <c r="AA1240" s="2">
        <v>5796937.4895778503</v>
      </c>
      <c r="AB1240" s="2">
        <v>4534941.7182014603</v>
      </c>
      <c r="AC1240" s="2">
        <v>7152691.7201262303</v>
      </c>
      <c r="AD1240" s="2">
        <v>9728862.1920643896</v>
      </c>
      <c r="AE1240" s="2">
        <v>7160979.0206828602</v>
      </c>
      <c r="AF1240" s="2">
        <v>5846702.9419134399</v>
      </c>
      <c r="AG1240" s="2">
        <v>7613724.3197093299</v>
      </c>
      <c r="AH1240" s="2">
        <v>5033218.65449352</v>
      </c>
      <c r="AI1240" s="2">
        <v>6259517.5916013904</v>
      </c>
      <c r="AJ1240" s="2">
        <v>4485913.3923150701</v>
      </c>
      <c r="AK1240" s="2">
        <v>9099630.5826701391</v>
      </c>
      <c r="AL1240" s="2">
        <v>2232135.2305935202</v>
      </c>
      <c r="AM1240" s="2">
        <v>5768316.9779993603</v>
      </c>
      <c r="AN1240" s="2">
        <v>5535334.6677430402</v>
      </c>
      <c r="AO1240" s="2">
        <v>5796937.4895778503</v>
      </c>
      <c r="AP1240" s="2">
        <v>6472552.9613683699</v>
      </c>
      <c r="AQ1240" s="2">
        <v>5000942.1172489198</v>
      </c>
      <c r="AR1240" s="2">
        <v>8589762.5516448505</v>
      </c>
      <c r="AS1240" s="2">
        <v>2644770.9710345101</v>
      </c>
      <c r="AT1240" s="2">
        <v>6</v>
      </c>
      <c r="AU1240" s="2">
        <v>2</v>
      </c>
      <c r="AV1240" s="2">
        <v>4</v>
      </c>
      <c r="AW1240" s="2">
        <v>4</v>
      </c>
      <c r="AX1240" s="2">
        <v>1</v>
      </c>
      <c r="AY1240" s="2">
        <v>5</v>
      </c>
      <c r="AZ1240" s="2">
        <v>2</v>
      </c>
      <c r="BA1240" s="2">
        <v>6</v>
      </c>
      <c r="BB1240" s="2">
        <v>6</v>
      </c>
      <c r="BC1240" s="2">
        <v>5</v>
      </c>
      <c r="BD1240" s="2">
        <v>2</v>
      </c>
      <c r="BE1240" s="2">
        <v>3</v>
      </c>
      <c r="BF1240" s="2">
        <v>5</v>
      </c>
      <c r="BG1240" s="2">
        <v>3</v>
      </c>
    </row>
    <row r="1241" spans="1:59" ht="15.75" x14ac:dyDescent="0.25">
      <c r="A1241" s="2" t="s">
        <v>4084</v>
      </c>
      <c r="B1241" s="2" t="s">
        <v>4085</v>
      </c>
      <c r="C1241" s="15" t="s">
        <v>5993</v>
      </c>
      <c r="D1241" s="4">
        <v>6</v>
      </c>
      <c r="E1241" s="4">
        <v>6</v>
      </c>
      <c r="F1241" s="2">
        <v>622.54</v>
      </c>
      <c r="G1241" s="3">
        <v>0.84784214133559799</v>
      </c>
      <c r="H1241" s="2">
        <v>0.99868744958859901</v>
      </c>
      <c r="I1241" s="2">
        <v>1.0353646007661099</v>
      </c>
      <c r="J1241" s="2">
        <v>5.3538608374245497E-2</v>
      </c>
      <c r="K1241" s="4" t="s">
        <v>3</v>
      </c>
      <c r="L1241" s="4" t="s">
        <v>4</v>
      </c>
      <c r="M1241" s="4">
        <v>38340</v>
      </c>
      <c r="N1241" s="2" t="s">
        <v>1288</v>
      </c>
      <c r="O1241" s="4">
        <v>1236</v>
      </c>
      <c r="P1241" s="4">
        <f t="shared" si="38"/>
        <v>1.0865549772456209</v>
      </c>
      <c r="Q1241" s="10">
        <f t="shared" si="39"/>
        <v>1342.9819518755871</v>
      </c>
      <c r="R1241" s="2">
        <v>35808047.353902496</v>
      </c>
      <c r="S1241" s="2">
        <v>35587794.3641674</v>
      </c>
      <c r="T1241" s="2">
        <v>39512445.803708002</v>
      </c>
      <c r="U1241" s="2">
        <v>40391098.779494897</v>
      </c>
      <c r="V1241" s="2">
        <v>22500360.288060501</v>
      </c>
      <c r="W1241" s="2">
        <v>60600879.714236498</v>
      </c>
      <c r="X1241" s="2">
        <v>42782130.521790802</v>
      </c>
      <c r="Y1241" s="2">
        <v>42784936.482701503</v>
      </c>
      <c r="Z1241" s="2">
        <v>36219554.151259899</v>
      </c>
      <c r="AA1241" s="2">
        <v>37323585.252515003</v>
      </c>
      <c r="AB1241" s="2">
        <v>19664149.5442812</v>
      </c>
      <c r="AC1241" s="2">
        <v>41431889.836909197</v>
      </c>
      <c r="AD1241" s="2">
        <v>47510837.656458899</v>
      </c>
      <c r="AE1241" s="2">
        <v>42780165.615046002</v>
      </c>
      <c r="AF1241" s="2">
        <v>27146536.1109492</v>
      </c>
      <c r="AG1241" s="2">
        <v>35474836.3239787</v>
      </c>
      <c r="AH1241" s="2">
        <v>29997012.779342499</v>
      </c>
      <c r="AI1241" s="2">
        <v>33338291.476603001</v>
      </c>
      <c r="AJ1241" s="2">
        <v>30914827.559205499</v>
      </c>
      <c r="AK1241" s="2">
        <v>36502351.871139497</v>
      </c>
      <c r="AL1241" s="2">
        <v>13909151.272642801</v>
      </c>
      <c r="AM1241" s="2">
        <v>31639848.8529328</v>
      </c>
      <c r="AN1241" s="2">
        <v>25610844.7547771</v>
      </c>
      <c r="AO1241" s="2">
        <v>37323585.252515003</v>
      </c>
      <c r="AP1241" s="2">
        <v>28065906.305871099</v>
      </c>
      <c r="AQ1241" s="2">
        <v>28967903.411746699</v>
      </c>
      <c r="AR1241" s="2">
        <v>41948051.688059904</v>
      </c>
      <c r="AS1241" s="2">
        <v>15800037.9316756</v>
      </c>
      <c r="AT1241" s="2">
        <v>9</v>
      </c>
      <c r="AU1241" s="2">
        <v>6</v>
      </c>
      <c r="AV1241" s="2">
        <v>7</v>
      </c>
      <c r="AW1241" s="2">
        <v>6</v>
      </c>
      <c r="AX1241" s="2">
        <v>6</v>
      </c>
      <c r="AY1241" s="2">
        <v>6</v>
      </c>
      <c r="AZ1241" s="2">
        <v>4</v>
      </c>
      <c r="BA1241" s="2">
        <v>9</v>
      </c>
      <c r="BB1241" s="2">
        <v>5</v>
      </c>
      <c r="BC1241" s="2">
        <v>6</v>
      </c>
      <c r="BD1241" s="2">
        <v>7</v>
      </c>
      <c r="BE1241" s="2">
        <v>6</v>
      </c>
      <c r="BF1241" s="2">
        <v>5</v>
      </c>
      <c r="BG1241" s="2">
        <v>3</v>
      </c>
    </row>
    <row r="1242" spans="1:59" ht="15.75" x14ac:dyDescent="0.25">
      <c r="A1242" s="2" t="s">
        <v>4086</v>
      </c>
      <c r="B1242" s="2" t="s">
        <v>4087</v>
      </c>
      <c r="C1242" s="15" t="s">
        <v>5994</v>
      </c>
      <c r="D1242" s="4">
        <v>2</v>
      </c>
      <c r="E1242" s="4">
        <v>2</v>
      </c>
      <c r="F1242" s="2">
        <v>208.72</v>
      </c>
      <c r="G1242" s="3">
        <v>0.84814381932536098</v>
      </c>
      <c r="H1242" s="2">
        <v>0.99868744958859901</v>
      </c>
      <c r="I1242" s="2">
        <v>1.40487307805312</v>
      </c>
      <c r="J1242" s="2">
        <v>5.2739874029825398E-2</v>
      </c>
      <c r="K1242" s="4" t="s">
        <v>3</v>
      </c>
      <c r="L1242" s="4" t="s">
        <v>4</v>
      </c>
      <c r="M1242" s="4">
        <v>15653</v>
      </c>
      <c r="N1242" s="2" t="s">
        <v>185</v>
      </c>
      <c r="O1242" s="4">
        <v>1237</v>
      </c>
      <c r="P1242" s="4">
        <f t="shared" si="38"/>
        <v>1.0860629020302117</v>
      </c>
      <c r="Q1242" s="10">
        <f t="shared" si="39"/>
        <v>1343.4598098113718</v>
      </c>
      <c r="R1242" s="2">
        <v>3589587.4604886998</v>
      </c>
      <c r="S1242" s="2">
        <v>11399.659008005299</v>
      </c>
      <c r="T1242" s="2">
        <v>3624631.6456293799</v>
      </c>
      <c r="U1242" s="2">
        <v>1623226.8138454801</v>
      </c>
      <c r="V1242" s="2">
        <v>1399.4548233015501</v>
      </c>
      <c r="W1242" s="2">
        <v>8884160.5662739892</v>
      </c>
      <c r="X1242" s="2">
        <v>2077947.29924173</v>
      </c>
      <c r="Y1242" s="2">
        <v>5059729.0578464</v>
      </c>
      <c r="Z1242" s="2">
        <v>2435784.1948204301</v>
      </c>
      <c r="AA1242" s="2">
        <v>1393903.5339900299</v>
      </c>
      <c r="AB1242" s="2">
        <v>1120.65109033365</v>
      </c>
      <c r="AC1242" s="2">
        <v>2656307.8158199098</v>
      </c>
      <c r="AD1242" s="2">
        <v>1132123.13761289</v>
      </c>
      <c r="AE1242" s="2">
        <v>1423624.3688483101</v>
      </c>
      <c r="AF1242" s="2">
        <v>2721311.9066920299</v>
      </c>
      <c r="AG1242" s="2">
        <v>11363.475727659599</v>
      </c>
      <c r="AH1242" s="2">
        <v>2751743.6489378298</v>
      </c>
      <c r="AI1242" s="2">
        <v>1339790.45601232</v>
      </c>
      <c r="AJ1242" s="2">
        <v>1922.80941217742</v>
      </c>
      <c r="AK1242" s="2">
        <v>5351287.9119748296</v>
      </c>
      <c r="AL1242" s="2">
        <v>675573.72597448202</v>
      </c>
      <c r="AM1242" s="2">
        <v>3741715.56131159</v>
      </c>
      <c r="AN1242" s="2">
        <v>1722342.8706263001</v>
      </c>
      <c r="AO1242" s="2">
        <v>1393903.5339900299</v>
      </c>
      <c r="AP1242" s="2">
        <v>1599.4634516000899</v>
      </c>
      <c r="AQ1242" s="2">
        <v>1857208.74774075</v>
      </c>
      <c r="AR1242" s="2">
        <v>999568.98754821206</v>
      </c>
      <c r="AS1242" s="2">
        <v>525788.49812470202</v>
      </c>
      <c r="AT1242" s="2">
        <v>3</v>
      </c>
      <c r="AU1242" s="2">
        <v>0</v>
      </c>
      <c r="AV1242" s="2">
        <v>2</v>
      </c>
      <c r="AW1242" s="2">
        <v>2</v>
      </c>
      <c r="AX1242" s="2">
        <v>0</v>
      </c>
      <c r="AY1242" s="2">
        <v>2</v>
      </c>
      <c r="AZ1242" s="2">
        <v>2</v>
      </c>
      <c r="BA1242" s="2">
        <v>3</v>
      </c>
      <c r="BB1242" s="2">
        <v>2</v>
      </c>
      <c r="BC1242" s="2">
        <v>2</v>
      </c>
      <c r="BD1242" s="2">
        <v>0</v>
      </c>
      <c r="BE1242" s="2">
        <v>2</v>
      </c>
      <c r="BF1242" s="2">
        <v>2</v>
      </c>
      <c r="BG1242" s="2">
        <v>2</v>
      </c>
    </row>
    <row r="1243" spans="1:59" ht="15.75" x14ac:dyDescent="0.25">
      <c r="A1243" s="2" t="s">
        <v>4088</v>
      </c>
      <c r="B1243" s="2" t="s">
        <v>4089</v>
      </c>
      <c r="C1243" s="15" t="s">
        <v>5995</v>
      </c>
      <c r="D1243" s="4">
        <v>14</v>
      </c>
      <c r="E1243" s="4">
        <v>14</v>
      </c>
      <c r="F1243" s="2">
        <v>1135.42</v>
      </c>
      <c r="G1243" s="3">
        <v>0.84846813828225198</v>
      </c>
      <c r="H1243" s="2">
        <v>0.99868744958859901</v>
      </c>
      <c r="I1243" s="2">
        <v>1.00781873205308</v>
      </c>
      <c r="J1243" s="2">
        <v>6.4862974765987097E-2</v>
      </c>
      <c r="K1243" s="4" t="s">
        <v>4</v>
      </c>
      <c r="L1243" s="4" t="s">
        <v>3</v>
      </c>
      <c r="M1243" s="4">
        <v>89005</v>
      </c>
      <c r="N1243" s="2" t="s">
        <v>1553</v>
      </c>
      <c r="O1243" s="4">
        <v>1238</v>
      </c>
      <c r="P1243" s="4">
        <f t="shared" si="38"/>
        <v>1.0856005905000703</v>
      </c>
      <c r="Q1243" s="10">
        <f t="shared" si="39"/>
        <v>1343.9735310390872</v>
      </c>
      <c r="R1243" s="2">
        <v>161532548.80170101</v>
      </c>
      <c r="S1243" s="2">
        <v>141820654.69719401</v>
      </c>
      <c r="T1243" s="2">
        <v>109091442.062419</v>
      </c>
      <c r="U1243" s="2">
        <v>97915069.045247704</v>
      </c>
      <c r="V1243" s="2">
        <v>102056184.527293</v>
      </c>
      <c r="W1243" s="2">
        <v>203977612.96024999</v>
      </c>
      <c r="X1243" s="2">
        <v>168172004.86648899</v>
      </c>
      <c r="Y1243" s="2">
        <v>180329441.425394</v>
      </c>
      <c r="Z1243" s="2">
        <v>156578330.048078</v>
      </c>
      <c r="AA1243" s="2">
        <v>111873363.972394</v>
      </c>
      <c r="AB1243" s="2">
        <v>86937924.824189797</v>
      </c>
      <c r="AC1243" s="2">
        <v>130434259.900777</v>
      </c>
      <c r="AD1243" s="2">
        <v>147775464.07630101</v>
      </c>
      <c r="AE1243" s="2">
        <v>178334786.67927301</v>
      </c>
      <c r="AF1243" s="2">
        <v>122459879.64102501</v>
      </c>
      <c r="AG1243" s="2">
        <v>141370506.45117</v>
      </c>
      <c r="AH1243" s="2">
        <v>82819914.462399602</v>
      </c>
      <c r="AI1243" s="2">
        <v>80817833.889662594</v>
      </c>
      <c r="AJ1243" s="2">
        <v>140222170.028357</v>
      </c>
      <c r="AK1243" s="2">
        <v>122863935.923375</v>
      </c>
      <c r="AL1243" s="2">
        <v>54675394.305578098</v>
      </c>
      <c r="AM1243" s="2">
        <v>133355258.63734999</v>
      </c>
      <c r="AN1243" s="2">
        <v>110716528.593273</v>
      </c>
      <c r="AO1243" s="2">
        <v>111873363.972394</v>
      </c>
      <c r="AP1243" s="2">
        <v>124083253.488691</v>
      </c>
      <c r="AQ1243" s="2">
        <v>91195623.884441406</v>
      </c>
      <c r="AR1243" s="2">
        <v>130473237.498413</v>
      </c>
      <c r="AS1243" s="2">
        <v>65864550.862766899</v>
      </c>
      <c r="AT1243" s="2">
        <v>21</v>
      </c>
      <c r="AU1243" s="2">
        <v>14</v>
      </c>
      <c r="AV1243" s="2">
        <v>12</v>
      </c>
      <c r="AW1243" s="2">
        <v>13</v>
      </c>
      <c r="AX1243" s="2">
        <v>4</v>
      </c>
      <c r="AY1243" s="2">
        <v>16</v>
      </c>
      <c r="AZ1243" s="2">
        <v>10</v>
      </c>
      <c r="BA1243" s="2">
        <v>20</v>
      </c>
      <c r="BB1243" s="2">
        <v>17</v>
      </c>
      <c r="BC1243" s="2">
        <v>15</v>
      </c>
      <c r="BD1243" s="2">
        <v>6</v>
      </c>
      <c r="BE1243" s="2">
        <v>15</v>
      </c>
      <c r="BF1243" s="2">
        <v>12</v>
      </c>
      <c r="BG1243" s="2">
        <v>15</v>
      </c>
    </row>
    <row r="1244" spans="1:59" ht="15.75" x14ac:dyDescent="0.25">
      <c r="A1244" s="2" t="s">
        <v>4090</v>
      </c>
      <c r="B1244" s="2" t="s">
        <v>4091</v>
      </c>
      <c r="C1244" s="15" t="s">
        <v>5996</v>
      </c>
      <c r="D1244" s="4">
        <v>2</v>
      </c>
      <c r="E1244" s="4">
        <v>2</v>
      </c>
      <c r="F1244" s="2">
        <v>69.87</v>
      </c>
      <c r="G1244" s="3">
        <v>0.84873812402164805</v>
      </c>
      <c r="H1244" s="2">
        <v>0.99868744958859901</v>
      </c>
      <c r="I1244" s="2">
        <v>1.0322438661194799</v>
      </c>
      <c r="J1244" s="2">
        <v>0.23333450380096399</v>
      </c>
      <c r="K1244" s="4" t="s">
        <v>3</v>
      </c>
      <c r="L1244" s="4" t="s">
        <v>4</v>
      </c>
      <c r="M1244" s="4">
        <v>55252</v>
      </c>
      <c r="N1244" s="2" t="s">
        <v>348</v>
      </c>
      <c r="O1244" s="4">
        <v>1239</v>
      </c>
      <c r="P1244" s="4">
        <f t="shared" si="38"/>
        <v>1.0850695629138745</v>
      </c>
      <c r="Q1244" s="10">
        <f t="shared" si="39"/>
        <v>1344.4011884502904</v>
      </c>
      <c r="R1244" s="2">
        <v>340178.57399295602</v>
      </c>
      <c r="S1244" s="2">
        <v>300549.52388854203</v>
      </c>
      <c r="T1244" s="2">
        <v>924232.85741084605</v>
      </c>
      <c r="U1244" s="2">
        <v>742413.52841853397</v>
      </c>
      <c r="V1244" s="2">
        <v>702910.36685951496</v>
      </c>
      <c r="W1244" s="2">
        <v>541852.48507462104</v>
      </c>
      <c r="X1244" s="2">
        <v>2284832.14219771</v>
      </c>
      <c r="Y1244" s="2">
        <v>294583.84884402901</v>
      </c>
      <c r="Z1244" s="2">
        <v>294552.56527961697</v>
      </c>
      <c r="AA1244" s="2">
        <v>1034966.00458445</v>
      </c>
      <c r="AB1244" s="2">
        <v>866053.89434031805</v>
      </c>
      <c r="AC1244" s="2">
        <v>764677.75663427904</v>
      </c>
      <c r="AD1244" s="2">
        <v>505608.54081364098</v>
      </c>
      <c r="AE1244" s="2">
        <v>1894199.3490492101</v>
      </c>
      <c r="AF1244" s="2">
        <v>257893.70338465401</v>
      </c>
      <c r="AG1244" s="2">
        <v>299595.55959250499</v>
      </c>
      <c r="AH1244" s="2">
        <v>701658.02877835697</v>
      </c>
      <c r="AI1244" s="2">
        <v>612778.54167105304</v>
      </c>
      <c r="AJ1244" s="2">
        <v>965777.99212267098</v>
      </c>
      <c r="AK1244" s="2">
        <v>326379.58666132501</v>
      </c>
      <c r="AL1244" s="2">
        <v>742835.27984277299</v>
      </c>
      <c r="AM1244" s="2">
        <v>217847.42991750699</v>
      </c>
      <c r="AN1244" s="2">
        <v>208278.10276166</v>
      </c>
      <c r="AO1244" s="2">
        <v>1034966.00458445</v>
      </c>
      <c r="AP1244" s="2">
        <v>1236086.3814453101</v>
      </c>
      <c r="AQ1244" s="2">
        <v>534639.174859936</v>
      </c>
      <c r="AR1244" s="2">
        <v>446409.58253220399</v>
      </c>
      <c r="AS1244" s="2">
        <v>699586.38857178297</v>
      </c>
      <c r="AT1244" s="2">
        <v>0</v>
      </c>
      <c r="AU1244" s="2">
        <v>0</v>
      </c>
      <c r="AV1244" s="2">
        <v>0</v>
      </c>
      <c r="AW1244" s="2">
        <v>2</v>
      </c>
      <c r="AX1244" s="2">
        <v>1</v>
      </c>
      <c r="AY1244" s="2">
        <v>0</v>
      </c>
      <c r="AZ1244" s="2">
        <v>0</v>
      </c>
      <c r="BA1244" s="2">
        <v>0</v>
      </c>
      <c r="BB1244" s="2">
        <v>0</v>
      </c>
      <c r="BC1244" s="2">
        <v>1</v>
      </c>
      <c r="BD1244" s="2">
        <v>1</v>
      </c>
      <c r="BE1244" s="2">
        <v>0</v>
      </c>
      <c r="BF1244" s="2">
        <v>1</v>
      </c>
      <c r="BG1244" s="2">
        <v>2</v>
      </c>
    </row>
    <row r="1245" spans="1:59" ht="15.75" x14ac:dyDescent="0.25">
      <c r="A1245" s="2" t="s">
        <v>4092</v>
      </c>
      <c r="B1245" s="2" t="s">
        <v>4093</v>
      </c>
      <c r="C1245" s="15" t="s">
        <v>5997</v>
      </c>
      <c r="D1245" s="4">
        <v>3</v>
      </c>
      <c r="E1245" s="4">
        <v>3</v>
      </c>
      <c r="F1245" s="2">
        <v>97.08</v>
      </c>
      <c r="G1245" s="3">
        <v>0.84893795564239705</v>
      </c>
      <c r="H1245" s="2">
        <v>0.99868744958859901</v>
      </c>
      <c r="I1245" s="2">
        <v>1.02706676410383</v>
      </c>
      <c r="J1245" s="2">
        <v>6.6996384286828498E-2</v>
      </c>
      <c r="K1245" s="4" t="s">
        <v>3</v>
      </c>
      <c r="L1245" s="4" t="s">
        <v>4</v>
      </c>
      <c r="M1245" s="4">
        <v>59190</v>
      </c>
      <c r="N1245" s="2" t="s">
        <v>704</v>
      </c>
      <c r="O1245" s="4">
        <v>1240</v>
      </c>
      <c r="P1245" s="4">
        <f t="shared" si="38"/>
        <v>1.0844497755948039</v>
      </c>
      <c r="Q1245" s="10">
        <f t="shared" si="39"/>
        <v>1344.717721737557</v>
      </c>
      <c r="R1245" s="2">
        <v>1455941.33126503</v>
      </c>
      <c r="S1245" s="2">
        <v>1449008.51125655</v>
      </c>
      <c r="T1245" s="2">
        <v>2414781.8953622002</v>
      </c>
      <c r="U1245" s="2">
        <v>1290272.7536192599</v>
      </c>
      <c r="V1245" s="2">
        <v>2356926.16356715</v>
      </c>
      <c r="W1245" s="2">
        <v>2445395.87904217</v>
      </c>
      <c r="X1245" s="2">
        <v>2999562.3553410098</v>
      </c>
      <c r="Y1245" s="2">
        <v>1177917.9818692999</v>
      </c>
      <c r="Z1245" s="2">
        <v>1660702.70616449</v>
      </c>
      <c r="AA1245" s="2">
        <v>2199271.1225087899</v>
      </c>
      <c r="AB1245" s="2">
        <v>1761355.04237507</v>
      </c>
      <c r="AC1245" s="2">
        <v>1901679.32479673</v>
      </c>
      <c r="AD1245" s="2">
        <v>2669325.4392057201</v>
      </c>
      <c r="AE1245" s="2">
        <v>2661834.11805982</v>
      </c>
      <c r="AF1245" s="2">
        <v>1103767.6401056801</v>
      </c>
      <c r="AG1245" s="2">
        <v>1444409.2613009801</v>
      </c>
      <c r="AH1245" s="2">
        <v>1833251.3186948099</v>
      </c>
      <c r="AI1245" s="2">
        <v>1064974.4731954499</v>
      </c>
      <c r="AJ1245" s="2">
        <v>3238346.6301703001</v>
      </c>
      <c r="AK1245" s="2">
        <v>1472960.47948396</v>
      </c>
      <c r="AL1245" s="2">
        <v>975205.44309761398</v>
      </c>
      <c r="AM1245" s="2">
        <v>871081.03859321505</v>
      </c>
      <c r="AN1245" s="2">
        <v>1174282.7924881401</v>
      </c>
      <c r="AO1245" s="2">
        <v>2199271.1225087899</v>
      </c>
      <c r="AP1245" s="2">
        <v>2513916.2758782301</v>
      </c>
      <c r="AQ1245" s="2">
        <v>1329595.7103977599</v>
      </c>
      <c r="AR1245" s="2">
        <v>2356788.6195926201</v>
      </c>
      <c r="AS1245" s="2">
        <v>983097.64416577702</v>
      </c>
      <c r="AT1245" s="2">
        <v>1</v>
      </c>
      <c r="AU1245" s="2">
        <v>1</v>
      </c>
      <c r="AV1245" s="2">
        <v>1</v>
      </c>
      <c r="AW1245" s="2">
        <v>0</v>
      </c>
      <c r="AX1245" s="2">
        <v>1</v>
      </c>
      <c r="AY1245" s="2">
        <v>3</v>
      </c>
      <c r="AZ1245" s="2">
        <v>1</v>
      </c>
      <c r="BA1245" s="2">
        <v>1</v>
      </c>
      <c r="BB1245" s="2">
        <v>0</v>
      </c>
      <c r="BC1245" s="2">
        <v>1</v>
      </c>
      <c r="BD1245" s="2">
        <v>0</v>
      </c>
      <c r="BE1245" s="2">
        <v>1</v>
      </c>
      <c r="BF1245" s="2">
        <v>3</v>
      </c>
      <c r="BG1245" s="2">
        <v>2</v>
      </c>
    </row>
    <row r="1246" spans="1:59" ht="15.75" x14ac:dyDescent="0.25">
      <c r="A1246" s="2" t="s">
        <v>4094</v>
      </c>
      <c r="B1246" s="2" t="s">
        <v>4095</v>
      </c>
      <c r="C1246" s="15" t="s">
        <v>5998</v>
      </c>
      <c r="D1246" s="4">
        <v>2</v>
      </c>
      <c r="E1246" s="4">
        <v>2</v>
      </c>
      <c r="F1246" s="2">
        <v>95.1</v>
      </c>
      <c r="G1246" s="3">
        <v>0.84921456701048104</v>
      </c>
      <c r="H1246" s="2">
        <v>0.99868744958859901</v>
      </c>
      <c r="I1246" s="2">
        <v>1.0472923177718401</v>
      </c>
      <c r="J1246" s="2">
        <v>6.3229700881600695E-2</v>
      </c>
      <c r="K1246" s="4" t="s">
        <v>3</v>
      </c>
      <c r="L1246" s="4" t="s">
        <v>4</v>
      </c>
      <c r="M1246" s="4">
        <v>120152</v>
      </c>
      <c r="N1246" s="2" t="s">
        <v>332</v>
      </c>
      <c r="O1246" s="4">
        <v>1241</v>
      </c>
      <c r="P1246" s="4">
        <f t="shared" si="38"/>
        <v>1.083928988029494</v>
      </c>
      <c r="Q1246" s="10">
        <f t="shared" si="39"/>
        <v>1345.155874144602</v>
      </c>
      <c r="R1246" s="2">
        <v>3069735.21559921</v>
      </c>
      <c r="S1246" s="2">
        <v>4017402.23709423</v>
      </c>
      <c r="T1246" s="2">
        <v>2285295.7500128001</v>
      </c>
      <c r="U1246" s="2">
        <v>2556596.1334513901</v>
      </c>
      <c r="V1246" s="2">
        <v>3887242.20140763</v>
      </c>
      <c r="W1246" s="2">
        <v>2625765.9035847802</v>
      </c>
      <c r="X1246" s="2">
        <v>1307515.63085134</v>
      </c>
      <c r="Y1246" s="2">
        <v>3138104.0807369701</v>
      </c>
      <c r="Z1246" s="2">
        <v>2574730.5238007102</v>
      </c>
      <c r="AA1246" s="2">
        <v>2871462.4918019599</v>
      </c>
      <c r="AB1246" s="2">
        <v>3255994.5347063001</v>
      </c>
      <c r="AC1246" s="2">
        <v>3137027.57831433</v>
      </c>
      <c r="AD1246" s="2">
        <v>2395388.5857141502</v>
      </c>
      <c r="AE1246" s="2">
        <v>1485019.63867538</v>
      </c>
      <c r="AF1246" s="2">
        <v>2327205.3082848201</v>
      </c>
      <c r="AG1246" s="2">
        <v>4004650.7336234502</v>
      </c>
      <c r="AH1246" s="2">
        <v>1734948.1770444601</v>
      </c>
      <c r="AI1246" s="2">
        <v>2110181.4424575102</v>
      </c>
      <c r="AJ1246" s="2">
        <v>5340955.4691064795</v>
      </c>
      <c r="AK1246" s="2">
        <v>1581604.61359401</v>
      </c>
      <c r="AL1246" s="2">
        <v>425094.13343950099</v>
      </c>
      <c r="AM1246" s="2">
        <v>2320656.4497164399</v>
      </c>
      <c r="AN1246" s="2">
        <v>1820591.81223113</v>
      </c>
      <c r="AO1246" s="2">
        <v>2871462.4918019599</v>
      </c>
      <c r="AP1246" s="2">
        <v>4647159.4074136401</v>
      </c>
      <c r="AQ1246" s="2">
        <v>2193313.22433769</v>
      </c>
      <c r="AR1246" s="2">
        <v>2114925.5446323599</v>
      </c>
      <c r="AS1246" s="2">
        <v>548463.669624086</v>
      </c>
      <c r="AT1246" s="2">
        <v>1</v>
      </c>
      <c r="AU1246" s="2">
        <v>0</v>
      </c>
      <c r="AV1246" s="2">
        <v>0</v>
      </c>
      <c r="AW1246" s="2">
        <v>1</v>
      </c>
      <c r="AX1246" s="2">
        <v>1</v>
      </c>
      <c r="AY1246" s="2">
        <v>1</v>
      </c>
      <c r="AZ1246" s="2">
        <v>0</v>
      </c>
      <c r="BA1246" s="2">
        <v>1</v>
      </c>
      <c r="BB1246" s="2">
        <v>0</v>
      </c>
      <c r="BC1246" s="2">
        <v>1</v>
      </c>
      <c r="BD1246" s="2">
        <v>1</v>
      </c>
      <c r="BE1246" s="2">
        <v>1</v>
      </c>
      <c r="BF1246" s="2">
        <v>2</v>
      </c>
      <c r="BG1246" s="2">
        <v>1</v>
      </c>
    </row>
    <row r="1247" spans="1:59" ht="15.75" x14ac:dyDescent="0.25">
      <c r="A1247" s="2" t="s">
        <v>4096</v>
      </c>
      <c r="B1247" s="2" t="s">
        <v>4097</v>
      </c>
      <c r="C1247" s="15" t="s">
        <v>5999</v>
      </c>
      <c r="D1247" s="4">
        <v>3</v>
      </c>
      <c r="E1247" s="4">
        <v>3</v>
      </c>
      <c r="F1247" s="2">
        <v>175.8</v>
      </c>
      <c r="G1247" s="3">
        <v>0.85039766300561204</v>
      </c>
      <c r="H1247" s="2">
        <v>0.99868744958859901</v>
      </c>
      <c r="I1247" s="2">
        <v>1.02381329005648</v>
      </c>
      <c r="J1247" s="2">
        <v>6.2631785309245E-2</v>
      </c>
      <c r="K1247" s="4" t="s">
        <v>3</v>
      </c>
      <c r="L1247" s="4" t="s">
        <v>4</v>
      </c>
      <c r="M1247" s="4">
        <v>41730</v>
      </c>
      <c r="N1247" s="2" t="s">
        <v>827</v>
      </c>
      <c r="O1247" s="4">
        <v>1242</v>
      </c>
      <c r="P1247" s="4">
        <f t="shared" si="38"/>
        <v>1.084565135427447</v>
      </c>
      <c r="Q1247" s="10">
        <f t="shared" si="39"/>
        <v>1347.0298982008894</v>
      </c>
      <c r="R1247" s="2">
        <v>4000446.7581272302</v>
      </c>
      <c r="S1247" s="2">
        <v>4277838.5236085802</v>
      </c>
      <c r="T1247" s="2">
        <v>7499964.8613885799</v>
      </c>
      <c r="U1247" s="2">
        <v>4351349.6997666704</v>
      </c>
      <c r="V1247" s="2">
        <v>3377312.9187876098</v>
      </c>
      <c r="W1247" s="2">
        <v>9422472.9667403493</v>
      </c>
      <c r="X1247" s="2">
        <v>5255945.5282459296</v>
      </c>
      <c r="Y1247" s="2">
        <v>3151784.0775577002</v>
      </c>
      <c r="Z1247" s="2">
        <v>5033173.27553315</v>
      </c>
      <c r="AA1247" s="2">
        <v>7492821.3743654303</v>
      </c>
      <c r="AB1247" s="2">
        <v>3098720.51571741</v>
      </c>
      <c r="AC1247" s="2">
        <v>5287893.8421142697</v>
      </c>
      <c r="AD1247" s="2">
        <v>8033016.8520072699</v>
      </c>
      <c r="AE1247" s="2">
        <v>5199753.15633702</v>
      </c>
      <c r="AF1247" s="2">
        <v>3032789.56560012</v>
      </c>
      <c r="AG1247" s="2">
        <v>4264260.3779408196</v>
      </c>
      <c r="AH1247" s="2">
        <v>5693814.6251270603</v>
      </c>
      <c r="AI1247" s="2">
        <v>3591547.8655186999</v>
      </c>
      <c r="AJ1247" s="2">
        <v>4640327.7619158505</v>
      </c>
      <c r="AK1247" s="2">
        <v>5675535.1630226597</v>
      </c>
      <c r="AL1247" s="2">
        <v>1708791.5104159501</v>
      </c>
      <c r="AM1247" s="2">
        <v>2330772.9315275401</v>
      </c>
      <c r="AN1247" s="2">
        <v>3558956.5472077602</v>
      </c>
      <c r="AO1247" s="2">
        <v>7492821.3743654303</v>
      </c>
      <c r="AP1247" s="2">
        <v>4422688.0733572096</v>
      </c>
      <c r="AQ1247" s="2">
        <v>3697132.7803994599</v>
      </c>
      <c r="AR1247" s="2">
        <v>7092474.5329815904</v>
      </c>
      <c r="AS1247" s="2">
        <v>1920429.6178923701</v>
      </c>
      <c r="AT1247" s="2">
        <v>0</v>
      </c>
      <c r="AU1247" s="2">
        <v>1</v>
      </c>
      <c r="AV1247" s="2">
        <v>3</v>
      </c>
      <c r="AW1247" s="2">
        <v>2</v>
      </c>
      <c r="AX1247" s="2">
        <v>0</v>
      </c>
      <c r="AY1247" s="2">
        <v>4</v>
      </c>
      <c r="AZ1247" s="2">
        <v>1</v>
      </c>
      <c r="BA1247" s="2">
        <v>1</v>
      </c>
      <c r="BB1247" s="2">
        <v>2</v>
      </c>
      <c r="BC1247" s="2">
        <v>2</v>
      </c>
      <c r="BD1247" s="2">
        <v>0</v>
      </c>
      <c r="BE1247" s="2">
        <v>2</v>
      </c>
      <c r="BF1247" s="2">
        <v>4</v>
      </c>
      <c r="BG1247" s="2">
        <v>1</v>
      </c>
    </row>
    <row r="1248" spans="1:59" ht="15.75" x14ac:dyDescent="0.25">
      <c r="A1248" s="2" t="s">
        <v>4098</v>
      </c>
      <c r="B1248" s="2" t="s">
        <v>4099</v>
      </c>
      <c r="C1248" s="15" t="s">
        <v>6000</v>
      </c>
      <c r="D1248" s="4">
        <v>3</v>
      </c>
      <c r="E1248" s="4">
        <v>3</v>
      </c>
      <c r="F1248" s="2">
        <v>107.3</v>
      </c>
      <c r="G1248" s="3">
        <v>0.850502301518272</v>
      </c>
      <c r="H1248" s="2">
        <v>0.99868744958859901</v>
      </c>
      <c r="I1248" s="2">
        <v>1.1912754916741799</v>
      </c>
      <c r="J1248" s="2">
        <v>5.2825625698829301E-2</v>
      </c>
      <c r="K1248" s="4" t="s">
        <v>3</v>
      </c>
      <c r="L1248" s="4" t="s">
        <v>4</v>
      </c>
      <c r="M1248" s="4">
        <v>28309</v>
      </c>
      <c r="N1248" s="2" t="s">
        <v>601</v>
      </c>
      <c r="O1248" s="4">
        <v>1243</v>
      </c>
      <c r="P1248" s="4">
        <f t="shared" si="38"/>
        <v>1.083825941757798</v>
      </c>
      <c r="Q1248" s="10">
        <f t="shared" si="39"/>
        <v>1347.1956456049429</v>
      </c>
      <c r="R1248" s="2">
        <v>4663610.50793509</v>
      </c>
      <c r="S1248" s="2">
        <v>3776416.81364454</v>
      </c>
      <c r="T1248" s="2">
        <v>4775488.7703959197</v>
      </c>
      <c r="U1248" s="2">
        <v>3655002.5244398699</v>
      </c>
      <c r="V1248" s="2">
        <v>133826.276104966</v>
      </c>
      <c r="W1248" s="2">
        <v>6557894.7796083996</v>
      </c>
      <c r="X1248" s="2">
        <v>2892133.5096434099</v>
      </c>
      <c r="Y1248" s="2">
        <v>4509815.3403495504</v>
      </c>
      <c r="Z1248" s="2">
        <v>3806137.3712824099</v>
      </c>
      <c r="AA1248" s="2">
        <v>2826412.6284443298</v>
      </c>
      <c r="AB1248" s="2">
        <v>119960.26035930301</v>
      </c>
      <c r="AC1248" s="2">
        <v>4018173.4699400598</v>
      </c>
      <c r="AD1248" s="2">
        <v>3822543.3428796399</v>
      </c>
      <c r="AE1248" s="2">
        <v>3103721.1495491802</v>
      </c>
      <c r="AF1248" s="2">
        <v>3535542.4385425099</v>
      </c>
      <c r="AG1248" s="2">
        <v>3764430.21403008</v>
      </c>
      <c r="AH1248" s="2">
        <v>3625450.026172</v>
      </c>
      <c r="AI1248" s="2">
        <v>3016791.8969650702</v>
      </c>
      <c r="AJ1248" s="2">
        <v>183873.33339151001</v>
      </c>
      <c r="AK1248" s="2">
        <v>3950084.28768632</v>
      </c>
      <c r="AL1248" s="2">
        <v>940278.61622787197</v>
      </c>
      <c r="AM1248" s="2">
        <v>3335049.37610434</v>
      </c>
      <c r="AN1248" s="2">
        <v>2691319.52657894</v>
      </c>
      <c r="AO1248" s="2">
        <v>2826412.6284443298</v>
      </c>
      <c r="AP1248" s="2">
        <v>171214.79981071601</v>
      </c>
      <c r="AQ1248" s="2">
        <v>2809383.33798075</v>
      </c>
      <c r="AR1248" s="2">
        <v>3374982.5016012099</v>
      </c>
      <c r="AS1248" s="2">
        <v>1146300.1881174</v>
      </c>
      <c r="AT1248" s="2">
        <v>0</v>
      </c>
      <c r="AU1248" s="2">
        <v>1</v>
      </c>
      <c r="AV1248" s="2">
        <v>2</v>
      </c>
      <c r="AW1248" s="2">
        <v>1</v>
      </c>
      <c r="AX1248" s="2">
        <v>0</v>
      </c>
      <c r="AY1248" s="2">
        <v>2</v>
      </c>
      <c r="AZ1248" s="2">
        <v>1</v>
      </c>
      <c r="BA1248" s="2">
        <v>0</v>
      </c>
      <c r="BB1248" s="2">
        <v>0</v>
      </c>
      <c r="BC1248" s="2">
        <v>0</v>
      </c>
      <c r="BD1248" s="2">
        <v>0</v>
      </c>
      <c r="BE1248" s="2">
        <v>1</v>
      </c>
      <c r="BF1248" s="2">
        <v>1</v>
      </c>
      <c r="BG1248" s="2">
        <v>1</v>
      </c>
    </row>
    <row r="1249" spans="1:59" ht="15.75" x14ac:dyDescent="0.25">
      <c r="A1249" s="2" t="s">
        <v>4100</v>
      </c>
      <c r="B1249" s="2" t="s">
        <v>4101</v>
      </c>
      <c r="C1249" s="15" t="s">
        <v>6001</v>
      </c>
      <c r="D1249" s="4">
        <v>6</v>
      </c>
      <c r="E1249" s="4">
        <v>6</v>
      </c>
      <c r="F1249" s="2">
        <v>680.64</v>
      </c>
      <c r="G1249" s="3">
        <v>0.85111501796864897</v>
      </c>
      <c r="H1249" s="2">
        <v>0.99868744958859901</v>
      </c>
      <c r="I1249" s="2">
        <v>1.0314953174259101</v>
      </c>
      <c r="J1249" s="2">
        <v>7.0588848471866403E-2</v>
      </c>
      <c r="K1249" s="4" t="s">
        <v>3</v>
      </c>
      <c r="L1249" s="4" t="s">
        <v>4</v>
      </c>
      <c r="M1249" s="4">
        <v>11686</v>
      </c>
      <c r="N1249" s="2" t="s">
        <v>1223</v>
      </c>
      <c r="O1249" s="4">
        <v>1244</v>
      </c>
      <c r="P1249" s="4">
        <f t="shared" si="38"/>
        <v>1.0837348781851608</v>
      </c>
      <c r="Q1249" s="10">
        <f t="shared" si="39"/>
        <v>1348.16618846234</v>
      </c>
      <c r="R1249" s="2">
        <v>152379300.94873899</v>
      </c>
      <c r="S1249" s="2">
        <v>209226902.06521299</v>
      </c>
      <c r="T1249" s="2">
        <v>113366454.049152</v>
      </c>
      <c r="U1249" s="2">
        <v>169656620.73688099</v>
      </c>
      <c r="V1249" s="2">
        <v>170426239.28540999</v>
      </c>
      <c r="W1249" s="2">
        <v>121493269.41896699</v>
      </c>
      <c r="X1249" s="2">
        <v>74458277.668064997</v>
      </c>
      <c r="Y1249" s="2">
        <v>142672409.194354</v>
      </c>
      <c r="Z1249" s="2">
        <v>169399225.731677</v>
      </c>
      <c r="AA1249" s="2">
        <v>148570219.60962299</v>
      </c>
      <c r="AB1249" s="2">
        <v>161959794.87212899</v>
      </c>
      <c r="AC1249" s="2">
        <v>137777955.92651999</v>
      </c>
      <c r="AD1249" s="2">
        <v>146619873.62911099</v>
      </c>
      <c r="AE1249" s="2">
        <v>73137848.9455394</v>
      </c>
      <c r="AF1249" s="2">
        <v>115520686.03135701</v>
      </c>
      <c r="AG1249" s="2">
        <v>208562801.88046399</v>
      </c>
      <c r="AH1249" s="2">
        <v>86065413.104395002</v>
      </c>
      <c r="AI1249" s="2">
        <v>140032384.460237</v>
      </c>
      <c r="AJ1249" s="2">
        <v>234160597.05799901</v>
      </c>
      <c r="AK1249" s="2">
        <v>73180291.956462398</v>
      </c>
      <c r="AL1249" s="2">
        <v>24207570.659858901</v>
      </c>
      <c r="AM1249" s="2">
        <v>105507541.520326</v>
      </c>
      <c r="AN1249" s="2">
        <v>119782183.228296</v>
      </c>
      <c r="AO1249" s="2">
        <v>148570219.60962299</v>
      </c>
      <c r="AP1249" s="2">
        <v>231159166.988801</v>
      </c>
      <c r="AQ1249" s="2">
        <v>96330110.339110196</v>
      </c>
      <c r="AR1249" s="2">
        <v>129452948.86112399</v>
      </c>
      <c r="AS1249" s="2">
        <v>27012069.050388601</v>
      </c>
      <c r="AT1249" s="2">
        <v>6</v>
      </c>
      <c r="AU1249" s="2">
        <v>7</v>
      </c>
      <c r="AV1249" s="2">
        <v>2</v>
      </c>
      <c r="AW1249" s="2">
        <v>7</v>
      </c>
      <c r="AX1249" s="2">
        <v>8</v>
      </c>
      <c r="AY1249" s="2">
        <v>5</v>
      </c>
      <c r="AZ1249" s="2">
        <v>2</v>
      </c>
      <c r="BA1249" s="2">
        <v>8</v>
      </c>
      <c r="BB1249" s="2">
        <v>5</v>
      </c>
      <c r="BC1249" s="2">
        <v>8</v>
      </c>
      <c r="BD1249" s="2">
        <v>7</v>
      </c>
      <c r="BE1249" s="2">
        <v>8</v>
      </c>
      <c r="BF1249" s="2">
        <v>8</v>
      </c>
      <c r="BG1249" s="2">
        <v>3</v>
      </c>
    </row>
    <row r="1250" spans="1:59" ht="15.75" x14ac:dyDescent="0.25">
      <c r="A1250" s="2" t="s">
        <v>4102</v>
      </c>
      <c r="B1250" s="2" t="s">
        <v>4103</v>
      </c>
      <c r="C1250" s="15" t="s">
        <v>6002</v>
      </c>
      <c r="D1250" s="4">
        <v>18</v>
      </c>
      <c r="E1250" s="4">
        <v>10</v>
      </c>
      <c r="F1250" s="2">
        <v>1852.92</v>
      </c>
      <c r="G1250" s="3">
        <v>0.85154246180209503</v>
      </c>
      <c r="H1250" s="2">
        <v>0.99868744958859901</v>
      </c>
      <c r="I1250" s="2">
        <v>1.0100970153425799</v>
      </c>
      <c r="J1250" s="2">
        <v>8.2444176630079302E-2</v>
      </c>
      <c r="K1250" s="4" t="s">
        <v>3</v>
      </c>
      <c r="L1250" s="4" t="s">
        <v>4</v>
      </c>
      <c r="M1250" s="4">
        <v>64914</v>
      </c>
      <c r="N1250" s="2" t="s">
        <v>1474</v>
      </c>
      <c r="O1250" s="4">
        <v>1245</v>
      </c>
      <c r="P1250" s="4">
        <f t="shared" si="38"/>
        <v>1.0834082405578462</v>
      </c>
      <c r="Q1250" s="10">
        <f t="shared" si="39"/>
        <v>1348.8432594945186</v>
      </c>
      <c r="R1250" s="2">
        <v>246478741.563932</v>
      </c>
      <c r="S1250" s="2">
        <v>277629242.08306801</v>
      </c>
      <c r="T1250" s="2">
        <v>214358777.28398299</v>
      </c>
      <c r="U1250" s="2">
        <v>219341404.77616999</v>
      </c>
      <c r="V1250" s="2">
        <v>181036459.04864401</v>
      </c>
      <c r="W1250" s="2">
        <v>212631334.64105299</v>
      </c>
      <c r="X1250" s="2">
        <v>126876756.61919899</v>
      </c>
      <c r="Y1250" s="2">
        <v>274424353.64090401</v>
      </c>
      <c r="Z1250" s="2">
        <v>222076602.985374</v>
      </c>
      <c r="AA1250" s="2">
        <v>222947216.89623001</v>
      </c>
      <c r="AB1250" s="2">
        <v>235739852.81469601</v>
      </c>
      <c r="AC1250" s="2">
        <v>172794691.94204599</v>
      </c>
      <c r="AD1250" s="2">
        <v>204308671.05243701</v>
      </c>
      <c r="AE1250" s="2">
        <v>131283587.68639401</v>
      </c>
      <c r="AF1250" s="2">
        <v>186858668.73210999</v>
      </c>
      <c r="AG1250" s="2">
        <v>276748028.29488301</v>
      </c>
      <c r="AH1250" s="2">
        <v>162736647.928498</v>
      </c>
      <c r="AI1250" s="2">
        <v>181041563.767207</v>
      </c>
      <c r="AJ1250" s="2">
        <v>248738724.25891</v>
      </c>
      <c r="AK1250" s="2">
        <v>128076421.20869</v>
      </c>
      <c r="AL1250" s="2">
        <v>41249652.1158491</v>
      </c>
      <c r="AM1250" s="2">
        <v>202939300.243498</v>
      </c>
      <c r="AN1250" s="2">
        <v>157030353.796579</v>
      </c>
      <c r="AO1250" s="2">
        <v>222947216.89623001</v>
      </c>
      <c r="AP1250" s="2">
        <v>336462688.445189</v>
      </c>
      <c r="AQ1250" s="2">
        <v>120812735.454336</v>
      </c>
      <c r="AR1250" s="2">
        <v>180387278.27947199</v>
      </c>
      <c r="AS1250" s="2">
        <v>48487088.243574999</v>
      </c>
      <c r="AT1250" s="2">
        <v>16</v>
      </c>
      <c r="AU1250" s="2">
        <v>18</v>
      </c>
      <c r="AV1250" s="2">
        <v>18</v>
      </c>
      <c r="AW1250" s="2">
        <v>20</v>
      </c>
      <c r="AX1250" s="2">
        <v>11</v>
      </c>
      <c r="AY1250" s="2">
        <v>14</v>
      </c>
      <c r="AZ1250" s="2">
        <v>9</v>
      </c>
      <c r="BA1250" s="2">
        <v>16</v>
      </c>
      <c r="BB1250" s="2">
        <v>14</v>
      </c>
      <c r="BC1250" s="2">
        <v>14</v>
      </c>
      <c r="BD1250" s="2">
        <v>16</v>
      </c>
      <c r="BE1250" s="2">
        <v>17</v>
      </c>
      <c r="BF1250" s="2">
        <v>17</v>
      </c>
      <c r="BG1250" s="2">
        <v>10</v>
      </c>
    </row>
    <row r="1251" spans="1:59" ht="15.75" x14ac:dyDescent="0.25">
      <c r="A1251" s="2" t="s">
        <v>4104</v>
      </c>
      <c r="B1251" s="2" t="s">
        <v>4105</v>
      </c>
      <c r="C1251" s="15" t="s">
        <v>5531</v>
      </c>
      <c r="D1251" s="4">
        <v>2</v>
      </c>
      <c r="E1251" s="4">
        <v>2</v>
      </c>
      <c r="F1251" s="2">
        <v>136.53</v>
      </c>
      <c r="G1251" s="3">
        <v>0.85195555486873198</v>
      </c>
      <c r="H1251" s="2">
        <v>0.99868744958859901</v>
      </c>
      <c r="I1251" s="2">
        <v>1.0826618683914699</v>
      </c>
      <c r="J1251" s="2">
        <v>5.3811140733647102E-2</v>
      </c>
      <c r="K1251" s="4" t="s">
        <v>3</v>
      </c>
      <c r="L1251" s="4" t="s">
        <v>4</v>
      </c>
      <c r="M1251" s="4">
        <v>18622</v>
      </c>
      <c r="N1251" s="2" t="s">
        <v>481</v>
      </c>
      <c r="O1251" s="4">
        <v>1246</v>
      </c>
      <c r="P1251" s="4">
        <f t="shared" si="38"/>
        <v>1.0830638835570399</v>
      </c>
      <c r="Q1251" s="10">
        <f t="shared" si="39"/>
        <v>1349.4975989120715</v>
      </c>
      <c r="R1251" s="2">
        <v>3703586.6480712299</v>
      </c>
      <c r="S1251" s="2">
        <v>4007556.3692896301</v>
      </c>
      <c r="T1251" s="2">
        <v>3432719.4590291502</v>
      </c>
      <c r="U1251" s="2">
        <v>4135001.1337153199</v>
      </c>
      <c r="V1251" s="2">
        <v>2063276.3016095399</v>
      </c>
      <c r="W1251" s="2">
        <v>9765369.5027777702</v>
      </c>
      <c r="X1251" s="2">
        <v>5102937.9343706202</v>
      </c>
      <c r="Y1251" s="2">
        <v>4142262.4803582099</v>
      </c>
      <c r="Z1251" s="2">
        <v>3355298.4553426998</v>
      </c>
      <c r="AA1251" s="2">
        <v>3683465.0914506498</v>
      </c>
      <c r="AB1251" s="2">
        <v>2070481.43428343</v>
      </c>
      <c r="AC1251" s="2">
        <v>4524776.4671661202</v>
      </c>
      <c r="AD1251" s="2">
        <v>4622801.9654863402</v>
      </c>
      <c r="AE1251" s="2">
        <v>7352074.9154447298</v>
      </c>
      <c r="AF1251" s="2">
        <v>2807736.14065659</v>
      </c>
      <c r="AG1251" s="2">
        <v>3994836.11726197</v>
      </c>
      <c r="AH1251" s="2">
        <v>2606047.9776914199</v>
      </c>
      <c r="AI1251" s="2">
        <v>3412976.5521968999</v>
      </c>
      <c r="AJ1251" s="2">
        <v>2834880.4310080898</v>
      </c>
      <c r="AK1251" s="2">
        <v>5882075.56429826</v>
      </c>
      <c r="AL1251" s="2">
        <v>1659046.3073809899</v>
      </c>
      <c r="AM1251" s="2">
        <v>3063240.7001631898</v>
      </c>
      <c r="AN1251" s="2">
        <v>2372531.35383324</v>
      </c>
      <c r="AO1251" s="2">
        <v>3683465.0914506498</v>
      </c>
      <c r="AP1251" s="2">
        <v>2955120.8310223501</v>
      </c>
      <c r="AQ1251" s="2">
        <v>3163584.5764353001</v>
      </c>
      <c r="AR1251" s="2">
        <v>4081543.1879787901</v>
      </c>
      <c r="AS1251" s="2">
        <v>2715348.59368783</v>
      </c>
      <c r="AT1251" s="2">
        <v>4</v>
      </c>
      <c r="AU1251" s="2">
        <v>2</v>
      </c>
      <c r="AV1251" s="2">
        <v>2</v>
      </c>
      <c r="AW1251" s="2">
        <v>3</v>
      </c>
      <c r="AX1251" s="2">
        <v>1</v>
      </c>
      <c r="AY1251" s="2">
        <v>2</v>
      </c>
      <c r="AZ1251" s="2">
        <v>3</v>
      </c>
      <c r="BA1251" s="2">
        <v>4</v>
      </c>
      <c r="BB1251" s="2">
        <v>1</v>
      </c>
      <c r="BC1251" s="2">
        <v>2</v>
      </c>
      <c r="BD1251" s="2">
        <v>0</v>
      </c>
      <c r="BE1251" s="2">
        <v>1</v>
      </c>
      <c r="BF1251" s="2">
        <v>2</v>
      </c>
      <c r="BG1251" s="2">
        <v>2</v>
      </c>
    </row>
    <row r="1252" spans="1:59" ht="15.75" x14ac:dyDescent="0.25">
      <c r="A1252" s="2" t="s">
        <v>4106</v>
      </c>
      <c r="B1252" s="2" t="s">
        <v>4107</v>
      </c>
      <c r="C1252" s="15" t="s">
        <v>6003</v>
      </c>
      <c r="D1252" s="4">
        <v>4</v>
      </c>
      <c r="E1252" s="4">
        <v>4</v>
      </c>
      <c r="F1252" s="2">
        <v>430.57</v>
      </c>
      <c r="G1252" s="3">
        <v>0.85205136096981804</v>
      </c>
      <c r="H1252" s="2">
        <v>0.99868744958859901</v>
      </c>
      <c r="I1252" s="2">
        <v>1.01574814472874</v>
      </c>
      <c r="J1252" s="2">
        <v>5.3839243415355002E-2</v>
      </c>
      <c r="K1252" s="4" t="s">
        <v>3</v>
      </c>
      <c r="L1252" s="4" t="s">
        <v>4</v>
      </c>
      <c r="M1252" s="4">
        <v>57756</v>
      </c>
      <c r="N1252" s="2" t="s">
        <v>1071</v>
      </c>
      <c r="O1252" s="4">
        <v>1247</v>
      </c>
      <c r="P1252" s="4">
        <f t="shared" si="38"/>
        <v>1.082317045530226</v>
      </c>
      <c r="Q1252" s="10">
        <f t="shared" si="39"/>
        <v>1349.6493557761917</v>
      </c>
      <c r="R1252" s="2">
        <v>10259128.010121601</v>
      </c>
      <c r="S1252" s="2">
        <v>11166713.3395417</v>
      </c>
      <c r="T1252" s="2">
        <v>10859579.3992332</v>
      </c>
      <c r="U1252" s="2">
        <v>11213797.477101</v>
      </c>
      <c r="V1252" s="2">
        <v>11398547.230365099</v>
      </c>
      <c r="W1252" s="2">
        <v>14952117.209062601</v>
      </c>
      <c r="X1252" s="2">
        <v>13775951.8599688</v>
      </c>
      <c r="Y1252" s="2">
        <v>11378855.788697399</v>
      </c>
      <c r="Z1252" s="2">
        <v>10157148.8140592</v>
      </c>
      <c r="AA1252" s="2">
        <v>11844051.048090801</v>
      </c>
      <c r="AB1252" s="2">
        <v>13249151.0056694</v>
      </c>
      <c r="AC1252" s="2">
        <v>11257653.865436301</v>
      </c>
      <c r="AD1252" s="2">
        <v>11168343.4480561</v>
      </c>
      <c r="AE1252" s="2">
        <v>13274096.811265299</v>
      </c>
      <c r="AF1252" s="2">
        <v>7777575.4215557203</v>
      </c>
      <c r="AG1252" s="2">
        <v>11131269.4443321</v>
      </c>
      <c r="AH1252" s="2">
        <v>8244362.8935395796</v>
      </c>
      <c r="AI1252" s="2">
        <v>9255723.6655561402</v>
      </c>
      <c r="AJ1252" s="2">
        <v>15661265.7548948</v>
      </c>
      <c r="AK1252" s="2">
        <v>9006262.7169338502</v>
      </c>
      <c r="AL1252" s="2">
        <v>4478781.1174423499</v>
      </c>
      <c r="AM1252" s="2">
        <v>8414767.1323356498</v>
      </c>
      <c r="AN1252" s="2">
        <v>7182119.3695999598</v>
      </c>
      <c r="AO1252" s="2">
        <v>11844051.048090801</v>
      </c>
      <c r="AP1252" s="2">
        <v>18910018.453637999</v>
      </c>
      <c r="AQ1252" s="2">
        <v>7871005.42843985</v>
      </c>
      <c r="AR1252" s="2">
        <v>9860702.7646327596</v>
      </c>
      <c r="AS1252" s="2">
        <v>4902534.3897444401</v>
      </c>
      <c r="AT1252" s="2">
        <v>4</v>
      </c>
      <c r="AU1252" s="2">
        <v>4</v>
      </c>
      <c r="AV1252" s="2">
        <v>5</v>
      </c>
      <c r="AW1252" s="2">
        <v>5</v>
      </c>
      <c r="AX1252" s="2">
        <v>5</v>
      </c>
      <c r="AY1252" s="2">
        <v>4</v>
      </c>
      <c r="AZ1252" s="2">
        <v>3</v>
      </c>
      <c r="BA1252" s="2">
        <v>4</v>
      </c>
      <c r="BB1252" s="2">
        <v>3</v>
      </c>
      <c r="BC1252" s="2">
        <v>5</v>
      </c>
      <c r="BD1252" s="2">
        <v>2</v>
      </c>
      <c r="BE1252" s="2">
        <v>4</v>
      </c>
      <c r="BF1252" s="2">
        <v>4</v>
      </c>
      <c r="BG1252" s="2">
        <v>3</v>
      </c>
    </row>
    <row r="1253" spans="1:59" ht="15.75" x14ac:dyDescent="0.25">
      <c r="A1253" s="2" t="s">
        <v>4108</v>
      </c>
      <c r="B1253" s="2" t="s">
        <v>4109</v>
      </c>
      <c r="C1253" s="15" t="s">
        <v>6004</v>
      </c>
      <c r="D1253" s="4">
        <v>2</v>
      </c>
      <c r="E1253" s="4">
        <v>2</v>
      </c>
      <c r="F1253" s="2">
        <v>87.27</v>
      </c>
      <c r="G1253" s="3">
        <v>0.85213104324783595</v>
      </c>
      <c r="H1253" s="2">
        <v>0.99868744958859901</v>
      </c>
      <c r="I1253" s="2">
        <v>1.09428515072779</v>
      </c>
      <c r="J1253" s="2">
        <v>5.2535761161681002E-2</v>
      </c>
      <c r="K1253" s="4" t="s">
        <v>4</v>
      </c>
      <c r="L1253" s="4" t="s">
        <v>3</v>
      </c>
      <c r="M1253" s="4">
        <v>24676</v>
      </c>
      <c r="N1253" s="2" t="s">
        <v>361</v>
      </c>
      <c r="O1253" s="4">
        <v>1248</v>
      </c>
      <c r="P1253" s="4">
        <f t="shared" si="38"/>
        <v>1.0815509395068688</v>
      </c>
      <c r="Q1253" s="10">
        <f t="shared" si="39"/>
        <v>1349.7755725045722</v>
      </c>
      <c r="R1253" s="2">
        <v>994389.90708953899</v>
      </c>
      <c r="S1253" s="2">
        <v>580607.08551346802</v>
      </c>
      <c r="T1253" s="2">
        <v>906900.007439179</v>
      </c>
      <c r="U1253" s="2">
        <v>783577.71903460706</v>
      </c>
      <c r="V1253" s="2">
        <v>72145.251905003694</v>
      </c>
      <c r="W1253" s="2">
        <v>1266644.9761765101</v>
      </c>
      <c r="X1253" s="2">
        <v>996907.33472432604</v>
      </c>
      <c r="Y1253" s="2">
        <v>1279051.0704235299</v>
      </c>
      <c r="Z1253" s="2">
        <v>679293.14991976204</v>
      </c>
      <c r="AA1253" s="2">
        <v>604605.62388888095</v>
      </c>
      <c r="AB1253" s="2">
        <v>108101.87124098001</v>
      </c>
      <c r="AC1253" s="2">
        <v>1368200.08488379</v>
      </c>
      <c r="AD1253" s="2">
        <v>791373.08790307597</v>
      </c>
      <c r="AE1253" s="2">
        <v>1298654.76647222</v>
      </c>
      <c r="AF1253" s="2">
        <v>753859.63536008401</v>
      </c>
      <c r="AG1253" s="2">
        <v>578764.19978056301</v>
      </c>
      <c r="AH1253" s="2">
        <v>688499.29583923495</v>
      </c>
      <c r="AI1253" s="2">
        <v>646754.93316881999</v>
      </c>
      <c r="AJ1253" s="2">
        <v>99125.435917670096</v>
      </c>
      <c r="AK1253" s="2">
        <v>762951.31084284198</v>
      </c>
      <c r="AL1253" s="2">
        <v>324110.43476259802</v>
      </c>
      <c r="AM1253" s="2">
        <v>945869.87548162905</v>
      </c>
      <c r="AN1253" s="2">
        <v>480328.14906898403</v>
      </c>
      <c r="AO1253" s="2">
        <v>604605.62388888095</v>
      </c>
      <c r="AP1253" s="2">
        <v>154289.763862227</v>
      </c>
      <c r="AQ1253" s="2">
        <v>956603.42945664504</v>
      </c>
      <c r="AR1253" s="2">
        <v>698715.510678538</v>
      </c>
      <c r="AS1253" s="2">
        <v>479633.359885727</v>
      </c>
      <c r="AT1253" s="2">
        <v>0</v>
      </c>
      <c r="AU1253" s="2">
        <v>0</v>
      </c>
      <c r="AV1253" s="2">
        <v>0</v>
      </c>
      <c r="AW1253" s="2">
        <v>0</v>
      </c>
      <c r="AX1253" s="2">
        <v>0</v>
      </c>
      <c r="AY1253" s="2">
        <v>1</v>
      </c>
      <c r="AZ1253" s="2">
        <v>0</v>
      </c>
      <c r="BA1253" s="2">
        <v>2</v>
      </c>
      <c r="BB1253" s="2">
        <v>1</v>
      </c>
      <c r="BC1253" s="2">
        <v>0</v>
      </c>
      <c r="BD1253" s="2">
        <v>0</v>
      </c>
      <c r="BE1253" s="2">
        <v>0</v>
      </c>
      <c r="BF1253" s="2">
        <v>2</v>
      </c>
      <c r="BG1253" s="2">
        <v>0</v>
      </c>
    </row>
    <row r="1254" spans="1:59" ht="15.75" x14ac:dyDescent="0.25">
      <c r="A1254" s="2" t="s">
        <v>4110</v>
      </c>
      <c r="B1254" s="2" t="s">
        <v>4111</v>
      </c>
      <c r="C1254" s="15" t="s">
        <v>6005</v>
      </c>
      <c r="D1254" s="4">
        <v>3</v>
      </c>
      <c r="E1254" s="4">
        <v>3</v>
      </c>
      <c r="F1254" s="2">
        <v>121.23</v>
      </c>
      <c r="G1254" s="3">
        <v>0.85221129636442405</v>
      </c>
      <c r="H1254" s="2">
        <v>0.99868744958859901</v>
      </c>
      <c r="I1254" s="2">
        <v>1.0445517896738401</v>
      </c>
      <c r="J1254" s="2">
        <v>5.4443371748409498E-2</v>
      </c>
      <c r="K1254" s="4" t="s">
        <v>4</v>
      </c>
      <c r="L1254" s="4" t="s">
        <v>3</v>
      </c>
      <c r="M1254" s="4">
        <v>85749</v>
      </c>
      <c r="N1254" s="2" t="s">
        <v>548</v>
      </c>
      <c r="O1254" s="4">
        <v>1249</v>
      </c>
      <c r="P1254" s="4">
        <f t="shared" si="38"/>
        <v>1.0807867841803425</v>
      </c>
      <c r="Q1254" s="10">
        <f t="shared" si="39"/>
        <v>1349.9026934412477</v>
      </c>
      <c r="R1254" s="2">
        <v>5232360.0179150598</v>
      </c>
      <c r="S1254" s="2">
        <v>4640820.3599353703</v>
      </c>
      <c r="T1254" s="2">
        <v>5045702.2616923396</v>
      </c>
      <c r="U1254" s="2">
        <v>3700118.8574089501</v>
      </c>
      <c r="V1254" s="2">
        <v>5160138.23144197</v>
      </c>
      <c r="W1254" s="2">
        <v>4639280.8095858702</v>
      </c>
      <c r="X1254" s="2">
        <v>3093949.4867828502</v>
      </c>
      <c r="Y1254" s="2">
        <v>6343397.1687940899</v>
      </c>
      <c r="Z1254" s="2">
        <v>4936258.93639859</v>
      </c>
      <c r="AA1254" s="2">
        <v>3592356.7244753698</v>
      </c>
      <c r="AB1254" s="2">
        <v>6623497.8019436896</v>
      </c>
      <c r="AC1254" s="2">
        <v>4081334.5131284599</v>
      </c>
      <c r="AD1254" s="2">
        <v>4416900.66621619</v>
      </c>
      <c r="AE1254" s="2">
        <v>2922556.6952734501</v>
      </c>
      <c r="AF1254" s="2">
        <v>3966718.6754973298</v>
      </c>
      <c r="AG1254" s="2">
        <v>4626090.08563508</v>
      </c>
      <c r="AH1254" s="2">
        <v>3830590.39110504</v>
      </c>
      <c r="AI1254" s="2">
        <v>3054030.3357381802</v>
      </c>
      <c r="AJ1254" s="2">
        <v>7089876.8537205001</v>
      </c>
      <c r="AK1254" s="2">
        <v>2794425.7796103498</v>
      </c>
      <c r="AL1254" s="2">
        <v>1005892.20117636</v>
      </c>
      <c r="AM1254" s="2">
        <v>4690999.7801659498</v>
      </c>
      <c r="AN1254" s="2">
        <v>3490428.4233186101</v>
      </c>
      <c r="AO1254" s="2">
        <v>3592356.7244753698</v>
      </c>
      <c r="AP1254" s="2">
        <v>9453471.0645829402</v>
      </c>
      <c r="AQ1254" s="2">
        <v>2853543.5972802602</v>
      </c>
      <c r="AR1254" s="2">
        <v>3899749.7536706799</v>
      </c>
      <c r="AS1254" s="2">
        <v>1079390.5535174599</v>
      </c>
      <c r="AT1254" s="2">
        <v>2</v>
      </c>
      <c r="AU1254" s="2">
        <v>2</v>
      </c>
      <c r="AV1254" s="2">
        <v>1</v>
      </c>
      <c r="AW1254" s="2">
        <v>2</v>
      </c>
      <c r="AX1254" s="2">
        <v>2</v>
      </c>
      <c r="AY1254" s="2">
        <v>1</v>
      </c>
      <c r="AZ1254" s="2">
        <v>1</v>
      </c>
      <c r="BA1254" s="2">
        <v>3</v>
      </c>
      <c r="BB1254" s="2">
        <v>2</v>
      </c>
      <c r="BC1254" s="2">
        <v>1</v>
      </c>
      <c r="BD1254" s="2">
        <v>2</v>
      </c>
      <c r="BE1254" s="2">
        <v>1</v>
      </c>
      <c r="BF1254" s="2">
        <v>1</v>
      </c>
      <c r="BG1254" s="2">
        <v>1</v>
      </c>
    </row>
    <row r="1255" spans="1:59" ht="15.75" x14ac:dyDescent="0.25">
      <c r="A1255" s="2" t="s">
        <v>4112</v>
      </c>
      <c r="B1255" s="2" t="s">
        <v>4113</v>
      </c>
      <c r="C1255" s="15" t="s">
        <v>6006</v>
      </c>
      <c r="D1255" s="4">
        <v>9</v>
      </c>
      <c r="E1255" s="4">
        <v>9</v>
      </c>
      <c r="F1255" s="2">
        <v>887.62</v>
      </c>
      <c r="G1255" s="3">
        <v>0.85265340918121002</v>
      </c>
      <c r="H1255" s="2">
        <v>0.99868744958859901</v>
      </c>
      <c r="I1255" s="2">
        <v>1.03312174312155</v>
      </c>
      <c r="J1255" s="2">
        <v>5.9529514188169999E-2</v>
      </c>
      <c r="K1255" s="4" t="s">
        <v>4</v>
      </c>
      <c r="L1255" s="4" t="s">
        <v>3</v>
      </c>
      <c r="M1255" s="4">
        <v>50533</v>
      </c>
      <c r="N1255" s="2" t="s">
        <v>1473</v>
      </c>
      <c r="O1255" s="4">
        <v>1250</v>
      </c>
      <c r="P1255" s="4">
        <f t="shared" si="38"/>
        <v>1.0804824001144295</v>
      </c>
      <c r="Q1255" s="10">
        <f t="shared" si="39"/>
        <v>1350.6030001430368</v>
      </c>
      <c r="R1255" s="2">
        <v>205368568.95234501</v>
      </c>
      <c r="S1255" s="2">
        <v>224385179.93099701</v>
      </c>
      <c r="T1255" s="2">
        <v>161215444.98047301</v>
      </c>
      <c r="U1255" s="2">
        <v>164761862.731774</v>
      </c>
      <c r="V1255" s="2">
        <v>193747685.157846</v>
      </c>
      <c r="W1255" s="2">
        <v>136761707.40309101</v>
      </c>
      <c r="X1255" s="2">
        <v>100569563.003291</v>
      </c>
      <c r="Y1255" s="2">
        <v>230606885.16522199</v>
      </c>
      <c r="Z1255" s="2">
        <v>175927941.44258901</v>
      </c>
      <c r="AA1255" s="2">
        <v>188143923.530343</v>
      </c>
      <c r="AB1255" s="2">
        <v>242818625.80863801</v>
      </c>
      <c r="AC1255" s="2">
        <v>139794333.35972801</v>
      </c>
      <c r="AD1255" s="2">
        <v>158277628.57680199</v>
      </c>
      <c r="AE1255" s="2">
        <v>90549890.633335903</v>
      </c>
      <c r="AF1255" s="2">
        <v>155692524.03011</v>
      </c>
      <c r="AG1255" s="2">
        <v>223672966.35819</v>
      </c>
      <c r="AH1255" s="2">
        <v>122391354.54512399</v>
      </c>
      <c r="AI1255" s="2">
        <v>135992314.39498401</v>
      </c>
      <c r="AJ1255" s="2">
        <v>266203571.85250899</v>
      </c>
      <c r="AK1255" s="2">
        <v>82377087.422918797</v>
      </c>
      <c r="AL1255" s="2">
        <v>32696764.9384332</v>
      </c>
      <c r="AM1255" s="2">
        <v>170535884.61030599</v>
      </c>
      <c r="AN1255" s="2">
        <v>124398637.74957401</v>
      </c>
      <c r="AO1255" s="2">
        <v>188143923.530343</v>
      </c>
      <c r="AP1255" s="2">
        <v>346565956.78949797</v>
      </c>
      <c r="AQ1255" s="2">
        <v>97739899.440131396</v>
      </c>
      <c r="AR1255" s="2">
        <v>139745760.590702</v>
      </c>
      <c r="AS1255" s="2">
        <v>33442874.428999498</v>
      </c>
      <c r="AT1255" s="2">
        <v>12</v>
      </c>
      <c r="AU1255" s="2">
        <v>13</v>
      </c>
      <c r="AV1255" s="2">
        <v>13</v>
      </c>
      <c r="AW1255" s="2">
        <v>12</v>
      </c>
      <c r="AX1255" s="2">
        <v>11</v>
      </c>
      <c r="AY1255" s="2">
        <v>11</v>
      </c>
      <c r="AZ1255" s="2">
        <v>8</v>
      </c>
      <c r="BA1255" s="2">
        <v>11</v>
      </c>
      <c r="BB1255" s="2">
        <v>14</v>
      </c>
      <c r="BC1255" s="2">
        <v>13</v>
      </c>
      <c r="BD1255" s="2">
        <v>15</v>
      </c>
      <c r="BE1255" s="2">
        <v>12</v>
      </c>
      <c r="BF1255" s="2">
        <v>10</v>
      </c>
      <c r="BG1255" s="2">
        <v>7</v>
      </c>
    </row>
    <row r="1256" spans="1:59" ht="15.75" x14ac:dyDescent="0.25">
      <c r="A1256" s="2" t="s">
        <v>4114</v>
      </c>
      <c r="B1256" s="2" t="s">
        <v>4115</v>
      </c>
      <c r="C1256" s="15" t="s">
        <v>6007</v>
      </c>
      <c r="D1256" s="4">
        <v>6</v>
      </c>
      <c r="E1256" s="4">
        <v>6</v>
      </c>
      <c r="F1256" s="2">
        <v>560.55999999999995</v>
      </c>
      <c r="G1256" s="3">
        <v>0.852692815624289</v>
      </c>
      <c r="H1256" s="2">
        <v>0.99868744958859901</v>
      </c>
      <c r="I1256" s="2">
        <v>1.03337955328927</v>
      </c>
      <c r="J1256" s="2">
        <v>5.7623107954532501E-2</v>
      </c>
      <c r="K1256" s="4" t="s">
        <v>3</v>
      </c>
      <c r="L1256" s="4" t="s">
        <v>4</v>
      </c>
      <c r="M1256" s="4">
        <v>49868</v>
      </c>
      <c r="N1256" s="2" t="s">
        <v>1313</v>
      </c>
      <c r="O1256" s="4">
        <v>1251</v>
      </c>
      <c r="P1256" s="4">
        <f t="shared" si="38"/>
        <v>1.0796686010782364</v>
      </c>
      <c r="Q1256" s="10">
        <f t="shared" si="39"/>
        <v>1350.6654199488737</v>
      </c>
      <c r="R1256" s="2">
        <v>89795530.6699325</v>
      </c>
      <c r="S1256" s="2">
        <v>109855420.551634</v>
      </c>
      <c r="T1256" s="2">
        <v>102298591.237101</v>
      </c>
      <c r="U1256" s="2">
        <v>99543117.363119707</v>
      </c>
      <c r="V1256" s="2">
        <v>46474861.579417899</v>
      </c>
      <c r="W1256" s="2">
        <v>102992773.015396</v>
      </c>
      <c r="X1256" s="2">
        <v>58802402.653246403</v>
      </c>
      <c r="Y1256" s="2">
        <v>86359144.619896203</v>
      </c>
      <c r="Z1256" s="2">
        <v>106916935.903524</v>
      </c>
      <c r="AA1256" s="2">
        <v>112772315.22809801</v>
      </c>
      <c r="AB1256" s="2">
        <v>58818560.687208697</v>
      </c>
      <c r="AC1256" s="2">
        <v>70237260.274369404</v>
      </c>
      <c r="AD1256" s="2">
        <v>94910032.337442294</v>
      </c>
      <c r="AE1256" s="2">
        <v>60052290.517577901</v>
      </c>
      <c r="AF1256" s="2">
        <v>68075133.833498493</v>
      </c>
      <c r="AG1256" s="2">
        <v>109506732.097311</v>
      </c>
      <c r="AH1256" s="2">
        <v>77662925.851076797</v>
      </c>
      <c r="AI1256" s="2">
        <v>82161603.952851996</v>
      </c>
      <c r="AJ1256" s="2">
        <v>63855081.126325101</v>
      </c>
      <c r="AK1256" s="2">
        <v>62036697.462482303</v>
      </c>
      <c r="AL1256" s="2">
        <v>19117596.6162384</v>
      </c>
      <c r="AM1256" s="2">
        <v>63863371.2579384</v>
      </c>
      <c r="AN1256" s="2">
        <v>75600959.516127899</v>
      </c>
      <c r="AO1256" s="2">
        <v>112772315.22809801</v>
      </c>
      <c r="AP1256" s="2">
        <v>83949535.146485806</v>
      </c>
      <c r="AQ1256" s="2">
        <v>49107732.704027303</v>
      </c>
      <c r="AR1256" s="2">
        <v>83797532.070353299</v>
      </c>
      <c r="AS1256" s="2">
        <v>22179167.715237301</v>
      </c>
      <c r="AT1256" s="2">
        <v>5</v>
      </c>
      <c r="AU1256" s="2">
        <v>7</v>
      </c>
      <c r="AV1256" s="2">
        <v>7</v>
      </c>
      <c r="AW1256" s="2">
        <v>6</v>
      </c>
      <c r="AX1256" s="2">
        <v>2</v>
      </c>
      <c r="AY1256" s="2">
        <v>6</v>
      </c>
      <c r="AZ1256" s="2">
        <v>3</v>
      </c>
      <c r="BA1256" s="2">
        <v>8</v>
      </c>
      <c r="BB1256" s="2">
        <v>7</v>
      </c>
      <c r="BC1256" s="2">
        <v>6</v>
      </c>
      <c r="BD1256" s="2">
        <v>3</v>
      </c>
      <c r="BE1256" s="2">
        <v>6</v>
      </c>
      <c r="BF1256" s="2">
        <v>6</v>
      </c>
      <c r="BG1256" s="2">
        <v>1</v>
      </c>
    </row>
    <row r="1257" spans="1:59" ht="15.75" x14ac:dyDescent="0.25">
      <c r="A1257" s="2" t="s">
        <v>4116</v>
      </c>
      <c r="B1257" s="2" t="s">
        <v>4117</v>
      </c>
      <c r="C1257" s="15" t="s">
        <v>6008</v>
      </c>
      <c r="D1257" s="4">
        <v>2</v>
      </c>
      <c r="E1257" s="4">
        <v>2</v>
      </c>
      <c r="F1257" s="2">
        <v>78.62</v>
      </c>
      <c r="G1257" s="3">
        <v>0.85399060098375701</v>
      </c>
      <c r="H1257" s="2">
        <v>0.99868744958859901</v>
      </c>
      <c r="I1257" s="2">
        <v>1.0382388097863999</v>
      </c>
      <c r="J1257" s="2">
        <v>5.5307283591750203E-2</v>
      </c>
      <c r="K1257" s="4" t="s">
        <v>4</v>
      </c>
      <c r="L1257" s="4" t="s">
        <v>3</v>
      </c>
      <c r="M1257" s="4">
        <v>113449</v>
      </c>
      <c r="N1257" s="2" t="s">
        <v>296</v>
      </c>
      <c r="O1257" s="4">
        <v>1252</v>
      </c>
      <c r="P1257" s="4">
        <f t="shared" si="38"/>
        <v>1.0804481724906319</v>
      </c>
      <c r="Q1257" s="10">
        <f t="shared" si="39"/>
        <v>1352.7211119582712</v>
      </c>
      <c r="R1257" s="2">
        <v>2070749.58395407</v>
      </c>
      <c r="S1257" s="2">
        <v>2345006.7990543498</v>
      </c>
      <c r="T1257" s="2">
        <v>1951085.16166938</v>
      </c>
      <c r="U1257" s="2">
        <v>2329081.7424333701</v>
      </c>
      <c r="V1257" s="2">
        <v>3032031.2503126501</v>
      </c>
      <c r="W1257" s="2">
        <v>1453863.26801299</v>
      </c>
      <c r="X1257" s="2">
        <v>1450128.4184828401</v>
      </c>
      <c r="Y1257" s="2">
        <v>2924669.7270504399</v>
      </c>
      <c r="Z1257" s="2">
        <v>2253883.9281024202</v>
      </c>
      <c r="AA1257" s="2">
        <v>1616816.3965611199</v>
      </c>
      <c r="AB1257" s="2">
        <v>2756473.6868902198</v>
      </c>
      <c r="AC1257" s="2">
        <v>2091102.85922282</v>
      </c>
      <c r="AD1257" s="2">
        <v>2432321.0694661499</v>
      </c>
      <c r="AE1257" s="2">
        <v>1116186.76508772</v>
      </c>
      <c r="AF1257" s="2">
        <v>1569861.5956900499</v>
      </c>
      <c r="AG1257" s="2">
        <v>2337563.5905896798</v>
      </c>
      <c r="AH1257" s="2">
        <v>1481222.5701981201</v>
      </c>
      <c r="AI1257" s="2">
        <v>1922394.00136094</v>
      </c>
      <c r="AJ1257" s="2">
        <v>4165920.9922641399</v>
      </c>
      <c r="AK1257" s="2">
        <v>875720.43230698595</v>
      </c>
      <c r="AL1257" s="2">
        <v>471459.81958899001</v>
      </c>
      <c r="AM1257" s="2">
        <v>2162819.80799569</v>
      </c>
      <c r="AN1257" s="2">
        <v>1593721.2020018799</v>
      </c>
      <c r="AO1257" s="2">
        <v>1616816.3965611199</v>
      </c>
      <c r="AP1257" s="2">
        <v>3934211.95544959</v>
      </c>
      <c r="AQ1257" s="2">
        <v>1462034.8212074901</v>
      </c>
      <c r="AR1257" s="2">
        <v>2147533.8044277201</v>
      </c>
      <c r="AS1257" s="2">
        <v>412242.28503261699</v>
      </c>
      <c r="AT1257" s="2">
        <v>0</v>
      </c>
      <c r="AU1257" s="2">
        <v>1</v>
      </c>
      <c r="AV1257" s="2">
        <v>0</v>
      </c>
      <c r="AW1257" s="2">
        <v>2</v>
      </c>
      <c r="AX1257" s="2">
        <v>1</v>
      </c>
      <c r="AY1257" s="2">
        <v>1</v>
      </c>
      <c r="AZ1257" s="2">
        <v>0</v>
      </c>
      <c r="BA1257" s="2">
        <v>2</v>
      </c>
      <c r="BB1257" s="2">
        <v>0</v>
      </c>
      <c r="BC1257" s="2">
        <v>1</v>
      </c>
      <c r="BD1257" s="2">
        <v>2</v>
      </c>
      <c r="BE1257" s="2">
        <v>0</v>
      </c>
      <c r="BF1257" s="2">
        <v>2</v>
      </c>
      <c r="BG1257" s="2">
        <v>0</v>
      </c>
    </row>
    <row r="1258" spans="1:59" ht="15.75" x14ac:dyDescent="0.25">
      <c r="A1258" s="2" t="s">
        <v>4118</v>
      </c>
      <c r="B1258" s="2" t="s">
        <v>4119</v>
      </c>
      <c r="C1258" s="15" t="s">
        <v>6009</v>
      </c>
      <c r="D1258" s="4">
        <v>14</v>
      </c>
      <c r="E1258" s="4">
        <v>13</v>
      </c>
      <c r="F1258" s="2">
        <v>1003.32</v>
      </c>
      <c r="G1258" s="3">
        <v>0.855362160118322</v>
      </c>
      <c r="H1258" s="2">
        <v>0.99868744958859901</v>
      </c>
      <c r="I1258" s="2">
        <v>1.00425363671768</v>
      </c>
      <c r="J1258" s="2">
        <v>5.6475394770394101E-2</v>
      </c>
      <c r="K1258" s="4" t="s">
        <v>4</v>
      </c>
      <c r="L1258" s="4" t="s">
        <v>3</v>
      </c>
      <c r="M1258" s="4">
        <v>95727</v>
      </c>
      <c r="N1258" s="2" t="s">
        <v>1545</v>
      </c>
      <c r="O1258" s="4">
        <v>1253</v>
      </c>
      <c r="P1258" s="4">
        <f t="shared" si="38"/>
        <v>1.0813197618734414</v>
      </c>
      <c r="Q1258" s="10">
        <f t="shared" si="39"/>
        <v>1354.893661627422</v>
      </c>
      <c r="R1258" s="2">
        <v>81486566.937581494</v>
      </c>
      <c r="S1258" s="2">
        <v>78751938.903528497</v>
      </c>
      <c r="T1258" s="2">
        <v>66587910.257141203</v>
      </c>
      <c r="U1258" s="2">
        <v>60161641.434136599</v>
      </c>
      <c r="V1258" s="2">
        <v>75067215.746395797</v>
      </c>
      <c r="W1258" s="2">
        <v>58146966.895190299</v>
      </c>
      <c r="X1258" s="2">
        <v>43558878.227395996</v>
      </c>
      <c r="Y1258" s="2">
        <v>89272942.398473799</v>
      </c>
      <c r="Z1258" s="2">
        <v>67012705.022636198</v>
      </c>
      <c r="AA1258" s="2">
        <v>64005634.937540397</v>
      </c>
      <c r="AB1258" s="2">
        <v>99768354.910818398</v>
      </c>
      <c r="AC1258" s="2">
        <v>51029512.349337503</v>
      </c>
      <c r="AD1258" s="2">
        <v>54725088.226214297</v>
      </c>
      <c r="AE1258" s="2">
        <v>39919551.8778124</v>
      </c>
      <c r="AF1258" s="2">
        <v>61776002.753393598</v>
      </c>
      <c r="AG1258" s="2">
        <v>78501974.980825797</v>
      </c>
      <c r="AH1258" s="2">
        <v>50552132.481399797</v>
      </c>
      <c r="AI1258" s="2">
        <v>49656642.142657697</v>
      </c>
      <c r="AJ1258" s="2">
        <v>103140127.555244</v>
      </c>
      <c r="AK1258" s="2">
        <v>35024261.295486003</v>
      </c>
      <c r="AL1258" s="2">
        <v>14161684.309361</v>
      </c>
      <c r="AM1258" s="2">
        <v>66018151.161362603</v>
      </c>
      <c r="AN1258" s="2">
        <v>47384680.047827303</v>
      </c>
      <c r="AO1258" s="2">
        <v>64005634.937540397</v>
      </c>
      <c r="AP1258" s="2">
        <v>142395647.21131</v>
      </c>
      <c r="AQ1258" s="2">
        <v>35678265.961387202</v>
      </c>
      <c r="AR1258" s="2">
        <v>48317624.836378798</v>
      </c>
      <c r="AS1258" s="2">
        <v>14743524.827849099</v>
      </c>
      <c r="AT1258" s="2">
        <v>14</v>
      </c>
      <c r="AU1258" s="2">
        <v>12</v>
      </c>
      <c r="AV1258" s="2">
        <v>9</v>
      </c>
      <c r="AW1258" s="2">
        <v>10</v>
      </c>
      <c r="AX1258" s="2">
        <v>10</v>
      </c>
      <c r="AY1258" s="2">
        <v>8</v>
      </c>
      <c r="AZ1258" s="2">
        <v>4</v>
      </c>
      <c r="BA1258" s="2">
        <v>13</v>
      </c>
      <c r="BB1258" s="2">
        <v>10</v>
      </c>
      <c r="BC1258" s="2">
        <v>11</v>
      </c>
      <c r="BD1258" s="2">
        <v>14</v>
      </c>
      <c r="BE1258" s="2">
        <v>9</v>
      </c>
      <c r="BF1258" s="2">
        <v>10</v>
      </c>
      <c r="BG1258" s="2">
        <v>5</v>
      </c>
    </row>
    <row r="1259" spans="1:59" ht="15.75" x14ac:dyDescent="0.25">
      <c r="A1259" s="2" t="s">
        <v>4120</v>
      </c>
      <c r="B1259" s="2" t="s">
        <v>4121</v>
      </c>
      <c r="C1259" s="15" t="s">
        <v>6010</v>
      </c>
      <c r="D1259" s="4">
        <v>2</v>
      </c>
      <c r="E1259" s="4">
        <v>2</v>
      </c>
      <c r="F1259" s="2">
        <v>212.29</v>
      </c>
      <c r="G1259" s="3">
        <v>0.85583930856440604</v>
      </c>
      <c r="H1259" s="2">
        <v>0.99868744958859901</v>
      </c>
      <c r="I1259" s="2">
        <v>1.0679183496549201</v>
      </c>
      <c r="J1259" s="2">
        <v>5.4849589705149103E-2</v>
      </c>
      <c r="K1259" s="4" t="s">
        <v>4</v>
      </c>
      <c r="L1259" s="4" t="s">
        <v>3</v>
      </c>
      <c r="M1259" s="4">
        <v>69469</v>
      </c>
      <c r="N1259" s="2" t="s">
        <v>46</v>
      </c>
      <c r="O1259" s="4">
        <v>1254</v>
      </c>
      <c r="P1259" s="4">
        <f t="shared" si="38"/>
        <v>1.0810601792392496</v>
      </c>
      <c r="Q1259" s="10">
        <f t="shared" si="39"/>
        <v>1355.6494647660193</v>
      </c>
      <c r="R1259" s="2">
        <v>8963204.0499483198</v>
      </c>
      <c r="S1259" s="2">
        <v>7152153.3246493703</v>
      </c>
      <c r="T1259" s="2">
        <v>7364527.3203054797</v>
      </c>
      <c r="U1259" s="2">
        <v>5626608.7799186902</v>
      </c>
      <c r="V1259" s="2">
        <v>7627300.6760565396</v>
      </c>
      <c r="W1259" s="2">
        <v>6125082.7193912799</v>
      </c>
      <c r="X1259" s="2">
        <v>4356540.6531772604</v>
      </c>
      <c r="Y1259" s="2">
        <v>10237080.9322279</v>
      </c>
      <c r="Z1259" s="2">
        <v>7254720.52437222</v>
      </c>
      <c r="AA1259" s="2">
        <v>6781347.51031991</v>
      </c>
      <c r="AB1259" s="2">
        <v>11722482.774245899</v>
      </c>
      <c r="AC1259" s="2">
        <v>4832817.5878914902</v>
      </c>
      <c r="AD1259" s="2">
        <v>5331649.2938958798</v>
      </c>
      <c r="AE1259" s="2">
        <v>4262112.1369540496</v>
      </c>
      <c r="AF1259" s="2">
        <v>6795118.9855989097</v>
      </c>
      <c r="AG1259" s="2">
        <v>7129451.9115071399</v>
      </c>
      <c r="AH1259" s="2">
        <v>5590993.3097659303</v>
      </c>
      <c r="AI1259" s="2">
        <v>4644130.2464633901</v>
      </c>
      <c r="AJ1259" s="2">
        <v>10479684.863874</v>
      </c>
      <c r="AK1259" s="2">
        <v>3689384.14289277</v>
      </c>
      <c r="AL1259" s="2">
        <v>1416380.67649755</v>
      </c>
      <c r="AM1259" s="2">
        <v>7570414.2630172698</v>
      </c>
      <c r="AN1259" s="2">
        <v>5129812.48507524</v>
      </c>
      <c r="AO1259" s="2">
        <v>6781347.51031991</v>
      </c>
      <c r="AP1259" s="2">
        <v>16731061.8988785</v>
      </c>
      <c r="AQ1259" s="2">
        <v>3378957.45629051</v>
      </c>
      <c r="AR1259" s="2">
        <v>4707395.4321777299</v>
      </c>
      <c r="AS1259" s="2">
        <v>1574129.79741352</v>
      </c>
      <c r="AT1259" s="2">
        <v>3</v>
      </c>
      <c r="AU1259" s="2">
        <v>3</v>
      </c>
      <c r="AV1259" s="2">
        <v>1</v>
      </c>
      <c r="AW1259" s="2">
        <v>1</v>
      </c>
      <c r="AX1259" s="2">
        <v>2</v>
      </c>
      <c r="AY1259" s="2">
        <v>3</v>
      </c>
      <c r="AZ1259" s="2">
        <v>1</v>
      </c>
      <c r="BA1259" s="2">
        <v>4</v>
      </c>
      <c r="BB1259" s="2">
        <v>2</v>
      </c>
      <c r="BC1259" s="2">
        <v>2</v>
      </c>
      <c r="BD1259" s="2">
        <v>2</v>
      </c>
      <c r="BE1259" s="2">
        <v>1</v>
      </c>
      <c r="BF1259" s="2">
        <v>2</v>
      </c>
      <c r="BG1259" s="2">
        <v>2</v>
      </c>
    </row>
    <row r="1260" spans="1:59" ht="15.75" x14ac:dyDescent="0.25">
      <c r="A1260" s="2" t="s">
        <v>4122</v>
      </c>
      <c r="B1260" s="2" t="s">
        <v>4123</v>
      </c>
      <c r="C1260" s="15" t="s">
        <v>6011</v>
      </c>
      <c r="D1260" s="4">
        <v>3</v>
      </c>
      <c r="E1260" s="4">
        <v>3</v>
      </c>
      <c r="F1260" s="2">
        <v>251.58</v>
      </c>
      <c r="G1260" s="3">
        <v>0.85607411636684105</v>
      </c>
      <c r="H1260" s="2">
        <v>0.99868744958859901</v>
      </c>
      <c r="I1260" s="2">
        <v>1.0094433440791799</v>
      </c>
      <c r="J1260" s="2">
        <v>5.4400691957351997E-2</v>
      </c>
      <c r="K1260" s="4" t="s">
        <v>3</v>
      </c>
      <c r="L1260" s="4" t="s">
        <v>4</v>
      </c>
      <c r="M1260" s="4">
        <v>21244</v>
      </c>
      <c r="N1260" s="2" t="s">
        <v>540</v>
      </c>
      <c r="O1260" s="4">
        <v>1255</v>
      </c>
      <c r="P1260" s="4">
        <f t="shared" si="38"/>
        <v>1.0804951397012561</v>
      </c>
      <c r="Q1260" s="10">
        <f t="shared" si="39"/>
        <v>1356.0214003250762</v>
      </c>
      <c r="R1260" s="2">
        <v>10733383.920231201</v>
      </c>
      <c r="S1260" s="2">
        <v>11274228.7709822</v>
      </c>
      <c r="T1260" s="2">
        <v>8944122.4345209692</v>
      </c>
      <c r="U1260" s="2">
        <v>9655183.1793550495</v>
      </c>
      <c r="V1260" s="2">
        <v>11638349.549517199</v>
      </c>
      <c r="W1260" s="2">
        <v>9069600.5413359795</v>
      </c>
      <c r="X1260" s="2">
        <v>7863993.7562998598</v>
      </c>
      <c r="Y1260" s="2">
        <v>12171374.2872076</v>
      </c>
      <c r="Z1260" s="2">
        <v>8219599.1022089403</v>
      </c>
      <c r="AA1260" s="2">
        <v>9778332.9041206595</v>
      </c>
      <c r="AB1260" s="2">
        <v>11451395.6090375</v>
      </c>
      <c r="AC1260" s="2">
        <v>9543087.11908805</v>
      </c>
      <c r="AD1260" s="2">
        <v>9848793.9986995291</v>
      </c>
      <c r="AE1260" s="2">
        <v>7519110.7671159999</v>
      </c>
      <c r="AF1260" s="2">
        <v>8137114.8586654998</v>
      </c>
      <c r="AG1260" s="2">
        <v>11238443.614600301</v>
      </c>
      <c r="AH1260" s="2">
        <v>6790188.4965863498</v>
      </c>
      <c r="AI1260" s="2">
        <v>7969263.54617377</v>
      </c>
      <c r="AJ1260" s="2">
        <v>15990747.0276377</v>
      </c>
      <c r="AK1260" s="2">
        <v>5462985.8815853</v>
      </c>
      <c r="AL1260" s="2">
        <v>2556709.4819595502</v>
      </c>
      <c r="AM1260" s="2">
        <v>9000841.7550280392</v>
      </c>
      <c r="AN1260" s="2">
        <v>5812078.0745683303</v>
      </c>
      <c r="AO1260" s="2">
        <v>9778332.9041206595</v>
      </c>
      <c r="AP1260" s="2">
        <v>16344149.311465001</v>
      </c>
      <c r="AQ1260" s="2">
        <v>6672233.0794903701</v>
      </c>
      <c r="AR1260" s="2">
        <v>8695652.1943438705</v>
      </c>
      <c r="AS1260" s="2">
        <v>2777040.0984871401</v>
      </c>
      <c r="AT1260" s="2">
        <v>3</v>
      </c>
      <c r="AU1260" s="2">
        <v>3</v>
      </c>
      <c r="AV1260" s="2">
        <v>2</v>
      </c>
      <c r="AW1260" s="2">
        <v>2</v>
      </c>
      <c r="AX1260" s="2">
        <v>2</v>
      </c>
      <c r="AY1260" s="2">
        <v>2</v>
      </c>
      <c r="AZ1260" s="2">
        <v>1</v>
      </c>
      <c r="BA1260" s="2">
        <v>3</v>
      </c>
      <c r="BB1260" s="2">
        <v>2</v>
      </c>
      <c r="BC1260" s="2">
        <v>3</v>
      </c>
      <c r="BD1260" s="2">
        <v>3</v>
      </c>
      <c r="BE1260" s="2">
        <v>2</v>
      </c>
      <c r="BF1260" s="2">
        <v>2</v>
      </c>
      <c r="BG1260" s="2">
        <v>2</v>
      </c>
    </row>
    <row r="1261" spans="1:59" ht="15.75" x14ac:dyDescent="0.25">
      <c r="A1261" s="2" t="s">
        <v>4124</v>
      </c>
      <c r="B1261" s="2" t="s">
        <v>4125</v>
      </c>
      <c r="C1261" s="15" t="s">
        <v>6012</v>
      </c>
      <c r="D1261" s="4">
        <v>3</v>
      </c>
      <c r="E1261" s="4">
        <v>3</v>
      </c>
      <c r="F1261" s="2">
        <v>245.3</v>
      </c>
      <c r="G1261" s="3">
        <v>0.85640266875173998</v>
      </c>
      <c r="H1261" s="2">
        <v>0.99868744958859901</v>
      </c>
      <c r="I1261" s="2">
        <v>1.0274024723901001</v>
      </c>
      <c r="J1261" s="2">
        <v>5.6995415716304502E-2</v>
      </c>
      <c r="K1261" s="4" t="s">
        <v>4</v>
      </c>
      <c r="L1261" s="4" t="s">
        <v>3</v>
      </c>
      <c r="M1261" s="4">
        <v>11821</v>
      </c>
      <c r="N1261" s="2" t="s">
        <v>619</v>
      </c>
      <c r="O1261" s="4">
        <v>1256</v>
      </c>
      <c r="P1261" s="4">
        <f t="shared" si="38"/>
        <v>1.0800492255595191</v>
      </c>
      <c r="Q1261" s="10">
        <f t="shared" si="39"/>
        <v>1356.541827302756</v>
      </c>
      <c r="R1261" s="2">
        <v>148058276.52728701</v>
      </c>
      <c r="S1261" s="2">
        <v>175624158.70348799</v>
      </c>
      <c r="T1261" s="2">
        <v>171337524.38242501</v>
      </c>
      <c r="U1261" s="2">
        <v>140015818.24408799</v>
      </c>
      <c r="V1261" s="2">
        <v>156895584.814486</v>
      </c>
      <c r="W1261" s="2">
        <v>85485711.607076794</v>
      </c>
      <c r="X1261" s="2">
        <v>93695828.591745093</v>
      </c>
      <c r="Y1261" s="2">
        <v>137078550.65401199</v>
      </c>
      <c r="Z1261" s="2">
        <v>153457068.234373</v>
      </c>
      <c r="AA1261" s="2">
        <v>188677770.783889</v>
      </c>
      <c r="AB1261" s="2">
        <v>196774546.63892499</v>
      </c>
      <c r="AC1261" s="2">
        <v>112471557.26076201</v>
      </c>
      <c r="AD1261" s="2">
        <v>130791181.219918</v>
      </c>
      <c r="AE1261" s="2">
        <v>78473122.587297007</v>
      </c>
      <c r="AF1261" s="2">
        <v>112244862.462037</v>
      </c>
      <c r="AG1261" s="2">
        <v>175066715.87424299</v>
      </c>
      <c r="AH1261" s="2">
        <v>130075823.046069</v>
      </c>
      <c r="AI1261" s="2">
        <v>115567248.750514</v>
      </c>
      <c r="AJ1261" s="2">
        <v>215569879.203861</v>
      </c>
      <c r="AK1261" s="2">
        <v>51491488.8983569</v>
      </c>
      <c r="AL1261" s="2">
        <v>30462004.5239309</v>
      </c>
      <c r="AM1261" s="2">
        <v>101370832.358851</v>
      </c>
      <c r="AN1261" s="2">
        <v>108509484.53591201</v>
      </c>
      <c r="AO1261" s="2">
        <v>188677770.783889</v>
      </c>
      <c r="AP1261" s="2">
        <v>280848962.062253</v>
      </c>
      <c r="AQ1261" s="2">
        <v>78636654.521997795</v>
      </c>
      <c r="AR1261" s="2">
        <v>115477552.08668</v>
      </c>
      <c r="AS1261" s="2">
        <v>28982550.573863398</v>
      </c>
      <c r="AT1261" s="2">
        <v>4</v>
      </c>
      <c r="AU1261" s="2">
        <v>4</v>
      </c>
      <c r="AV1261" s="2">
        <v>5</v>
      </c>
      <c r="AW1261" s="2">
        <v>5</v>
      </c>
      <c r="AX1261" s="2">
        <v>6</v>
      </c>
      <c r="AY1261" s="2">
        <v>5</v>
      </c>
      <c r="AZ1261" s="2">
        <v>4</v>
      </c>
      <c r="BA1261" s="2">
        <v>4</v>
      </c>
      <c r="BB1261" s="2">
        <v>6</v>
      </c>
      <c r="BC1261" s="2">
        <v>4</v>
      </c>
      <c r="BD1261" s="2">
        <v>5</v>
      </c>
      <c r="BE1261" s="2">
        <v>5</v>
      </c>
      <c r="BF1261" s="2">
        <v>4</v>
      </c>
      <c r="BG1261" s="2">
        <v>4</v>
      </c>
    </row>
    <row r="1262" spans="1:59" ht="15.75" x14ac:dyDescent="0.25">
      <c r="A1262" s="2" t="s">
        <v>4126</v>
      </c>
      <c r="B1262" s="2" t="s">
        <v>4127</v>
      </c>
      <c r="C1262" s="15" t="s">
        <v>6013</v>
      </c>
      <c r="D1262" s="4">
        <v>2</v>
      </c>
      <c r="E1262" s="4">
        <v>2</v>
      </c>
      <c r="F1262" s="2">
        <v>91.49</v>
      </c>
      <c r="G1262" s="3">
        <v>0.85649265106064798</v>
      </c>
      <c r="H1262" s="2">
        <v>0.99868744958859901</v>
      </c>
      <c r="I1262" s="2">
        <v>1.04127305267307</v>
      </c>
      <c r="J1262" s="2">
        <v>5.7428260287556099E-2</v>
      </c>
      <c r="K1262" s="4" t="s">
        <v>3</v>
      </c>
      <c r="L1262" s="4" t="s">
        <v>4</v>
      </c>
      <c r="M1262" s="4">
        <v>23357</v>
      </c>
      <c r="N1262" s="2" t="s">
        <v>103</v>
      </c>
      <c r="O1262" s="4">
        <v>1257</v>
      </c>
      <c r="P1262" s="4">
        <f t="shared" si="38"/>
        <v>1.0793033884487402</v>
      </c>
      <c r="Q1262" s="10">
        <f t="shared" si="39"/>
        <v>1356.6843592800665</v>
      </c>
      <c r="R1262" s="2">
        <v>2864257.6570901098</v>
      </c>
      <c r="S1262" s="2">
        <v>4592301.7250525104</v>
      </c>
      <c r="T1262" s="2">
        <v>2997054.2906825002</v>
      </c>
      <c r="U1262" s="2">
        <v>3833013.5776475598</v>
      </c>
      <c r="V1262" s="2">
        <v>6021919.8645772897</v>
      </c>
      <c r="W1262" s="2">
        <v>4802980.3599487804</v>
      </c>
      <c r="X1262" s="2">
        <v>4772935.2946818201</v>
      </c>
      <c r="Y1262" s="2">
        <v>3359756.13199603</v>
      </c>
      <c r="Z1262" s="2">
        <v>3566080.7236684598</v>
      </c>
      <c r="AA1262" s="2">
        <v>4114225.4424144998</v>
      </c>
      <c r="AB1262" s="2">
        <v>4155941.6349024698</v>
      </c>
      <c r="AC1262" s="2">
        <v>4450013.2312121298</v>
      </c>
      <c r="AD1262" s="2">
        <v>4542668.2432878697</v>
      </c>
      <c r="AE1262" s="2">
        <v>4511243.6773668798</v>
      </c>
      <c r="AF1262" s="2">
        <v>2171430.1578855901</v>
      </c>
      <c r="AG1262" s="2">
        <v>4577725.4521453101</v>
      </c>
      <c r="AH1262" s="2">
        <v>2275300.2004636601</v>
      </c>
      <c r="AI1262" s="2">
        <v>3163719.9221295598</v>
      </c>
      <c r="AJ1262" s="2">
        <v>8273939.2527659899</v>
      </c>
      <c r="AK1262" s="2">
        <v>2893028.6153558199</v>
      </c>
      <c r="AL1262" s="2">
        <v>1551757.1990588801</v>
      </c>
      <c r="AM1262" s="2">
        <v>2484570.15337741</v>
      </c>
      <c r="AN1262" s="2">
        <v>2521575.4842111701</v>
      </c>
      <c r="AO1262" s="2">
        <v>4114225.4424144998</v>
      </c>
      <c r="AP1262" s="2">
        <v>5931620.29586796</v>
      </c>
      <c r="AQ1262" s="2">
        <v>3111312.4207023601</v>
      </c>
      <c r="AR1262" s="2">
        <v>4010791.8881375999</v>
      </c>
      <c r="AS1262" s="2">
        <v>1666141.7784778201</v>
      </c>
      <c r="AT1262" s="2">
        <v>1</v>
      </c>
      <c r="AU1262" s="2">
        <v>2</v>
      </c>
      <c r="AV1262" s="2">
        <v>0</v>
      </c>
      <c r="AW1262" s="2">
        <v>0</v>
      </c>
      <c r="AX1262" s="2">
        <v>2</v>
      </c>
      <c r="AY1262" s="2">
        <v>2</v>
      </c>
      <c r="AZ1262" s="2">
        <v>2</v>
      </c>
      <c r="BA1262" s="2">
        <v>2</v>
      </c>
      <c r="BB1262" s="2">
        <v>0</v>
      </c>
      <c r="BC1262" s="2">
        <v>2</v>
      </c>
      <c r="BD1262" s="2">
        <v>2</v>
      </c>
      <c r="BE1262" s="2">
        <v>2</v>
      </c>
      <c r="BF1262" s="2">
        <v>2</v>
      </c>
      <c r="BG1262" s="2">
        <v>1</v>
      </c>
    </row>
    <row r="1263" spans="1:59" ht="15.75" x14ac:dyDescent="0.25">
      <c r="A1263" s="2" t="s">
        <v>4128</v>
      </c>
      <c r="B1263" s="2" t="s">
        <v>4129</v>
      </c>
      <c r="C1263" s="15" t="s">
        <v>6014</v>
      </c>
      <c r="D1263" s="4">
        <v>10</v>
      </c>
      <c r="E1263" s="4">
        <v>10</v>
      </c>
      <c r="F1263" s="2">
        <v>861.38</v>
      </c>
      <c r="G1263" s="3">
        <v>0.85681261869824199</v>
      </c>
      <c r="H1263" s="2">
        <v>0.99868744958859901</v>
      </c>
      <c r="I1263" s="2">
        <v>1.0059397587005701</v>
      </c>
      <c r="J1263" s="2">
        <v>5.5307383966053301E-2</v>
      </c>
      <c r="K1263" s="4" t="s">
        <v>3</v>
      </c>
      <c r="L1263" s="4" t="s">
        <v>4</v>
      </c>
      <c r="M1263" s="4">
        <v>30486</v>
      </c>
      <c r="N1263" s="2" t="s">
        <v>1495</v>
      </c>
      <c r="O1263" s="4">
        <v>1258</v>
      </c>
      <c r="P1263" s="4">
        <f t="shared" si="38"/>
        <v>1.0788483211589948</v>
      </c>
      <c r="Q1263" s="10">
        <f t="shared" si="39"/>
        <v>1357.1911880180153</v>
      </c>
      <c r="R1263" s="2">
        <v>256213803.69495699</v>
      </c>
      <c r="S1263" s="2">
        <v>265221672.77492899</v>
      </c>
      <c r="T1263" s="2">
        <v>279686669.77256501</v>
      </c>
      <c r="U1263" s="2">
        <v>332283292.76890498</v>
      </c>
      <c r="V1263" s="2">
        <v>364259465.671529</v>
      </c>
      <c r="W1263" s="2">
        <v>332548867.92548603</v>
      </c>
      <c r="X1263" s="2">
        <v>341558438.79352301</v>
      </c>
      <c r="Y1263" s="2">
        <v>310127699.88439298</v>
      </c>
      <c r="Z1263" s="2">
        <v>232170454.27085701</v>
      </c>
      <c r="AA1263" s="2">
        <v>276908950.889193</v>
      </c>
      <c r="AB1263" s="2">
        <v>411718922.349572</v>
      </c>
      <c r="AC1263" s="2">
        <v>279918802.98883897</v>
      </c>
      <c r="AD1263" s="2">
        <v>296359911.24096602</v>
      </c>
      <c r="AE1263" s="2">
        <v>351743836.17898399</v>
      </c>
      <c r="AF1263" s="2">
        <v>194238943.14557701</v>
      </c>
      <c r="AG1263" s="2">
        <v>264379841.44181299</v>
      </c>
      <c r="AH1263" s="2">
        <v>212332201.58171099</v>
      </c>
      <c r="AI1263" s="2">
        <v>274262340.01732397</v>
      </c>
      <c r="AJ1263" s="2">
        <v>500481700.02056199</v>
      </c>
      <c r="AK1263" s="2">
        <v>200307583.794258</v>
      </c>
      <c r="AL1263" s="2">
        <v>111046082.45741899</v>
      </c>
      <c r="AM1263" s="2">
        <v>229342248.84071401</v>
      </c>
      <c r="AN1263" s="2">
        <v>164167715.48719299</v>
      </c>
      <c r="AO1263" s="2">
        <v>276908950.889193</v>
      </c>
      <c r="AP1263" s="2">
        <v>587631042.62384999</v>
      </c>
      <c r="AQ1263" s="2">
        <v>195710620.00867</v>
      </c>
      <c r="AR1263" s="2">
        <v>261660738.64864501</v>
      </c>
      <c r="AS1263" s="2">
        <v>129909874.68048599</v>
      </c>
      <c r="AT1263" s="2">
        <v>12</v>
      </c>
      <c r="AU1263" s="2">
        <v>12</v>
      </c>
      <c r="AV1263" s="2">
        <v>10</v>
      </c>
      <c r="AW1263" s="2">
        <v>12</v>
      </c>
      <c r="AX1263" s="2">
        <v>14</v>
      </c>
      <c r="AY1263" s="2">
        <v>11</v>
      </c>
      <c r="AZ1263" s="2">
        <v>11</v>
      </c>
      <c r="BA1263" s="2">
        <v>9</v>
      </c>
      <c r="BB1263" s="2">
        <v>8</v>
      </c>
      <c r="BC1263" s="2">
        <v>11</v>
      </c>
      <c r="BD1263" s="2">
        <v>11</v>
      </c>
      <c r="BE1263" s="2">
        <v>9</v>
      </c>
      <c r="BF1263" s="2">
        <v>12</v>
      </c>
      <c r="BG1263" s="2">
        <v>11</v>
      </c>
    </row>
    <row r="1264" spans="1:59" ht="15.75" x14ac:dyDescent="0.25">
      <c r="A1264" s="2" t="s">
        <v>4130</v>
      </c>
      <c r="B1264" s="2" t="s">
        <v>4131</v>
      </c>
      <c r="C1264" s="15" t="s">
        <v>6015</v>
      </c>
      <c r="D1264" s="4">
        <v>7</v>
      </c>
      <c r="E1264" s="4">
        <v>5</v>
      </c>
      <c r="F1264" s="2">
        <v>724.66</v>
      </c>
      <c r="G1264" s="3">
        <v>0.85693292605150195</v>
      </c>
      <c r="H1264" s="2">
        <v>0.99868744958859901</v>
      </c>
      <c r="I1264" s="2">
        <v>1.0132656059237199</v>
      </c>
      <c r="J1264" s="2">
        <v>5.4064526335999299E-2</v>
      </c>
      <c r="K1264" s="4" t="s">
        <v>4</v>
      </c>
      <c r="L1264" s="4" t="s">
        <v>3</v>
      </c>
      <c r="M1264" s="4">
        <v>109998</v>
      </c>
      <c r="N1264" s="2" t="s">
        <v>1106</v>
      </c>
      <c r="O1264" s="4">
        <v>1259</v>
      </c>
      <c r="P1264" s="4">
        <f t="shared" si="38"/>
        <v>1.0781427759059405</v>
      </c>
      <c r="Q1264" s="10">
        <f t="shared" si="39"/>
        <v>1357.3817548655791</v>
      </c>
      <c r="R1264" s="2">
        <v>29155294.313477699</v>
      </c>
      <c r="S1264" s="2">
        <v>36790814.168722801</v>
      </c>
      <c r="T1264" s="2">
        <v>36337618.749647401</v>
      </c>
      <c r="U1264" s="2">
        <v>49914118.840666801</v>
      </c>
      <c r="V1264" s="2">
        <v>50223048.565194301</v>
      </c>
      <c r="W1264" s="2">
        <v>20933233.1082206</v>
      </c>
      <c r="X1264" s="2">
        <v>31065280.843434598</v>
      </c>
      <c r="Y1264" s="2">
        <v>24377275.940175999</v>
      </c>
      <c r="Z1264" s="2">
        <v>31579192.902240101</v>
      </c>
      <c r="AA1264" s="2">
        <v>38345925.1631217</v>
      </c>
      <c r="AB1264" s="2">
        <v>48916474.731210202</v>
      </c>
      <c r="AC1264" s="2">
        <v>31551417.815035298</v>
      </c>
      <c r="AD1264" s="2">
        <v>33223846.196089499</v>
      </c>
      <c r="AE1264" s="2">
        <v>49800303.455184102</v>
      </c>
      <c r="AF1264" s="2">
        <v>22102999.420322102</v>
      </c>
      <c r="AG1264" s="2">
        <v>36674037.663190603</v>
      </c>
      <c r="AH1264" s="2">
        <v>27586751.258555599</v>
      </c>
      <c r="AI1264" s="2">
        <v>41198469.291276798</v>
      </c>
      <c r="AJ1264" s="2">
        <v>69004978.854248405</v>
      </c>
      <c r="AK1264" s="2">
        <v>12608929.8426034</v>
      </c>
      <c r="AL1264" s="2">
        <v>10099817.033618299</v>
      </c>
      <c r="AM1264" s="2">
        <v>18027216.810412899</v>
      </c>
      <c r="AN1264" s="2">
        <v>22329645.5699827</v>
      </c>
      <c r="AO1264" s="2">
        <v>38345925.1631217</v>
      </c>
      <c r="AP1264" s="2">
        <v>69816657.645329997</v>
      </c>
      <c r="AQ1264" s="2">
        <v>22059781.182257298</v>
      </c>
      <c r="AR1264" s="2">
        <v>29333846.470716801</v>
      </c>
      <c r="AS1264" s="2">
        <v>18392791.899901599</v>
      </c>
      <c r="AT1264" s="2">
        <v>4</v>
      </c>
      <c r="AU1264" s="2">
        <v>3</v>
      </c>
      <c r="AV1264" s="2">
        <v>4</v>
      </c>
      <c r="AW1264" s="2">
        <v>7</v>
      </c>
      <c r="AX1264" s="2">
        <v>7</v>
      </c>
      <c r="AY1264" s="2">
        <v>3</v>
      </c>
      <c r="AZ1264" s="2">
        <v>3</v>
      </c>
      <c r="BA1264" s="2">
        <v>5</v>
      </c>
      <c r="BB1264" s="2">
        <v>3</v>
      </c>
      <c r="BC1264" s="2">
        <v>6</v>
      </c>
      <c r="BD1264" s="2">
        <v>4</v>
      </c>
      <c r="BE1264" s="2">
        <v>5</v>
      </c>
      <c r="BF1264" s="2">
        <v>3</v>
      </c>
      <c r="BG1264" s="2">
        <v>5</v>
      </c>
    </row>
    <row r="1265" spans="1:59" ht="15.75" x14ac:dyDescent="0.25">
      <c r="A1265" s="2" t="s">
        <v>4132</v>
      </c>
      <c r="B1265" s="2" t="s">
        <v>4133</v>
      </c>
      <c r="C1265" s="15" t="s">
        <v>6016</v>
      </c>
      <c r="D1265" s="4">
        <v>2</v>
      </c>
      <c r="E1265" s="4">
        <v>2</v>
      </c>
      <c r="F1265" s="2">
        <v>83.66</v>
      </c>
      <c r="G1265" s="3">
        <v>0.85740500482226201</v>
      </c>
      <c r="H1265" s="2">
        <v>0.99868744958859901</v>
      </c>
      <c r="I1265" s="2">
        <v>1.2602121840004701</v>
      </c>
      <c r="J1265" s="2">
        <v>5.5981619864729201E-2</v>
      </c>
      <c r="K1265" s="4" t="s">
        <v>4</v>
      </c>
      <c r="L1265" s="4" t="s">
        <v>3</v>
      </c>
      <c r="M1265" s="4">
        <v>102850</v>
      </c>
      <c r="N1265" s="2" t="s">
        <v>478</v>
      </c>
      <c r="O1265" s="4">
        <v>1260</v>
      </c>
      <c r="P1265" s="4">
        <f t="shared" si="38"/>
        <v>1.0778805774908435</v>
      </c>
      <c r="Q1265" s="10">
        <f t="shared" si="39"/>
        <v>1358.1295276384631</v>
      </c>
      <c r="R1265" s="2">
        <v>113489.23201517201</v>
      </c>
      <c r="S1265" s="2">
        <v>95891.152552965694</v>
      </c>
      <c r="T1265" s="2">
        <v>802660.83650260104</v>
      </c>
      <c r="U1265" s="2">
        <v>384200.653202969</v>
      </c>
      <c r="V1265" s="2">
        <v>97574.459074182407</v>
      </c>
      <c r="W1265" s="2">
        <v>997549.307632596</v>
      </c>
      <c r="X1265" s="2">
        <v>2004964.34576958</v>
      </c>
      <c r="Y1265" s="2">
        <v>28141.855527374501</v>
      </c>
      <c r="Z1265" s="2">
        <v>269967.52763878502</v>
      </c>
      <c r="AA1265" s="2">
        <v>836710.71614855004</v>
      </c>
      <c r="AB1265" s="2">
        <v>65850.381254715598</v>
      </c>
      <c r="AC1265" s="2">
        <v>1315507.50585826</v>
      </c>
      <c r="AD1265" s="2">
        <v>1465787.79394752</v>
      </c>
      <c r="AE1265" s="2">
        <v>1684364.05221389</v>
      </c>
      <c r="AF1265" s="2">
        <v>86037.630163264999</v>
      </c>
      <c r="AG1265" s="2">
        <v>95586.787619500494</v>
      </c>
      <c r="AH1265" s="2">
        <v>609363.12294256303</v>
      </c>
      <c r="AI1265" s="2">
        <v>317114.259057599</v>
      </c>
      <c r="AJ1265" s="2">
        <v>134064.412206846</v>
      </c>
      <c r="AK1265" s="2">
        <v>600864.14599460596</v>
      </c>
      <c r="AL1265" s="2">
        <v>651845.80668230704</v>
      </c>
      <c r="AM1265" s="2">
        <v>20811.157583164801</v>
      </c>
      <c r="AN1265" s="2">
        <v>190894.02399359501</v>
      </c>
      <c r="AO1265" s="2">
        <v>836710.71614855004</v>
      </c>
      <c r="AP1265" s="2">
        <v>93985.790045937494</v>
      </c>
      <c r="AQ1265" s="2">
        <v>919762.39841181994</v>
      </c>
      <c r="AR1265" s="2">
        <v>1294166.6612750001</v>
      </c>
      <c r="AS1265" s="2">
        <v>622087.725307227</v>
      </c>
      <c r="AT1265" s="2">
        <v>0</v>
      </c>
      <c r="AU1265" s="2">
        <v>0</v>
      </c>
      <c r="AV1265" s="2">
        <v>0</v>
      </c>
      <c r="AW1265" s="2">
        <v>0</v>
      </c>
      <c r="AX1265" s="2">
        <v>0</v>
      </c>
      <c r="AY1265" s="2">
        <v>1</v>
      </c>
      <c r="AZ1265" s="2">
        <v>1</v>
      </c>
      <c r="BA1265" s="2">
        <v>0</v>
      </c>
      <c r="BB1265" s="2">
        <v>0</v>
      </c>
      <c r="BC1265" s="2">
        <v>0</v>
      </c>
      <c r="BD1265" s="2">
        <v>0</v>
      </c>
      <c r="BE1265" s="2">
        <v>2</v>
      </c>
      <c r="BF1265" s="2">
        <v>1</v>
      </c>
      <c r="BG1265" s="2">
        <v>2</v>
      </c>
    </row>
    <row r="1266" spans="1:59" ht="15.75" x14ac:dyDescent="0.25">
      <c r="A1266" s="2" t="s">
        <v>4134</v>
      </c>
      <c r="B1266" s="2" t="s">
        <v>4135</v>
      </c>
      <c r="C1266" s="15" t="s">
        <v>6017</v>
      </c>
      <c r="D1266" s="4">
        <v>2</v>
      </c>
      <c r="E1266" s="4">
        <v>2</v>
      </c>
      <c r="F1266" s="2">
        <v>268.01</v>
      </c>
      <c r="G1266" s="3">
        <v>0.85798941392609396</v>
      </c>
      <c r="H1266" s="2">
        <v>0.99868744958859901</v>
      </c>
      <c r="I1266" s="2">
        <v>1.00136260161094</v>
      </c>
      <c r="J1266" s="2">
        <v>5.4083042347713599E-2</v>
      </c>
      <c r="K1266" s="4" t="s">
        <v>4</v>
      </c>
      <c r="L1266" s="4" t="s">
        <v>3</v>
      </c>
      <c r="M1266" s="4">
        <v>31565</v>
      </c>
      <c r="N1266" s="2" t="s">
        <v>498</v>
      </c>
      <c r="O1266" s="4">
        <v>1261</v>
      </c>
      <c r="P1266" s="4">
        <f t="shared" si="38"/>
        <v>1.0777598982227858</v>
      </c>
      <c r="Q1266" s="10">
        <f t="shared" si="39"/>
        <v>1359.0552316589328</v>
      </c>
      <c r="R1266" s="2">
        <v>1882428.2324176</v>
      </c>
      <c r="S1266" s="2">
        <v>3197683.5220140601</v>
      </c>
      <c r="T1266" s="2">
        <v>2121228.4375013602</v>
      </c>
      <c r="U1266" s="2">
        <v>1484084.6722019601</v>
      </c>
      <c r="V1266" s="2">
        <v>402634.03252194298</v>
      </c>
      <c r="W1266" s="2">
        <v>4753428.33061455</v>
      </c>
      <c r="X1266" s="2">
        <v>2384809.0069380598</v>
      </c>
      <c r="Y1266" s="2">
        <v>1487057.1929785099</v>
      </c>
      <c r="Z1266" s="2">
        <v>2998056.7957104798</v>
      </c>
      <c r="AA1266" s="2">
        <v>3436210.83663172</v>
      </c>
      <c r="AB1266" s="2">
        <v>500543.13149874599</v>
      </c>
      <c r="AC1266" s="2">
        <v>2181491.7458888199</v>
      </c>
      <c r="AD1266" s="2">
        <v>2961337.71068379</v>
      </c>
      <c r="AE1266" s="2">
        <v>2683708.7982058502</v>
      </c>
      <c r="AF1266" s="2">
        <v>1427092.7839919</v>
      </c>
      <c r="AG1266" s="2">
        <v>3187533.8605853501</v>
      </c>
      <c r="AH1266" s="2">
        <v>1610391.7450147199</v>
      </c>
      <c r="AI1266" s="2">
        <v>1224944.3286486</v>
      </c>
      <c r="AJ1266" s="2">
        <v>553207.21648570301</v>
      </c>
      <c r="AK1266" s="2">
        <v>2863181.4313014601</v>
      </c>
      <c r="AL1266" s="2">
        <v>775339.34914642305</v>
      </c>
      <c r="AM1266" s="2">
        <v>1099692.29101297</v>
      </c>
      <c r="AN1266" s="2">
        <v>2119925.7958915201</v>
      </c>
      <c r="AO1266" s="2">
        <v>3436210.83663172</v>
      </c>
      <c r="AP1266" s="2">
        <v>714406.51928812405</v>
      </c>
      <c r="AQ1266" s="2">
        <v>1525231.9514553</v>
      </c>
      <c r="AR1266" s="2">
        <v>2614610.7600078699</v>
      </c>
      <c r="AS1266" s="2">
        <v>991176.63991255604</v>
      </c>
      <c r="AT1266" s="2">
        <v>2</v>
      </c>
      <c r="AU1266" s="2">
        <v>3</v>
      </c>
      <c r="AV1266" s="2">
        <v>1</v>
      </c>
      <c r="AW1266" s="2">
        <v>1</v>
      </c>
      <c r="AX1266" s="2">
        <v>1</v>
      </c>
      <c r="AY1266" s="2">
        <v>3</v>
      </c>
      <c r="AZ1266" s="2">
        <v>2</v>
      </c>
      <c r="BA1266" s="2">
        <v>2</v>
      </c>
      <c r="BB1266" s="2">
        <v>2</v>
      </c>
      <c r="BC1266" s="2">
        <v>3</v>
      </c>
      <c r="BD1266" s="2">
        <v>0</v>
      </c>
      <c r="BE1266" s="2">
        <v>2</v>
      </c>
      <c r="BF1266" s="2">
        <v>3</v>
      </c>
      <c r="BG1266" s="2">
        <v>2</v>
      </c>
    </row>
    <row r="1267" spans="1:59" ht="15.75" x14ac:dyDescent="0.25">
      <c r="A1267" s="2" t="s">
        <v>4136</v>
      </c>
      <c r="B1267" s="2" t="s">
        <v>4137</v>
      </c>
      <c r="C1267" s="15" t="s">
        <v>6018</v>
      </c>
      <c r="D1267" s="4">
        <v>2</v>
      </c>
      <c r="E1267" s="4">
        <v>2</v>
      </c>
      <c r="F1267" s="2">
        <v>191.44</v>
      </c>
      <c r="G1267" s="3">
        <v>0.85803477030553399</v>
      </c>
      <c r="H1267" s="2">
        <v>0.99868744958859901</v>
      </c>
      <c r="I1267" s="2">
        <v>1.0173403238599401</v>
      </c>
      <c r="J1267" s="2">
        <v>5.2037343448531302E-2</v>
      </c>
      <c r="K1267" s="4" t="s">
        <v>4</v>
      </c>
      <c r="L1267" s="4" t="s">
        <v>3</v>
      </c>
      <c r="M1267" s="4">
        <v>36029</v>
      </c>
      <c r="N1267" s="2" t="s">
        <v>229</v>
      </c>
      <c r="O1267" s="4">
        <v>1262</v>
      </c>
      <c r="P1267" s="4">
        <f t="shared" si="38"/>
        <v>1.0769628178795292</v>
      </c>
      <c r="Q1267" s="10">
        <f t="shared" si="39"/>
        <v>1359.1270761639657</v>
      </c>
      <c r="R1267" s="2">
        <v>19461788.022838399</v>
      </c>
      <c r="S1267" s="2">
        <v>20830330.464710999</v>
      </c>
      <c r="T1267" s="2">
        <v>19083648.3961711</v>
      </c>
      <c r="U1267" s="2">
        <v>16743986.494135199</v>
      </c>
      <c r="V1267" s="2">
        <v>28003508.332762301</v>
      </c>
      <c r="W1267" s="2">
        <v>17986512.223579101</v>
      </c>
      <c r="X1267" s="2">
        <v>16559375.953287199</v>
      </c>
      <c r="Y1267" s="2">
        <v>21399485.678124201</v>
      </c>
      <c r="Z1267" s="2">
        <v>17742293.300392099</v>
      </c>
      <c r="AA1267" s="2">
        <v>22074376.169109698</v>
      </c>
      <c r="AB1267" s="2">
        <v>25151265.049039099</v>
      </c>
      <c r="AC1267" s="2">
        <v>17006412.3516565</v>
      </c>
      <c r="AD1267" s="2">
        <v>21613901.687854499</v>
      </c>
      <c r="AE1267" s="2">
        <v>16085983.6197394</v>
      </c>
      <c r="AF1267" s="2">
        <v>14754229.017965199</v>
      </c>
      <c r="AG1267" s="2">
        <v>20764213.602235701</v>
      </c>
      <c r="AH1267" s="2">
        <v>14487902.0564883</v>
      </c>
      <c r="AI1267" s="2">
        <v>13820270.284530301</v>
      </c>
      <c r="AJ1267" s="2">
        <v>38475989.720907003</v>
      </c>
      <c r="AK1267" s="2">
        <v>10834001.110472299</v>
      </c>
      <c r="AL1267" s="2">
        <v>5383716.5729163401</v>
      </c>
      <c r="AM1267" s="2">
        <v>15825113.884651899</v>
      </c>
      <c r="AN1267" s="2">
        <v>12545574.6200635</v>
      </c>
      <c r="AO1267" s="2">
        <v>22074376.169109698</v>
      </c>
      <c r="AP1267" s="2">
        <v>35897461.354780503</v>
      </c>
      <c r="AQ1267" s="2">
        <v>11890360.5971712</v>
      </c>
      <c r="AR1267" s="2">
        <v>19083247.3158787</v>
      </c>
      <c r="AS1267" s="2">
        <v>5941051.1321350802</v>
      </c>
      <c r="AT1267" s="2">
        <v>1</v>
      </c>
      <c r="AU1267" s="2">
        <v>1</v>
      </c>
      <c r="AV1267" s="2">
        <v>2</v>
      </c>
      <c r="AW1267" s="2">
        <v>2</v>
      </c>
      <c r="AX1267" s="2">
        <v>1</v>
      </c>
      <c r="AY1267" s="2">
        <v>2</v>
      </c>
      <c r="AZ1267" s="2">
        <v>1</v>
      </c>
      <c r="BA1267" s="2">
        <v>0</v>
      </c>
      <c r="BB1267" s="2">
        <v>0</v>
      </c>
      <c r="BC1267" s="2">
        <v>2</v>
      </c>
      <c r="BD1267" s="2">
        <v>1</v>
      </c>
      <c r="BE1267" s="2">
        <v>2</v>
      </c>
      <c r="BF1267" s="2">
        <v>2</v>
      </c>
      <c r="BG1267" s="2">
        <v>1</v>
      </c>
    </row>
    <row r="1268" spans="1:59" ht="15.75" x14ac:dyDescent="0.25">
      <c r="A1268" s="2" t="s">
        <v>4138</v>
      </c>
      <c r="B1268" s="2" t="s">
        <v>4139</v>
      </c>
      <c r="C1268" s="15" t="s">
        <v>6019</v>
      </c>
      <c r="D1268" s="4">
        <v>10</v>
      </c>
      <c r="E1268" s="4">
        <v>10</v>
      </c>
      <c r="F1268" s="2">
        <v>1132.25</v>
      </c>
      <c r="G1268" s="3">
        <v>0.85826853664587099</v>
      </c>
      <c r="H1268" s="2">
        <v>0.99868744958859901</v>
      </c>
      <c r="I1268" s="2">
        <v>1.04793331852385</v>
      </c>
      <c r="J1268" s="2">
        <v>5.7520125167774903E-2</v>
      </c>
      <c r="K1268" s="4" t="s">
        <v>3</v>
      </c>
      <c r="L1268" s="4" t="s">
        <v>4</v>
      </c>
      <c r="M1268" s="4">
        <v>47317</v>
      </c>
      <c r="N1268" s="2" t="s">
        <v>1489</v>
      </c>
      <c r="O1268" s="4">
        <v>1263</v>
      </c>
      <c r="P1268" s="4">
        <f t="shared" si="38"/>
        <v>1.0764032953658429</v>
      </c>
      <c r="Q1268" s="10">
        <f t="shared" si="39"/>
        <v>1359.4973620470596</v>
      </c>
      <c r="R1268" s="2">
        <v>120910362.634703</v>
      </c>
      <c r="S1268" s="2">
        <v>152225528.733677</v>
      </c>
      <c r="T1268" s="2">
        <v>74166271.068013996</v>
      </c>
      <c r="U1268" s="2">
        <v>70803206.596261993</v>
      </c>
      <c r="V1268" s="2">
        <v>145355307.07470801</v>
      </c>
      <c r="W1268" s="2">
        <v>81826322.278162599</v>
      </c>
      <c r="X1268" s="2">
        <v>84287265.998971701</v>
      </c>
      <c r="Y1268" s="2">
        <v>136861018.46896401</v>
      </c>
      <c r="Z1268" s="2">
        <v>114152391.01599699</v>
      </c>
      <c r="AA1268" s="2">
        <v>92188715.449709505</v>
      </c>
      <c r="AB1268" s="2">
        <v>96123925.725974903</v>
      </c>
      <c r="AC1268" s="2">
        <v>98638994.418935895</v>
      </c>
      <c r="AD1268" s="2">
        <v>76881587.233768597</v>
      </c>
      <c r="AE1268" s="2">
        <v>81356314.465937704</v>
      </c>
      <c r="AF1268" s="2">
        <v>91663683.668950602</v>
      </c>
      <c r="AG1268" s="2">
        <v>151742354.72136</v>
      </c>
      <c r="AH1268" s="2">
        <v>56305463.652533904</v>
      </c>
      <c r="AI1268" s="2">
        <v>58440052.643050097</v>
      </c>
      <c r="AJ1268" s="2">
        <v>199713879.93348899</v>
      </c>
      <c r="AK1268" s="2">
        <v>49287291.244009301</v>
      </c>
      <c r="AL1268" s="2">
        <v>27403131.139998902</v>
      </c>
      <c r="AM1268" s="2">
        <v>101209965.333646</v>
      </c>
      <c r="AN1268" s="2">
        <v>80717149.429505199</v>
      </c>
      <c r="AO1268" s="2">
        <v>92188715.449709505</v>
      </c>
      <c r="AP1268" s="2">
        <v>137194089.53347301</v>
      </c>
      <c r="AQ1268" s="2">
        <v>68965351.911466494</v>
      </c>
      <c r="AR1268" s="2">
        <v>67879939.698427603</v>
      </c>
      <c r="AS1268" s="2">
        <v>30047402.4834316</v>
      </c>
      <c r="AT1268" s="2">
        <v>12</v>
      </c>
      <c r="AU1268" s="2">
        <v>15</v>
      </c>
      <c r="AV1268" s="2">
        <v>9</v>
      </c>
      <c r="AW1268" s="2">
        <v>10</v>
      </c>
      <c r="AX1268" s="2">
        <v>17</v>
      </c>
      <c r="AY1268" s="2">
        <v>9</v>
      </c>
      <c r="AZ1268" s="2">
        <v>10</v>
      </c>
      <c r="BA1268" s="2">
        <v>13</v>
      </c>
      <c r="BB1268" s="2">
        <v>11</v>
      </c>
      <c r="BC1268" s="2">
        <v>13</v>
      </c>
      <c r="BD1268" s="2">
        <v>16</v>
      </c>
      <c r="BE1268" s="2">
        <v>11</v>
      </c>
      <c r="BF1268" s="2">
        <v>11</v>
      </c>
      <c r="BG1268" s="2">
        <v>9</v>
      </c>
    </row>
    <row r="1269" spans="1:59" ht="15.75" x14ac:dyDescent="0.25">
      <c r="A1269" s="2" t="s">
        <v>4140</v>
      </c>
      <c r="B1269" s="2" t="s">
        <v>4141</v>
      </c>
      <c r="C1269" s="15" t="s">
        <v>6020</v>
      </c>
      <c r="D1269" s="4">
        <v>2</v>
      </c>
      <c r="E1269" s="4">
        <v>2</v>
      </c>
      <c r="F1269" s="2">
        <v>99.56</v>
      </c>
      <c r="G1269" s="3">
        <v>0.85841655541363104</v>
      </c>
      <c r="H1269" s="2">
        <v>0.99868744958859901</v>
      </c>
      <c r="I1269" s="2">
        <v>1.1292310846956199</v>
      </c>
      <c r="J1269" s="2">
        <v>5.3309677491886399E-2</v>
      </c>
      <c r="K1269" s="4" t="s">
        <v>3</v>
      </c>
      <c r="L1269" s="4" t="s">
        <v>4</v>
      </c>
      <c r="M1269" s="4">
        <v>21386</v>
      </c>
      <c r="N1269" s="2" t="s">
        <v>148</v>
      </c>
      <c r="O1269" s="4">
        <v>1264</v>
      </c>
      <c r="P1269" s="4">
        <f t="shared" si="38"/>
        <v>1.0757372023537908</v>
      </c>
      <c r="Q1269" s="10">
        <f t="shared" si="39"/>
        <v>1359.7318237751915</v>
      </c>
      <c r="R1269" s="2">
        <v>5211740.1790364003</v>
      </c>
      <c r="S1269" s="2">
        <v>6105277.3631733702</v>
      </c>
      <c r="T1269" s="2">
        <v>7837907.4076514896</v>
      </c>
      <c r="U1269" s="2">
        <v>4207355.0551239699</v>
      </c>
      <c r="V1269" s="2">
        <v>216396.314866837</v>
      </c>
      <c r="W1269" s="2">
        <v>17236520.9343144</v>
      </c>
      <c r="X1269" s="2">
        <v>19443433.850471299</v>
      </c>
      <c r="Y1269" s="2">
        <v>3673777.3051491901</v>
      </c>
      <c r="Z1269" s="2">
        <v>5376974.3556601899</v>
      </c>
      <c r="AA1269" s="2">
        <v>8690673.9389939308</v>
      </c>
      <c r="AB1269" s="2">
        <v>836757.44443183998</v>
      </c>
      <c r="AC1269" s="2">
        <v>8665431.5339712407</v>
      </c>
      <c r="AD1269" s="2">
        <v>7529678.1464839</v>
      </c>
      <c r="AE1269" s="2">
        <v>18589240.348759498</v>
      </c>
      <c r="AF1269" s="2">
        <v>3951086.5133973099</v>
      </c>
      <c r="AG1269" s="2">
        <v>6085898.8043704396</v>
      </c>
      <c r="AH1269" s="2">
        <v>5950373.4554584604</v>
      </c>
      <c r="AI1269" s="2">
        <v>3472696.5448261001</v>
      </c>
      <c r="AJ1269" s="2">
        <v>297322.11719763803</v>
      </c>
      <c r="AK1269" s="2">
        <v>10382251.134727299</v>
      </c>
      <c r="AL1269" s="2">
        <v>6321369.6790551804</v>
      </c>
      <c r="AM1269" s="2">
        <v>2716791.66103826</v>
      </c>
      <c r="AN1269" s="2">
        <v>3802058.2721181898</v>
      </c>
      <c r="AO1269" s="2">
        <v>8690673.9389939308</v>
      </c>
      <c r="AP1269" s="2">
        <v>1194272.6525385799</v>
      </c>
      <c r="AQ1269" s="2">
        <v>6058603.2808371801</v>
      </c>
      <c r="AR1269" s="2">
        <v>6648069.0230521001</v>
      </c>
      <c r="AS1269" s="2">
        <v>6865581.24328849</v>
      </c>
      <c r="AT1269" s="2">
        <v>1</v>
      </c>
      <c r="AU1269" s="2">
        <v>2</v>
      </c>
      <c r="AV1269" s="2">
        <v>3</v>
      </c>
      <c r="AW1269" s="2">
        <v>2</v>
      </c>
      <c r="AX1269" s="2">
        <v>0</v>
      </c>
      <c r="AY1269" s="2">
        <v>5</v>
      </c>
      <c r="AZ1269" s="2">
        <v>2</v>
      </c>
      <c r="BA1269" s="2">
        <v>3</v>
      </c>
      <c r="BB1269" s="2">
        <v>4</v>
      </c>
      <c r="BC1269" s="2">
        <v>2</v>
      </c>
      <c r="BD1269" s="2">
        <v>0</v>
      </c>
      <c r="BE1269" s="2">
        <v>4</v>
      </c>
      <c r="BF1269" s="2">
        <v>3</v>
      </c>
      <c r="BG1269" s="2">
        <v>2</v>
      </c>
    </row>
    <row r="1270" spans="1:59" ht="15.75" x14ac:dyDescent="0.25">
      <c r="A1270" s="2" t="s">
        <v>4142</v>
      </c>
      <c r="B1270" s="2" t="s">
        <v>4143</v>
      </c>
      <c r="C1270" s="15" t="s">
        <v>6021</v>
      </c>
      <c r="D1270" s="4">
        <v>9</v>
      </c>
      <c r="E1270" s="4">
        <v>7</v>
      </c>
      <c r="F1270" s="2">
        <v>777.14</v>
      </c>
      <c r="G1270" s="3">
        <v>0.85856798765873599</v>
      </c>
      <c r="H1270" s="2">
        <v>0.99868744958859901</v>
      </c>
      <c r="I1270" s="2">
        <v>1.0751304865647999</v>
      </c>
      <c r="J1270" s="2">
        <v>5.2620843089086301E-2</v>
      </c>
      <c r="K1270" s="4" t="s">
        <v>3</v>
      </c>
      <c r="L1270" s="4" t="s">
        <v>4</v>
      </c>
      <c r="M1270" s="4">
        <v>29260</v>
      </c>
      <c r="N1270" s="2" t="s">
        <v>1327</v>
      </c>
      <c r="O1270" s="4">
        <v>1265</v>
      </c>
      <c r="P1270" s="4">
        <f t="shared" si="38"/>
        <v>1.0750764367205043</v>
      </c>
      <c r="Q1270" s="10">
        <f t="shared" si="39"/>
        <v>1359.9716924514378</v>
      </c>
      <c r="R1270" s="2">
        <v>181232526.52129999</v>
      </c>
      <c r="S1270" s="2">
        <v>218650120.32155499</v>
      </c>
      <c r="T1270" s="2">
        <v>217822097.08269501</v>
      </c>
      <c r="U1270" s="2">
        <v>266136323.90536499</v>
      </c>
      <c r="V1270" s="2">
        <v>57879309.263103597</v>
      </c>
      <c r="W1270" s="2">
        <v>318581558.26127499</v>
      </c>
      <c r="X1270" s="2">
        <v>333369748.81967002</v>
      </c>
      <c r="Y1270" s="2">
        <v>196600913.933575</v>
      </c>
      <c r="Z1270" s="2">
        <v>187882884.26201901</v>
      </c>
      <c r="AA1270" s="2">
        <v>251291101.59449399</v>
      </c>
      <c r="AB1270" s="2">
        <v>57795855.406742401</v>
      </c>
      <c r="AC1270" s="2">
        <v>230642915.79888099</v>
      </c>
      <c r="AD1270" s="2">
        <v>224699156.448598</v>
      </c>
      <c r="AE1270" s="2">
        <v>333392533.709548</v>
      </c>
      <c r="AF1270" s="2">
        <v>137394683.297436</v>
      </c>
      <c r="AG1270" s="2">
        <v>217956110.211633</v>
      </c>
      <c r="AH1270" s="2">
        <v>165365927.03657901</v>
      </c>
      <c r="AI1270" s="2">
        <v>219665485.88603699</v>
      </c>
      <c r="AJ1270" s="2">
        <v>79524453.929044604</v>
      </c>
      <c r="AK1270" s="2">
        <v>191894510.34614399</v>
      </c>
      <c r="AL1270" s="2">
        <v>108383809.06939501</v>
      </c>
      <c r="AM1270" s="2">
        <v>145388160.24003601</v>
      </c>
      <c r="AN1270" s="2">
        <v>132851977.161815</v>
      </c>
      <c r="AO1270" s="2">
        <v>251291101.59449399</v>
      </c>
      <c r="AP1270" s="2">
        <v>82489866.091617599</v>
      </c>
      <c r="AQ1270" s="2">
        <v>161258434.837643</v>
      </c>
      <c r="AR1270" s="2">
        <v>198390352.473355</v>
      </c>
      <c r="AS1270" s="2">
        <v>123132171.253111</v>
      </c>
      <c r="AT1270" s="2">
        <v>9</v>
      </c>
      <c r="AU1270" s="2">
        <v>9</v>
      </c>
      <c r="AV1270" s="2">
        <v>11</v>
      </c>
      <c r="AW1270" s="2">
        <v>13</v>
      </c>
      <c r="AX1270" s="2">
        <v>4</v>
      </c>
      <c r="AY1270" s="2">
        <v>9</v>
      </c>
      <c r="AZ1270" s="2">
        <v>10</v>
      </c>
      <c r="BA1270" s="2">
        <v>9</v>
      </c>
      <c r="BB1270" s="2">
        <v>8</v>
      </c>
      <c r="BC1270" s="2">
        <v>10</v>
      </c>
      <c r="BD1270" s="2">
        <v>3</v>
      </c>
      <c r="BE1270" s="2">
        <v>9</v>
      </c>
      <c r="BF1270" s="2">
        <v>10</v>
      </c>
      <c r="BG1270" s="2">
        <v>11</v>
      </c>
    </row>
    <row r="1271" spans="1:59" ht="15.75" x14ac:dyDescent="0.25">
      <c r="A1271" s="2" t="s">
        <v>4144</v>
      </c>
      <c r="B1271" s="2" t="s">
        <v>4145</v>
      </c>
      <c r="C1271" s="15" t="s">
        <v>6022</v>
      </c>
      <c r="D1271" s="4">
        <v>4</v>
      </c>
      <c r="E1271" s="4">
        <v>4</v>
      </c>
      <c r="F1271" s="2">
        <v>386.78</v>
      </c>
      <c r="G1271" s="3">
        <v>0.85861627468233803</v>
      </c>
      <c r="H1271" s="2">
        <v>0.99868744958859901</v>
      </c>
      <c r="I1271" s="2">
        <v>1.0354971931947401</v>
      </c>
      <c r="J1271" s="2">
        <v>5.3147402263219498E-2</v>
      </c>
      <c r="K1271" s="4" t="s">
        <v>3</v>
      </c>
      <c r="L1271" s="4" t="s">
        <v>4</v>
      </c>
      <c r="M1271" s="4">
        <v>49390</v>
      </c>
      <c r="N1271" s="2" t="s">
        <v>1039</v>
      </c>
      <c r="O1271" s="4">
        <v>1266</v>
      </c>
      <c r="P1271" s="4">
        <f t="shared" si="38"/>
        <v>1.0742876612139205</v>
      </c>
      <c r="Q1271" s="10">
        <f t="shared" si="39"/>
        <v>1360.0481790968233</v>
      </c>
      <c r="R1271" s="2">
        <v>6354506.5632990301</v>
      </c>
      <c r="S1271" s="2">
        <v>8385147.1679961896</v>
      </c>
      <c r="T1271" s="2">
        <v>4836059.2660306301</v>
      </c>
      <c r="U1271" s="2">
        <v>5243810.4019563403</v>
      </c>
      <c r="V1271" s="2">
        <v>7966068.5006026998</v>
      </c>
      <c r="W1271" s="2">
        <v>4407410.8151728399</v>
      </c>
      <c r="X1271" s="2">
        <v>3232217.7373055499</v>
      </c>
      <c r="Y1271" s="2">
        <v>7353743.7690190403</v>
      </c>
      <c r="Z1271" s="2">
        <v>4135792.34832107</v>
      </c>
      <c r="AA1271" s="2">
        <v>6562436.7221796801</v>
      </c>
      <c r="AB1271" s="2">
        <v>8378200.9475152902</v>
      </c>
      <c r="AC1271" s="2">
        <v>4520135.4229933601</v>
      </c>
      <c r="AD1271" s="2">
        <v>4256529.2058314998</v>
      </c>
      <c r="AE1271" s="2">
        <v>3832591.83854998</v>
      </c>
      <c r="AF1271" s="2">
        <v>4817432.2431759397</v>
      </c>
      <c r="AG1271" s="2">
        <v>8358532.1499060402</v>
      </c>
      <c r="AH1271" s="2">
        <v>3671433.8647992499</v>
      </c>
      <c r="AI1271" s="2">
        <v>4328173.4072857797</v>
      </c>
      <c r="AJ1271" s="2">
        <v>10945141.8052017</v>
      </c>
      <c r="AK1271" s="2">
        <v>2654761.1383652999</v>
      </c>
      <c r="AL1271" s="2">
        <v>1050845.40919259</v>
      </c>
      <c r="AM1271" s="2">
        <v>5438160.2611244004</v>
      </c>
      <c r="AN1271" s="2">
        <v>2924418.5427710898</v>
      </c>
      <c r="AO1271" s="2">
        <v>6562436.7221796801</v>
      </c>
      <c r="AP1271" s="2">
        <v>11957893.3365622</v>
      </c>
      <c r="AQ1271" s="2">
        <v>3160339.7010541498</v>
      </c>
      <c r="AR1271" s="2">
        <v>3758155.3166676899</v>
      </c>
      <c r="AS1271" s="2">
        <v>1415494.67037179</v>
      </c>
      <c r="AT1271" s="2">
        <v>4</v>
      </c>
      <c r="AU1271" s="2">
        <v>3</v>
      </c>
      <c r="AV1271" s="2">
        <v>1</v>
      </c>
      <c r="AW1271" s="2">
        <v>2</v>
      </c>
      <c r="AX1271" s="2">
        <v>5</v>
      </c>
      <c r="AY1271" s="2">
        <v>0</v>
      </c>
      <c r="AZ1271" s="2">
        <v>0</v>
      </c>
      <c r="BA1271" s="2">
        <v>4</v>
      </c>
      <c r="BB1271" s="2">
        <v>3</v>
      </c>
      <c r="BC1271" s="2">
        <v>4</v>
      </c>
      <c r="BD1271" s="2">
        <v>3</v>
      </c>
      <c r="BE1271" s="2">
        <v>2</v>
      </c>
      <c r="BF1271" s="2">
        <v>1</v>
      </c>
      <c r="BG1271" s="2">
        <v>0</v>
      </c>
    </row>
    <row r="1272" spans="1:59" ht="15.75" x14ac:dyDescent="0.25">
      <c r="A1272" s="2" t="s">
        <v>4146</v>
      </c>
      <c r="B1272" s="2" t="s">
        <v>4147</v>
      </c>
      <c r="C1272" s="15" t="s">
        <v>6023</v>
      </c>
      <c r="D1272" s="4">
        <v>3</v>
      </c>
      <c r="E1272" s="4">
        <v>3</v>
      </c>
      <c r="F1272" s="2">
        <v>198.99</v>
      </c>
      <c r="G1272" s="3">
        <v>0.85894750042963197</v>
      </c>
      <c r="H1272" s="2">
        <v>0.99868744958859901</v>
      </c>
      <c r="I1272" s="2">
        <v>1.07850132573392</v>
      </c>
      <c r="J1272" s="2">
        <v>0.23962188805086801</v>
      </c>
      <c r="K1272" s="4" t="s">
        <v>3</v>
      </c>
      <c r="L1272" s="4" t="s">
        <v>4</v>
      </c>
      <c r="M1272" s="4">
        <v>29066</v>
      </c>
      <c r="N1272" s="2" t="s">
        <v>573</v>
      </c>
      <c r="O1272" s="4">
        <v>1267</v>
      </c>
      <c r="P1272" s="4">
        <f t="shared" si="38"/>
        <v>1.0738538600477798</v>
      </c>
      <c r="Q1272" s="10">
        <f t="shared" si="39"/>
        <v>1360.572840680537</v>
      </c>
      <c r="R1272" s="2">
        <v>63647254.5783806</v>
      </c>
      <c r="S1272" s="2">
        <v>46167959.091521002</v>
      </c>
      <c r="T1272" s="2">
        <v>17429389.7146006</v>
      </c>
      <c r="U1272" s="2">
        <v>3478644.1763659301</v>
      </c>
      <c r="V1272" s="2">
        <v>19892622.682023101</v>
      </c>
      <c r="W1272" s="2">
        <v>5236086.4669951601</v>
      </c>
      <c r="X1272" s="2">
        <v>45050804.395757399</v>
      </c>
      <c r="Y1272" s="2">
        <v>43441879.135266297</v>
      </c>
      <c r="Z1272" s="2">
        <v>46418438.085704602</v>
      </c>
      <c r="AA1272" s="2">
        <v>19002004.1908313</v>
      </c>
      <c r="AB1272" s="2">
        <v>3948107.51037138</v>
      </c>
      <c r="AC1272" s="2">
        <v>27350616.217232101</v>
      </c>
      <c r="AD1272" s="2">
        <v>5539470.1917829802</v>
      </c>
      <c r="AE1272" s="2">
        <v>40579052.724909902</v>
      </c>
      <c r="AF1272" s="2">
        <v>48251793.170913599</v>
      </c>
      <c r="AG1272" s="2">
        <v>46021418.900658697</v>
      </c>
      <c r="AH1272" s="2">
        <v>13232023.869196899</v>
      </c>
      <c r="AI1272" s="2">
        <v>2871227.9932812699</v>
      </c>
      <c r="AJ1272" s="2">
        <v>27331873.447440401</v>
      </c>
      <c r="AK1272" s="2">
        <v>3153905.8764037699</v>
      </c>
      <c r="AL1272" s="2">
        <v>14646733.242414599</v>
      </c>
      <c r="AM1272" s="2">
        <v>32125663.907037102</v>
      </c>
      <c r="AN1272" s="2">
        <v>32822475.025713701</v>
      </c>
      <c r="AO1272" s="2">
        <v>19002004.1908313</v>
      </c>
      <c r="AP1272" s="2">
        <v>5634986.4112894796</v>
      </c>
      <c r="AQ1272" s="2">
        <v>19122709.872788101</v>
      </c>
      <c r="AR1272" s="2">
        <v>4890883.7097253297</v>
      </c>
      <c r="AS1272" s="2">
        <v>14987098.8825613</v>
      </c>
      <c r="AT1272" s="2">
        <v>3</v>
      </c>
      <c r="AU1272" s="2">
        <v>4</v>
      </c>
      <c r="AV1272" s="2">
        <v>4</v>
      </c>
      <c r="AW1272" s="2">
        <v>0</v>
      </c>
      <c r="AX1272" s="2">
        <v>2</v>
      </c>
      <c r="AY1272" s="2">
        <v>0</v>
      </c>
      <c r="AZ1272" s="2">
        <v>2</v>
      </c>
      <c r="BA1272" s="2">
        <v>4</v>
      </c>
      <c r="BB1272" s="2">
        <v>2</v>
      </c>
      <c r="BC1272" s="2">
        <v>4</v>
      </c>
      <c r="BD1272" s="2">
        <v>0</v>
      </c>
      <c r="BE1272" s="2">
        <v>4</v>
      </c>
      <c r="BF1272" s="2">
        <v>1</v>
      </c>
      <c r="BG1272" s="2">
        <v>3</v>
      </c>
    </row>
    <row r="1273" spans="1:59" ht="15.75" x14ac:dyDescent="0.25">
      <c r="A1273" s="2" t="s">
        <v>4148</v>
      </c>
      <c r="B1273" s="2" t="s">
        <v>4149</v>
      </c>
      <c r="C1273" s="15" t="s">
        <v>6024</v>
      </c>
      <c r="D1273" s="4">
        <v>2</v>
      </c>
      <c r="E1273" s="4">
        <v>2</v>
      </c>
      <c r="F1273" s="2">
        <v>101.76</v>
      </c>
      <c r="G1273" s="3">
        <v>0.85940640391053302</v>
      </c>
      <c r="H1273" s="2">
        <v>0.99868744958859901</v>
      </c>
      <c r="I1273" s="2">
        <v>1.1536936253649099</v>
      </c>
      <c r="J1273" s="2">
        <v>5.2761417725235203E-2</v>
      </c>
      <c r="K1273" s="4" t="s">
        <v>3</v>
      </c>
      <c r="L1273" s="4" t="s">
        <v>4</v>
      </c>
      <c r="M1273" s="4">
        <v>38074</v>
      </c>
      <c r="N1273" s="2" t="s">
        <v>67</v>
      </c>
      <c r="O1273" s="4">
        <v>1268</v>
      </c>
      <c r="P1273" s="4">
        <f t="shared" si="38"/>
        <v>1.0735802395853977</v>
      </c>
      <c r="Q1273" s="10">
        <f t="shared" si="39"/>
        <v>1361.2997437942843</v>
      </c>
      <c r="R1273" s="2">
        <v>2105833.8028297001</v>
      </c>
      <c r="S1273" s="2">
        <v>1950740.01492161</v>
      </c>
      <c r="T1273" s="2">
        <v>1781314.84034684</v>
      </c>
      <c r="U1273" s="2">
        <v>1592679.9385661699</v>
      </c>
      <c r="V1273" s="2">
        <v>199671.110048111</v>
      </c>
      <c r="W1273" s="2">
        <v>3113038.0299108098</v>
      </c>
      <c r="X1273" s="2">
        <v>1883302.8259077601</v>
      </c>
      <c r="Y1273" s="2">
        <v>1881995.43651719</v>
      </c>
      <c r="Z1273" s="2">
        <v>1224883.32718756</v>
      </c>
      <c r="AA1273" s="2">
        <v>1825655.53596179</v>
      </c>
      <c r="AB1273" s="2">
        <v>261233.32125115499</v>
      </c>
      <c r="AC1273" s="2">
        <v>1789389.9141444799</v>
      </c>
      <c r="AD1273" s="2">
        <v>2166380.2771370802</v>
      </c>
      <c r="AE1273" s="2">
        <v>1794945.4413484901</v>
      </c>
      <c r="AF1273" s="2">
        <v>1596459.38822586</v>
      </c>
      <c r="AG1273" s="2">
        <v>1944548.2356068101</v>
      </c>
      <c r="AH1273" s="2">
        <v>1352336.53455343</v>
      </c>
      <c r="AI1273" s="2">
        <v>1314577.45952216</v>
      </c>
      <c r="AJ1273" s="2">
        <v>274342.181932437</v>
      </c>
      <c r="AK1273" s="2">
        <v>1875108.2507693099</v>
      </c>
      <c r="AL1273" s="2">
        <v>612291.71100781101</v>
      </c>
      <c r="AM1273" s="2">
        <v>1391752.70664217</v>
      </c>
      <c r="AN1273" s="2">
        <v>866114.93350544805</v>
      </c>
      <c r="AO1273" s="2">
        <v>1825655.53596179</v>
      </c>
      <c r="AP1273" s="2">
        <v>372848.56391557702</v>
      </c>
      <c r="AQ1273" s="2">
        <v>1251086.40718373</v>
      </c>
      <c r="AR1273" s="2">
        <v>1912730.5752519299</v>
      </c>
      <c r="AS1273" s="2">
        <v>662928.85151009995</v>
      </c>
      <c r="AT1273" s="2">
        <v>1</v>
      </c>
      <c r="AU1273" s="2">
        <v>1</v>
      </c>
      <c r="AV1273" s="2">
        <v>1</v>
      </c>
      <c r="AW1273" s="2">
        <v>1</v>
      </c>
      <c r="AX1273" s="2">
        <v>0</v>
      </c>
      <c r="AY1273" s="2">
        <v>2</v>
      </c>
      <c r="AZ1273" s="2">
        <v>0</v>
      </c>
      <c r="BA1273" s="2">
        <v>1</v>
      </c>
      <c r="BB1273" s="2">
        <v>1</v>
      </c>
      <c r="BC1273" s="2">
        <v>1</v>
      </c>
      <c r="BD1273" s="2">
        <v>0</v>
      </c>
      <c r="BE1273" s="2">
        <v>1</v>
      </c>
      <c r="BF1273" s="2">
        <v>1</v>
      </c>
      <c r="BG1273" s="2">
        <v>1</v>
      </c>
    </row>
    <row r="1274" spans="1:59" ht="15.75" x14ac:dyDescent="0.25">
      <c r="A1274" s="2" t="s">
        <v>4150</v>
      </c>
      <c r="B1274" s="2" t="s">
        <v>4151</v>
      </c>
      <c r="C1274" s="15" t="s">
        <v>6025</v>
      </c>
      <c r="D1274" s="4">
        <v>5</v>
      </c>
      <c r="E1274" s="4">
        <v>4</v>
      </c>
      <c r="F1274" s="2">
        <v>307.08</v>
      </c>
      <c r="G1274" s="3">
        <v>0.86040972850282205</v>
      </c>
      <c r="H1274" s="2">
        <v>0.99868744958859901</v>
      </c>
      <c r="I1274" s="2">
        <v>1.0307847151115599</v>
      </c>
      <c r="J1274" s="2">
        <v>7.0240310628310001E-2</v>
      </c>
      <c r="K1274" s="4" t="s">
        <v>4</v>
      </c>
      <c r="L1274" s="4" t="s">
        <v>3</v>
      </c>
      <c r="M1274" s="4">
        <v>119119</v>
      </c>
      <c r="N1274" s="2" t="s">
        <v>974</v>
      </c>
      <c r="O1274" s="4">
        <v>1269</v>
      </c>
      <c r="P1274" s="4">
        <f t="shared" si="38"/>
        <v>1.0739866114645156</v>
      </c>
      <c r="Q1274" s="10">
        <f t="shared" si="39"/>
        <v>1362.8890099484702</v>
      </c>
      <c r="R1274" s="2">
        <v>1024930.03776412</v>
      </c>
      <c r="S1274" s="2">
        <v>1486975.2008310601</v>
      </c>
      <c r="T1274" s="2">
        <v>4004341.0558629599</v>
      </c>
      <c r="U1274" s="2">
        <v>4447590.0026031099</v>
      </c>
      <c r="V1274" s="2">
        <v>6139346.0969147403</v>
      </c>
      <c r="W1274" s="2">
        <v>1941048.7779983</v>
      </c>
      <c r="X1274" s="2">
        <v>8607185.7834040709</v>
      </c>
      <c r="Y1274" s="2">
        <v>1103807.5509943599</v>
      </c>
      <c r="Z1274" s="2">
        <v>1192431.7887601</v>
      </c>
      <c r="AA1274" s="2">
        <v>4801056.9859087504</v>
      </c>
      <c r="AB1274" s="2">
        <v>9275941.1446648408</v>
      </c>
      <c r="AC1274" s="2">
        <v>2998809.4171328801</v>
      </c>
      <c r="AD1274" s="2">
        <v>1725982.0381012401</v>
      </c>
      <c r="AE1274" s="2">
        <v>7404629.0232184101</v>
      </c>
      <c r="AF1274" s="2">
        <v>777012.49683831097</v>
      </c>
      <c r="AG1274" s="2">
        <v>1482255.44206275</v>
      </c>
      <c r="AH1274" s="2">
        <v>3040010.9986179299</v>
      </c>
      <c r="AI1274" s="2">
        <v>3670983.3690011301</v>
      </c>
      <c r="AJ1274" s="2">
        <v>8435279.4125307109</v>
      </c>
      <c r="AK1274" s="2">
        <v>1169171.89696991</v>
      </c>
      <c r="AL1274" s="2">
        <v>2798333.0337447799</v>
      </c>
      <c r="AM1274" s="2">
        <v>816275.70232125802</v>
      </c>
      <c r="AN1274" s="2">
        <v>843168.45246240299</v>
      </c>
      <c r="AO1274" s="2">
        <v>4801056.9859087504</v>
      </c>
      <c r="AP1274" s="2">
        <v>13239204.3947128</v>
      </c>
      <c r="AQ1274" s="2">
        <v>2096675.3360199099</v>
      </c>
      <c r="AR1274" s="2">
        <v>1523896.1743940299</v>
      </c>
      <c r="AS1274" s="2">
        <v>2734758.4506706502</v>
      </c>
      <c r="AT1274" s="2">
        <v>1</v>
      </c>
      <c r="AU1274" s="2">
        <v>0</v>
      </c>
      <c r="AV1274" s="2">
        <v>2</v>
      </c>
      <c r="AW1274" s="2">
        <v>2</v>
      </c>
      <c r="AX1274" s="2">
        <v>3</v>
      </c>
      <c r="AY1274" s="2">
        <v>1</v>
      </c>
      <c r="AZ1274" s="2">
        <v>1</v>
      </c>
      <c r="BA1274" s="2">
        <v>0</v>
      </c>
      <c r="BB1274" s="2">
        <v>0</v>
      </c>
      <c r="BC1274" s="2">
        <v>2</v>
      </c>
      <c r="BD1274" s="2">
        <v>1</v>
      </c>
      <c r="BE1274" s="2">
        <v>2</v>
      </c>
      <c r="BF1274" s="2">
        <v>1</v>
      </c>
      <c r="BG1274" s="2">
        <v>2</v>
      </c>
    </row>
    <row r="1275" spans="1:59" ht="15.75" x14ac:dyDescent="0.25">
      <c r="A1275" s="2" t="s">
        <v>4152</v>
      </c>
      <c r="B1275" s="2" t="s">
        <v>4153</v>
      </c>
      <c r="C1275" s="15" t="s">
        <v>6026</v>
      </c>
      <c r="D1275" s="4">
        <v>3</v>
      </c>
      <c r="E1275" s="4">
        <v>3</v>
      </c>
      <c r="F1275" s="2">
        <v>109.69</v>
      </c>
      <c r="G1275" s="3">
        <v>0.86179781691846302</v>
      </c>
      <c r="H1275" s="2">
        <v>0.99868744958859901</v>
      </c>
      <c r="I1275" s="2">
        <v>1.0322260635395499</v>
      </c>
      <c r="J1275" s="2">
        <v>6.0711663045887203E-2</v>
      </c>
      <c r="K1275" s="4" t="s">
        <v>3</v>
      </c>
      <c r="L1275" s="4" t="s">
        <v>4</v>
      </c>
      <c r="M1275" s="4">
        <v>55928</v>
      </c>
      <c r="N1275" s="2" t="s">
        <v>792</v>
      </c>
      <c r="O1275" s="4">
        <v>1270</v>
      </c>
      <c r="P1275" s="4">
        <f t="shared" si="38"/>
        <v>1.0748722377943665</v>
      </c>
      <c r="Q1275" s="10">
        <f t="shared" si="39"/>
        <v>1365.0877419988453</v>
      </c>
      <c r="R1275" s="2">
        <v>4650587.7781326203</v>
      </c>
      <c r="S1275" s="2">
        <v>4611278.8025027802</v>
      </c>
      <c r="T1275" s="2">
        <v>2498110.8902044599</v>
      </c>
      <c r="U1275" s="2">
        <v>3024394.3666580301</v>
      </c>
      <c r="V1275" s="2">
        <v>7918066.7955423798</v>
      </c>
      <c r="W1275" s="2">
        <v>3347097.1863945201</v>
      </c>
      <c r="X1275" s="2">
        <v>2444065.18619812</v>
      </c>
      <c r="Y1275" s="2">
        <v>6147159.6608670698</v>
      </c>
      <c r="Z1275" s="2">
        <v>5321606.5324016502</v>
      </c>
      <c r="AA1275" s="2">
        <v>2626654.8388427501</v>
      </c>
      <c r="AB1275" s="2">
        <v>3873797.6401021401</v>
      </c>
      <c r="AC1275" s="2">
        <v>4555821.0998959402</v>
      </c>
      <c r="AD1275" s="2">
        <v>3216081.0708479201</v>
      </c>
      <c r="AE1275" s="2">
        <v>1862910.88234797</v>
      </c>
      <c r="AF1275" s="2">
        <v>3525669.74145428</v>
      </c>
      <c r="AG1275" s="2">
        <v>4596642.2950821603</v>
      </c>
      <c r="AH1275" s="2">
        <v>1896512.9283554901</v>
      </c>
      <c r="AI1275" s="2">
        <v>2496296.0647910899</v>
      </c>
      <c r="AJ1275" s="2">
        <v>10879188.8864266</v>
      </c>
      <c r="AK1275" s="2">
        <v>2016091.5125456799</v>
      </c>
      <c r="AL1275" s="2">
        <v>794604.47575687105</v>
      </c>
      <c r="AM1275" s="2">
        <v>4545880.3619660903</v>
      </c>
      <c r="AN1275" s="2">
        <v>3762907.6873273798</v>
      </c>
      <c r="AO1275" s="2">
        <v>2626654.8388427501</v>
      </c>
      <c r="AP1275" s="2">
        <v>5528926.7084845603</v>
      </c>
      <c r="AQ1275" s="2">
        <v>3185290.0290687801</v>
      </c>
      <c r="AR1275" s="2">
        <v>2839527.6035420401</v>
      </c>
      <c r="AS1275" s="2">
        <v>688030.59037427395</v>
      </c>
      <c r="AT1275" s="2">
        <v>2</v>
      </c>
      <c r="AU1275" s="2">
        <v>1</v>
      </c>
      <c r="AV1275" s="2">
        <v>1</v>
      </c>
      <c r="AW1275" s="2">
        <v>1</v>
      </c>
      <c r="AX1275" s="2">
        <v>2</v>
      </c>
      <c r="AY1275" s="2">
        <v>1</v>
      </c>
      <c r="AZ1275" s="2">
        <v>0</v>
      </c>
      <c r="BA1275" s="2">
        <v>2</v>
      </c>
      <c r="BB1275" s="2">
        <v>3</v>
      </c>
      <c r="BC1275" s="2">
        <v>1</v>
      </c>
      <c r="BD1275" s="2">
        <v>3</v>
      </c>
      <c r="BE1275" s="2">
        <v>3</v>
      </c>
      <c r="BF1275" s="2">
        <v>1</v>
      </c>
      <c r="BG1275" s="2">
        <v>1</v>
      </c>
    </row>
    <row r="1276" spans="1:59" ht="15.75" x14ac:dyDescent="0.25">
      <c r="A1276" s="2" t="s">
        <v>4154</v>
      </c>
      <c r="B1276" s="2" t="s">
        <v>4155</v>
      </c>
      <c r="C1276" s="15" t="s">
        <v>6027</v>
      </c>
      <c r="D1276" s="4">
        <v>16</v>
      </c>
      <c r="E1276" s="4">
        <v>16</v>
      </c>
      <c r="F1276" s="2">
        <v>1568.97</v>
      </c>
      <c r="G1276" s="3">
        <v>0.86251175469754504</v>
      </c>
      <c r="H1276" s="2">
        <v>0.99868744958859901</v>
      </c>
      <c r="I1276" s="2">
        <v>1.0163744173515801</v>
      </c>
      <c r="J1276" s="2">
        <v>6.2394148615197299E-2</v>
      </c>
      <c r="K1276" s="4" t="s">
        <v>4</v>
      </c>
      <c r="L1276" s="4" t="s">
        <v>3</v>
      </c>
      <c r="M1276" s="4">
        <v>75604</v>
      </c>
      <c r="N1276" s="2" t="s">
        <v>1569</v>
      </c>
      <c r="O1276" s="4">
        <v>1271</v>
      </c>
      <c r="P1276" s="4">
        <f t="shared" si="38"/>
        <v>1.0749163016844308</v>
      </c>
      <c r="Q1276" s="10">
        <f t="shared" si="39"/>
        <v>1366.2186194409114</v>
      </c>
      <c r="R1276" s="2">
        <v>252092087.443786</v>
      </c>
      <c r="S1276" s="2">
        <v>261273128.96218801</v>
      </c>
      <c r="T1276" s="2">
        <v>186799748.22555</v>
      </c>
      <c r="U1276" s="2">
        <v>201884485.44084501</v>
      </c>
      <c r="V1276" s="2">
        <v>216803542.35501799</v>
      </c>
      <c r="W1276" s="2">
        <v>173858872.08325201</v>
      </c>
      <c r="X1276" s="2">
        <v>128207674.91045099</v>
      </c>
      <c r="Y1276" s="2">
        <v>271062850.192375</v>
      </c>
      <c r="Z1276" s="2">
        <v>216853056.62533301</v>
      </c>
      <c r="AA1276" s="2">
        <v>190044076.53585601</v>
      </c>
      <c r="AB1276" s="2">
        <v>275777929.27588999</v>
      </c>
      <c r="AC1276" s="2">
        <v>181088029.050558</v>
      </c>
      <c r="AD1276" s="2">
        <v>179271435.72102201</v>
      </c>
      <c r="AE1276" s="2">
        <v>130088891.58155601</v>
      </c>
      <c r="AF1276" s="2">
        <v>191114217.63497701</v>
      </c>
      <c r="AG1276" s="2">
        <v>260443830.571298</v>
      </c>
      <c r="AH1276" s="2">
        <v>141814416.21044701</v>
      </c>
      <c r="AI1276" s="2">
        <v>166632847.919644</v>
      </c>
      <c r="AJ1276" s="2">
        <v>297881635.68593299</v>
      </c>
      <c r="AK1276" s="2">
        <v>104722204.605413</v>
      </c>
      <c r="AL1276" s="2">
        <v>41682354.826508202</v>
      </c>
      <c r="AM1276" s="2">
        <v>200453437.93368599</v>
      </c>
      <c r="AN1276" s="2">
        <v>153336784.45175099</v>
      </c>
      <c r="AO1276" s="2">
        <v>190044076.53585601</v>
      </c>
      <c r="AP1276" s="2">
        <v>393607539.79493701</v>
      </c>
      <c r="AQ1276" s="2">
        <v>126611181.754181</v>
      </c>
      <c r="AR1276" s="2">
        <v>158281516.86557001</v>
      </c>
      <c r="AS1276" s="2">
        <v>48045850.031850301</v>
      </c>
      <c r="AT1276" s="2">
        <v>19</v>
      </c>
      <c r="AU1276" s="2">
        <v>16</v>
      </c>
      <c r="AV1276" s="2">
        <v>14</v>
      </c>
      <c r="AW1276" s="2">
        <v>13</v>
      </c>
      <c r="AX1276" s="2">
        <v>18</v>
      </c>
      <c r="AY1276" s="2">
        <v>11</v>
      </c>
      <c r="AZ1276" s="2">
        <v>8</v>
      </c>
      <c r="BA1276" s="2">
        <v>17</v>
      </c>
      <c r="BB1276" s="2">
        <v>11</v>
      </c>
      <c r="BC1276" s="2">
        <v>16</v>
      </c>
      <c r="BD1276" s="2">
        <v>17</v>
      </c>
      <c r="BE1276" s="2">
        <v>12</v>
      </c>
      <c r="BF1276" s="2">
        <v>14</v>
      </c>
      <c r="BG1276" s="2">
        <v>11</v>
      </c>
    </row>
    <row r="1277" spans="1:59" ht="15.75" x14ac:dyDescent="0.25">
      <c r="A1277" s="2" t="s">
        <v>4156</v>
      </c>
      <c r="B1277" s="2" t="s">
        <v>4157</v>
      </c>
      <c r="C1277" s="15" t="s">
        <v>6028</v>
      </c>
      <c r="D1277" s="4">
        <v>2</v>
      </c>
      <c r="E1277" s="4">
        <v>2</v>
      </c>
      <c r="F1277" s="2">
        <v>106.87</v>
      </c>
      <c r="G1277" s="3">
        <v>0.86292487722385802</v>
      </c>
      <c r="H1277" s="2">
        <v>0.99868744958859901</v>
      </c>
      <c r="I1277" s="2">
        <v>1.0250160386906799</v>
      </c>
      <c r="J1277" s="2">
        <v>5.3808795901639297E-2</v>
      </c>
      <c r="K1277" s="4" t="s">
        <v>3</v>
      </c>
      <c r="L1277" s="4" t="s">
        <v>4</v>
      </c>
      <c r="M1277" s="4">
        <v>19494</v>
      </c>
      <c r="N1277" s="2" t="s">
        <v>409</v>
      </c>
      <c r="O1277" s="4">
        <v>1272</v>
      </c>
      <c r="P1277" s="4">
        <f t="shared" si="38"/>
        <v>1.0745856961655591</v>
      </c>
      <c r="Q1277" s="10">
        <f t="shared" si="39"/>
        <v>1366.873005522591</v>
      </c>
      <c r="R1277" s="2">
        <v>2249514.8411400998</v>
      </c>
      <c r="S1277" s="2">
        <v>2255605.1457926501</v>
      </c>
      <c r="T1277" s="2">
        <v>1659332.21414018</v>
      </c>
      <c r="U1277" s="2">
        <v>2837596.2487185402</v>
      </c>
      <c r="V1277" s="2">
        <v>5948377.0688543897</v>
      </c>
      <c r="W1277" s="2">
        <v>3010992.4007891198</v>
      </c>
      <c r="X1277" s="2">
        <v>2374273.8389017801</v>
      </c>
      <c r="Y1277" s="2">
        <v>2504777.8919702801</v>
      </c>
      <c r="Z1277" s="2">
        <v>2593388.0584813301</v>
      </c>
      <c r="AA1277" s="2">
        <v>2010118.7730855001</v>
      </c>
      <c r="AB1277" s="2">
        <v>4358452.8444701899</v>
      </c>
      <c r="AC1277" s="2">
        <v>2673970.08667908</v>
      </c>
      <c r="AD1277" s="2">
        <v>2656325.2870461</v>
      </c>
      <c r="AE1277" s="2">
        <v>3042355.89779528</v>
      </c>
      <c r="AF1277" s="2">
        <v>1705385.8107253199</v>
      </c>
      <c r="AG1277" s="2">
        <v>2248445.7041565301</v>
      </c>
      <c r="AH1277" s="2">
        <v>1259729.9058633901</v>
      </c>
      <c r="AI1277" s="2">
        <v>2342115.3098394899</v>
      </c>
      <c r="AJ1277" s="2">
        <v>8172893.6331008803</v>
      </c>
      <c r="AK1277" s="2">
        <v>1813642.0562408399</v>
      </c>
      <c r="AL1277" s="2">
        <v>771914.19840913895</v>
      </c>
      <c r="AM1277" s="2">
        <v>1852305.9849381601</v>
      </c>
      <c r="AN1277" s="2">
        <v>1833784.5539809801</v>
      </c>
      <c r="AO1277" s="2">
        <v>2010118.7730855001</v>
      </c>
      <c r="AP1277" s="2">
        <v>6220656.9826983502</v>
      </c>
      <c r="AQ1277" s="2">
        <v>1869557.66443981</v>
      </c>
      <c r="AR1277" s="2">
        <v>2345310.5846506199</v>
      </c>
      <c r="AS1277" s="2">
        <v>1123636.1032206099</v>
      </c>
      <c r="AT1277" s="2">
        <v>0</v>
      </c>
      <c r="AU1277" s="2">
        <v>1</v>
      </c>
      <c r="AV1277" s="2">
        <v>1</v>
      </c>
      <c r="AW1277" s="2">
        <v>2</v>
      </c>
      <c r="AX1277" s="2">
        <v>1</v>
      </c>
      <c r="AY1277" s="2">
        <v>1</v>
      </c>
      <c r="AZ1277" s="2">
        <v>1</v>
      </c>
      <c r="BA1277" s="2">
        <v>0</v>
      </c>
      <c r="BB1277" s="2">
        <v>0</v>
      </c>
      <c r="BC1277" s="2">
        <v>1</v>
      </c>
      <c r="BD1277" s="2">
        <v>3</v>
      </c>
      <c r="BE1277" s="2">
        <v>2</v>
      </c>
      <c r="BF1277" s="2">
        <v>1</v>
      </c>
      <c r="BG1277" s="2">
        <v>1</v>
      </c>
    </row>
    <row r="1278" spans="1:59" ht="15.75" x14ac:dyDescent="0.25">
      <c r="A1278" s="2" t="s">
        <v>4158</v>
      </c>
      <c r="B1278" s="2" t="s">
        <v>4159</v>
      </c>
      <c r="C1278" s="15" t="s">
        <v>6029</v>
      </c>
      <c r="D1278" s="4">
        <v>2</v>
      </c>
      <c r="E1278" s="4">
        <v>2</v>
      </c>
      <c r="F1278" s="2">
        <v>108.36</v>
      </c>
      <c r="G1278" s="3">
        <v>0.86345374954718102</v>
      </c>
      <c r="H1278" s="2">
        <v>0.99868744958859901</v>
      </c>
      <c r="I1278" s="2">
        <v>1.0092619632598201</v>
      </c>
      <c r="J1278" s="2">
        <v>5.9490929291295701E-2</v>
      </c>
      <c r="K1278" s="4" t="s">
        <v>4</v>
      </c>
      <c r="L1278" s="4" t="s">
        <v>3</v>
      </c>
      <c r="M1278" s="4">
        <v>50002</v>
      </c>
      <c r="N1278" s="2" t="s">
        <v>418</v>
      </c>
      <c r="O1278" s="4">
        <v>1273</v>
      </c>
      <c r="P1278" s="4">
        <f t="shared" si="38"/>
        <v>1.0743996380854162</v>
      </c>
      <c r="Q1278" s="10">
        <f t="shared" si="39"/>
        <v>1367.7107392827347</v>
      </c>
      <c r="R1278" s="2">
        <v>1989090.9571511999</v>
      </c>
      <c r="S1278" s="2">
        <v>1836071.65093758</v>
      </c>
      <c r="T1278" s="2">
        <v>1346485.2898708701</v>
      </c>
      <c r="U1278" s="2">
        <v>2527350.74676002</v>
      </c>
      <c r="V1278" s="2">
        <v>2425699.27701869</v>
      </c>
      <c r="W1278" s="2">
        <v>1100580.7191586799</v>
      </c>
      <c r="X1278" s="2">
        <v>649897.90900517197</v>
      </c>
      <c r="Y1278" s="2">
        <v>2184112.8479334302</v>
      </c>
      <c r="Z1278" s="2">
        <v>1320004.0223578</v>
      </c>
      <c r="AA1278" s="2">
        <v>1493622.6289375499</v>
      </c>
      <c r="AB1278" s="2">
        <v>2797894.0791258402</v>
      </c>
      <c r="AC1278" s="2">
        <v>1481299.4305352599</v>
      </c>
      <c r="AD1278" s="2">
        <v>1991468.24562935</v>
      </c>
      <c r="AE1278" s="2">
        <v>716762.74429203698</v>
      </c>
      <c r="AF1278" s="2">
        <v>1507955.1521645</v>
      </c>
      <c r="AG1278" s="2">
        <v>1830243.8366815499</v>
      </c>
      <c r="AH1278" s="2">
        <v>1022223.14073159</v>
      </c>
      <c r="AI1278" s="2">
        <v>2086042.6778454001</v>
      </c>
      <c r="AJ1278" s="2">
        <v>3332838.8478879002</v>
      </c>
      <c r="AK1278" s="2">
        <v>662924.11698908405</v>
      </c>
      <c r="AL1278" s="2">
        <v>211292.14973347299</v>
      </c>
      <c r="AM1278" s="2">
        <v>1615171.27445783</v>
      </c>
      <c r="AN1278" s="2">
        <v>933374.77184574399</v>
      </c>
      <c r="AO1278" s="2">
        <v>1493622.6289375499</v>
      </c>
      <c r="AP1278" s="2">
        <v>3993329.73448293</v>
      </c>
      <c r="AQ1278" s="2">
        <v>1035679.01431797</v>
      </c>
      <c r="AR1278" s="2">
        <v>1758298.0436345399</v>
      </c>
      <c r="AS1278" s="2">
        <v>264722.64389371802</v>
      </c>
      <c r="AT1278" s="2">
        <v>1</v>
      </c>
      <c r="AU1278" s="2">
        <v>1</v>
      </c>
      <c r="AV1278" s="2">
        <v>1</v>
      </c>
      <c r="AW1278" s="2">
        <v>2</v>
      </c>
      <c r="AX1278" s="2">
        <v>1</v>
      </c>
      <c r="AY1278" s="2">
        <v>1</v>
      </c>
      <c r="AZ1278" s="2">
        <v>0</v>
      </c>
      <c r="BA1278" s="2">
        <v>0</v>
      </c>
      <c r="BB1278" s="2">
        <v>0</v>
      </c>
      <c r="BC1278" s="2">
        <v>0</v>
      </c>
      <c r="BD1278" s="2">
        <v>1</v>
      </c>
      <c r="BE1278" s="2">
        <v>0</v>
      </c>
      <c r="BF1278" s="2">
        <v>2</v>
      </c>
      <c r="BG1278" s="2">
        <v>1</v>
      </c>
    </row>
    <row r="1279" spans="1:59" ht="15.75" x14ac:dyDescent="0.25">
      <c r="A1279" s="2" t="s">
        <v>4160</v>
      </c>
      <c r="B1279" s="2" t="s">
        <v>4161</v>
      </c>
      <c r="C1279" s="15" t="s">
        <v>6030</v>
      </c>
      <c r="D1279" s="4">
        <v>6</v>
      </c>
      <c r="E1279" s="4">
        <v>6</v>
      </c>
      <c r="F1279" s="2">
        <v>491.67</v>
      </c>
      <c r="G1279" s="3">
        <v>0.86402609965271104</v>
      </c>
      <c r="H1279" s="2">
        <v>0.99868744958859901</v>
      </c>
      <c r="I1279" s="2">
        <v>1.0177529538660099</v>
      </c>
      <c r="J1279" s="2">
        <v>5.80150024666325E-2</v>
      </c>
      <c r="K1279" s="4" t="s">
        <v>3</v>
      </c>
      <c r="L1279" s="4" t="s">
        <v>4</v>
      </c>
      <c r="M1279" s="4">
        <v>60772</v>
      </c>
      <c r="N1279" s="2" t="s">
        <v>1280</v>
      </c>
      <c r="O1279" s="4">
        <v>1274</v>
      </c>
      <c r="P1279" s="4">
        <f t="shared" si="38"/>
        <v>1.0742679292385355</v>
      </c>
      <c r="Q1279" s="10">
        <f t="shared" si="39"/>
        <v>1368.6173418498943</v>
      </c>
      <c r="R1279" s="2">
        <v>19363836.7820253</v>
      </c>
      <c r="S1279" s="2">
        <v>23107002.5153329</v>
      </c>
      <c r="T1279" s="2">
        <v>15718714.5851053</v>
      </c>
      <c r="U1279" s="2">
        <v>23430175.147128802</v>
      </c>
      <c r="V1279" s="2">
        <v>22848097.762693901</v>
      </c>
      <c r="W1279" s="2">
        <v>20002075.877953898</v>
      </c>
      <c r="X1279" s="2">
        <v>13299586.7503106</v>
      </c>
      <c r="Y1279" s="2">
        <v>23318402.5913365</v>
      </c>
      <c r="Z1279" s="2">
        <v>18968325.7112903</v>
      </c>
      <c r="AA1279" s="2">
        <v>16378165.127898701</v>
      </c>
      <c r="AB1279" s="2">
        <v>24469988.279352199</v>
      </c>
      <c r="AC1279" s="2">
        <v>18213435.918728799</v>
      </c>
      <c r="AD1279" s="2">
        <v>18447825.2173784</v>
      </c>
      <c r="AE1279" s="2">
        <v>15570194.237315699</v>
      </c>
      <c r="AF1279" s="2">
        <v>14679970.9365467</v>
      </c>
      <c r="AG1279" s="2">
        <v>23033659.343456101</v>
      </c>
      <c r="AH1279" s="2">
        <v>11933315.508401001</v>
      </c>
      <c r="AI1279" s="2">
        <v>19338964.078872401</v>
      </c>
      <c r="AJ1279" s="2">
        <v>31392608.533666998</v>
      </c>
      <c r="AK1279" s="2">
        <v>12048056.320192</v>
      </c>
      <c r="AL1279" s="2">
        <v>4323907.2415873604</v>
      </c>
      <c r="AM1279" s="2">
        <v>17244170.3584163</v>
      </c>
      <c r="AN1279" s="2">
        <v>13412502.070597799</v>
      </c>
      <c r="AO1279" s="2">
        <v>16378165.127898701</v>
      </c>
      <c r="AP1279" s="2">
        <v>34925100.463029601</v>
      </c>
      <c r="AQ1279" s="2">
        <v>12734274.361285901</v>
      </c>
      <c r="AR1279" s="2">
        <v>16287869.545606401</v>
      </c>
      <c r="AS1279" s="2">
        <v>5750554.1649100697</v>
      </c>
      <c r="AT1279" s="2">
        <v>5</v>
      </c>
      <c r="AU1279" s="2">
        <v>6</v>
      </c>
      <c r="AV1279" s="2">
        <v>6</v>
      </c>
      <c r="AW1279" s="2">
        <v>5</v>
      </c>
      <c r="AX1279" s="2">
        <v>6</v>
      </c>
      <c r="AY1279" s="2">
        <v>5</v>
      </c>
      <c r="AZ1279" s="2">
        <v>4</v>
      </c>
      <c r="BA1279" s="2">
        <v>6</v>
      </c>
      <c r="BB1279" s="2">
        <v>4</v>
      </c>
      <c r="BC1279" s="2">
        <v>6</v>
      </c>
      <c r="BD1279" s="2">
        <v>5</v>
      </c>
      <c r="BE1279" s="2">
        <v>5</v>
      </c>
      <c r="BF1279" s="2">
        <v>5</v>
      </c>
      <c r="BG1279" s="2">
        <v>4</v>
      </c>
    </row>
    <row r="1280" spans="1:59" ht="15.75" x14ac:dyDescent="0.25">
      <c r="A1280" s="2" t="s">
        <v>4162</v>
      </c>
      <c r="B1280" s="2" t="s">
        <v>4163</v>
      </c>
      <c r="C1280" s="15" t="s">
        <v>6340</v>
      </c>
      <c r="D1280" s="4">
        <v>6</v>
      </c>
      <c r="E1280" s="4">
        <v>6</v>
      </c>
      <c r="F1280" s="2">
        <v>263.88</v>
      </c>
      <c r="G1280" s="3">
        <v>0.866172423605165</v>
      </c>
      <c r="H1280" s="2">
        <v>0.99868744958859901</v>
      </c>
      <c r="I1280" s="2">
        <v>1.0050729705656101</v>
      </c>
      <c r="J1280" s="2">
        <v>5.4818812574639102E-2</v>
      </c>
      <c r="K1280" s="4" t="s">
        <v>3</v>
      </c>
      <c r="L1280" s="4" t="s">
        <v>4</v>
      </c>
      <c r="M1280" s="4">
        <v>65762</v>
      </c>
      <c r="N1280" s="2" t="s">
        <v>1296</v>
      </c>
      <c r="O1280" s="4">
        <v>1275</v>
      </c>
      <c r="P1280" s="4">
        <f t="shared" si="38"/>
        <v>1.0760918580318286</v>
      </c>
      <c r="Q1280" s="10">
        <f t="shared" si="39"/>
        <v>1372.0171189905814</v>
      </c>
      <c r="R1280" s="2">
        <v>16618019.2847594</v>
      </c>
      <c r="S1280" s="2">
        <v>16584359.922961799</v>
      </c>
      <c r="T1280" s="2">
        <v>9327815.4785693008</v>
      </c>
      <c r="U1280" s="2">
        <v>11274143.9755532</v>
      </c>
      <c r="V1280" s="2">
        <v>13779818.5121725</v>
      </c>
      <c r="W1280" s="2">
        <v>11913490.5759186</v>
      </c>
      <c r="X1280" s="2">
        <v>9047119.8145911898</v>
      </c>
      <c r="Y1280" s="2">
        <v>17818384.977767501</v>
      </c>
      <c r="Z1280" s="2">
        <v>12583883.828393601</v>
      </c>
      <c r="AA1280" s="2">
        <v>11052379.2898631</v>
      </c>
      <c r="AB1280" s="2">
        <v>18444382.500808898</v>
      </c>
      <c r="AC1280" s="2">
        <v>9808605.6045133695</v>
      </c>
      <c r="AD1280" s="2">
        <v>9986418.0973965097</v>
      </c>
      <c r="AE1280" s="2">
        <v>8403795.4670279007</v>
      </c>
      <c r="AF1280" s="2">
        <v>12598331.770162901</v>
      </c>
      <c r="AG1280" s="2">
        <v>16531720.0550477</v>
      </c>
      <c r="AH1280" s="2">
        <v>7081480.1367657697</v>
      </c>
      <c r="AI1280" s="2">
        <v>9305532.8862950206</v>
      </c>
      <c r="AJ1280" s="2">
        <v>18933061.855325598</v>
      </c>
      <c r="AK1280" s="2">
        <v>7175975.4489756096</v>
      </c>
      <c r="AL1280" s="2">
        <v>2941362.58639056</v>
      </c>
      <c r="AM1280" s="2">
        <v>13176857.414007699</v>
      </c>
      <c r="AN1280" s="2">
        <v>8898063.5652006604</v>
      </c>
      <c r="AO1280" s="2">
        <v>11052379.2898631</v>
      </c>
      <c r="AP1280" s="2">
        <v>26324978.355745599</v>
      </c>
      <c r="AQ1280" s="2">
        <v>6857875.4402446197</v>
      </c>
      <c r="AR1280" s="2">
        <v>8817162.6347071305</v>
      </c>
      <c r="AS1280" s="2">
        <v>3103781.5127668702</v>
      </c>
      <c r="AT1280" s="2">
        <v>4</v>
      </c>
      <c r="AU1280" s="2">
        <v>4</v>
      </c>
      <c r="AV1280" s="2">
        <v>2</v>
      </c>
      <c r="AW1280" s="2">
        <v>3</v>
      </c>
      <c r="AX1280" s="2">
        <v>7</v>
      </c>
      <c r="AY1280" s="2">
        <v>1</v>
      </c>
      <c r="AZ1280" s="2">
        <v>1</v>
      </c>
      <c r="BA1280" s="2">
        <v>3</v>
      </c>
      <c r="BB1280" s="2">
        <v>2</v>
      </c>
      <c r="BC1280" s="2">
        <v>3</v>
      </c>
      <c r="BD1280" s="2">
        <v>3</v>
      </c>
      <c r="BE1280" s="2">
        <v>1</v>
      </c>
      <c r="BF1280" s="2">
        <v>3</v>
      </c>
      <c r="BG1280" s="2">
        <v>1</v>
      </c>
    </row>
    <row r="1281" spans="1:59" ht="15.75" x14ac:dyDescent="0.25">
      <c r="A1281" s="2" t="s">
        <v>4164</v>
      </c>
      <c r="B1281" s="2" t="s">
        <v>4165</v>
      </c>
      <c r="C1281" s="15" t="s">
        <v>6031</v>
      </c>
      <c r="D1281" s="4">
        <v>2</v>
      </c>
      <c r="E1281" s="4">
        <v>2</v>
      </c>
      <c r="F1281" s="2">
        <v>109.45</v>
      </c>
      <c r="G1281" s="3">
        <v>0.86792772560681397</v>
      </c>
      <c r="H1281" s="2">
        <v>0.99868744958859901</v>
      </c>
      <c r="I1281" s="2">
        <v>1.0072725288066899</v>
      </c>
      <c r="J1281" s="2">
        <v>5.2021837154458898E-2</v>
      </c>
      <c r="K1281" s="4" t="s">
        <v>3</v>
      </c>
      <c r="L1281" s="4" t="s">
        <v>4</v>
      </c>
      <c r="M1281" s="4">
        <v>38627</v>
      </c>
      <c r="N1281" s="2" t="s">
        <v>492</v>
      </c>
      <c r="O1281" s="4">
        <v>1276</v>
      </c>
      <c r="P1281" s="4">
        <f t="shared" si="38"/>
        <v>1.0774275214429414</v>
      </c>
      <c r="Q1281" s="10">
        <f t="shared" si="39"/>
        <v>1374.7975173611933</v>
      </c>
      <c r="R1281" s="2">
        <v>2659955.73462098</v>
      </c>
      <c r="S1281" s="2">
        <v>2109201.7749062302</v>
      </c>
      <c r="T1281" s="2">
        <v>2630070.5803052098</v>
      </c>
      <c r="U1281" s="2">
        <v>2044310.87367764</v>
      </c>
      <c r="V1281" s="2">
        <v>3348729.3615723299</v>
      </c>
      <c r="W1281" s="2">
        <v>2489905.03981975</v>
      </c>
      <c r="X1281" s="2">
        <v>2544592.7149164402</v>
      </c>
      <c r="Y1281" s="2">
        <v>2308154.5354979201</v>
      </c>
      <c r="Z1281" s="2">
        <v>3960804.7211333201</v>
      </c>
      <c r="AA1281" s="2">
        <v>2028279.8071545099</v>
      </c>
      <c r="AB1281" s="2">
        <v>2071785.5410299399</v>
      </c>
      <c r="AC1281" s="2">
        <v>2495188.1245821901</v>
      </c>
      <c r="AD1281" s="2">
        <v>2173157.6077193301</v>
      </c>
      <c r="AE1281" s="2">
        <v>2660686.1173141799</v>
      </c>
      <c r="AF1281" s="2">
        <v>2016546.2721201701</v>
      </c>
      <c r="AG1281" s="2">
        <v>2102507.0273639201</v>
      </c>
      <c r="AH1281" s="2">
        <v>1996693.9328413999</v>
      </c>
      <c r="AI1281" s="2">
        <v>1687347.8027305701</v>
      </c>
      <c r="AJ1281" s="2">
        <v>4601054.8022375898</v>
      </c>
      <c r="AK1281" s="2">
        <v>1499770.14059538</v>
      </c>
      <c r="AL1281" s="2">
        <v>827287.57468051906</v>
      </c>
      <c r="AM1281" s="2">
        <v>1706901.2282370101</v>
      </c>
      <c r="AN1281" s="2">
        <v>2800684.8011795599</v>
      </c>
      <c r="AO1281" s="2">
        <v>2028279.8071545099</v>
      </c>
      <c r="AP1281" s="2">
        <v>2956982.1338810399</v>
      </c>
      <c r="AQ1281" s="2">
        <v>1744558.8137918799</v>
      </c>
      <c r="AR1281" s="2">
        <v>1918714.3850013399</v>
      </c>
      <c r="AS1281" s="2">
        <v>982673.65199403104</v>
      </c>
      <c r="AT1281" s="2">
        <v>2</v>
      </c>
      <c r="AU1281" s="2">
        <v>1</v>
      </c>
      <c r="AV1281" s="2">
        <v>1</v>
      </c>
      <c r="AW1281" s="2">
        <v>2</v>
      </c>
      <c r="AX1281" s="2">
        <v>1</v>
      </c>
      <c r="AY1281" s="2">
        <v>2</v>
      </c>
      <c r="AZ1281" s="2">
        <v>1</v>
      </c>
      <c r="BA1281" s="2">
        <v>2</v>
      </c>
      <c r="BB1281" s="2">
        <v>1</v>
      </c>
      <c r="BC1281" s="2">
        <v>1</v>
      </c>
      <c r="BD1281" s="2">
        <v>2</v>
      </c>
      <c r="BE1281" s="2">
        <v>2</v>
      </c>
      <c r="BF1281" s="2">
        <v>2</v>
      </c>
      <c r="BG1281" s="2">
        <v>0</v>
      </c>
    </row>
    <row r="1282" spans="1:59" ht="15.75" x14ac:dyDescent="0.25">
      <c r="A1282" s="2" t="s">
        <v>4166</v>
      </c>
      <c r="B1282" s="2" t="s">
        <v>4167</v>
      </c>
      <c r="C1282" s="15" t="s">
        <v>6032</v>
      </c>
      <c r="D1282" s="4">
        <v>4</v>
      </c>
      <c r="E1282" s="4">
        <v>4</v>
      </c>
      <c r="F1282" s="2">
        <v>305.99</v>
      </c>
      <c r="G1282" s="3">
        <v>0.86932043945999105</v>
      </c>
      <c r="H1282" s="2">
        <v>0.99868744958859901</v>
      </c>
      <c r="I1282" s="2">
        <v>1.0428687322274099</v>
      </c>
      <c r="J1282" s="2">
        <v>5.4768199302642998E-2</v>
      </c>
      <c r="K1282" s="4" t="s">
        <v>3</v>
      </c>
      <c r="L1282" s="4" t="s">
        <v>4</v>
      </c>
      <c r="M1282" s="4">
        <v>62928</v>
      </c>
      <c r="N1282" s="2" t="s">
        <v>1000</v>
      </c>
      <c r="O1282" s="4">
        <v>1277</v>
      </c>
      <c r="P1282" s="4">
        <f t="shared" si="38"/>
        <v>1.078311336025549</v>
      </c>
      <c r="Q1282" s="10">
        <f t="shared" si="39"/>
        <v>1377.0035761046258</v>
      </c>
      <c r="R1282" s="2">
        <v>9967389.2262182701</v>
      </c>
      <c r="S1282" s="2">
        <v>11275378.687858701</v>
      </c>
      <c r="T1282" s="2">
        <v>7447982.1429804899</v>
      </c>
      <c r="U1282" s="2">
        <v>8014038.77456332</v>
      </c>
      <c r="V1282" s="2">
        <v>15697883.191118101</v>
      </c>
      <c r="W1282" s="2">
        <v>8571214.9956412297</v>
      </c>
      <c r="X1282" s="2">
        <v>7982992.32952567</v>
      </c>
      <c r="Y1282" s="2">
        <v>11174960.254424</v>
      </c>
      <c r="Z1282" s="2">
        <v>10034218.604129899</v>
      </c>
      <c r="AA1282" s="2">
        <v>8294951.61593372</v>
      </c>
      <c r="AB1282" s="2">
        <v>9716938.8724009506</v>
      </c>
      <c r="AC1282" s="2">
        <v>9614131.6140840501</v>
      </c>
      <c r="AD1282" s="2">
        <v>8815776.3216916192</v>
      </c>
      <c r="AE1282" s="2">
        <v>8471322.8850897606</v>
      </c>
      <c r="AF1282" s="2">
        <v>7556404.5391023196</v>
      </c>
      <c r="AG1282" s="2">
        <v>11239589.8815636</v>
      </c>
      <c r="AH1282" s="2">
        <v>5654350.4452547496</v>
      </c>
      <c r="AI1282" s="2">
        <v>6614684.1419135798</v>
      </c>
      <c r="AJ1282" s="2">
        <v>21568425.824518099</v>
      </c>
      <c r="AK1282" s="2">
        <v>5162788.1840893999</v>
      </c>
      <c r="AL1282" s="2">
        <v>2595397.8113166699</v>
      </c>
      <c r="AM1282" s="2">
        <v>8263984.5341470204</v>
      </c>
      <c r="AN1282" s="2">
        <v>7095195.4248980703</v>
      </c>
      <c r="AO1282" s="2">
        <v>8294951.61593372</v>
      </c>
      <c r="AP1282" s="2">
        <v>13868623.9828761</v>
      </c>
      <c r="AQ1282" s="2">
        <v>6721905.2058906304</v>
      </c>
      <c r="AR1282" s="2">
        <v>7783584.94722143</v>
      </c>
      <c r="AS1282" s="2">
        <v>3128721.4762164298</v>
      </c>
      <c r="AT1282" s="2">
        <v>2</v>
      </c>
      <c r="AU1282" s="2">
        <v>3</v>
      </c>
      <c r="AV1282" s="2">
        <v>2</v>
      </c>
      <c r="AW1282" s="2">
        <v>1</v>
      </c>
      <c r="AX1282" s="2">
        <v>1</v>
      </c>
      <c r="AY1282" s="2">
        <v>3</v>
      </c>
      <c r="AZ1282" s="2">
        <v>2</v>
      </c>
      <c r="BA1282" s="2">
        <v>3</v>
      </c>
      <c r="BB1282" s="2">
        <v>1</v>
      </c>
      <c r="BC1282" s="2">
        <v>1</v>
      </c>
      <c r="BD1282" s="2">
        <v>3</v>
      </c>
      <c r="BE1282" s="2">
        <v>2</v>
      </c>
      <c r="BF1282" s="2">
        <v>2</v>
      </c>
      <c r="BG1282" s="2">
        <v>1</v>
      </c>
    </row>
    <row r="1283" spans="1:59" ht="15.75" x14ac:dyDescent="0.25">
      <c r="A1283" s="2" t="s">
        <v>4168</v>
      </c>
      <c r="B1283" s="2" t="s">
        <v>4169</v>
      </c>
      <c r="C1283" s="15" t="s">
        <v>6033</v>
      </c>
      <c r="D1283" s="4">
        <v>4</v>
      </c>
      <c r="E1283" s="4">
        <v>4</v>
      </c>
      <c r="F1283" s="2">
        <v>214.39</v>
      </c>
      <c r="G1283" s="3">
        <v>0.87019934845315505</v>
      </c>
      <c r="H1283" s="2">
        <v>0.99868744958859901</v>
      </c>
      <c r="I1283" s="2">
        <v>1.0511272555151101</v>
      </c>
      <c r="J1283" s="2">
        <v>5.19283243416589E-2</v>
      </c>
      <c r="K1283" s="4" t="s">
        <v>3</v>
      </c>
      <c r="L1283" s="4" t="s">
        <v>4</v>
      </c>
      <c r="M1283" s="4">
        <v>37381</v>
      </c>
      <c r="N1283" s="2" t="s">
        <v>1029</v>
      </c>
      <c r="O1283" s="4">
        <v>1278</v>
      </c>
      <c r="P1283" s="4">
        <f t="shared" si="38"/>
        <v>1.078556938927854</v>
      </c>
      <c r="Q1283" s="10">
        <f t="shared" si="39"/>
        <v>1378.3957679497976</v>
      </c>
      <c r="R1283" s="2">
        <v>7454439.6131567601</v>
      </c>
      <c r="S1283" s="2">
        <v>12928197.9570198</v>
      </c>
      <c r="T1283" s="2">
        <v>9332067.05053325</v>
      </c>
      <c r="U1283" s="2">
        <v>6587416.9932934605</v>
      </c>
      <c r="V1283" s="2">
        <v>13867179.5885654</v>
      </c>
      <c r="W1283" s="2">
        <v>12411790.534639699</v>
      </c>
      <c r="X1283" s="2">
        <v>8381349.4431689996</v>
      </c>
      <c r="Y1283" s="2">
        <v>7940128.01739664</v>
      </c>
      <c r="Z1283" s="2">
        <v>8746272.10168433</v>
      </c>
      <c r="AA1283" s="2">
        <v>12033986.340182001</v>
      </c>
      <c r="AB1283" s="2">
        <v>10871632.9794404</v>
      </c>
      <c r="AC1283" s="2">
        <v>8455227.9214977007</v>
      </c>
      <c r="AD1283" s="2">
        <v>10028859.0186373</v>
      </c>
      <c r="AE1283" s="2">
        <v>9434692.9159644898</v>
      </c>
      <c r="AF1283" s="2">
        <v>5651305.4773816299</v>
      </c>
      <c r="AG1283" s="2">
        <v>12887162.9917884</v>
      </c>
      <c r="AH1283" s="2">
        <v>7084707.8402384603</v>
      </c>
      <c r="AI1283" s="2">
        <v>5437168.9415845796</v>
      </c>
      <c r="AJ1283" s="2">
        <v>19053093.382709902</v>
      </c>
      <c r="AK1283" s="2">
        <v>7476121.5939883897</v>
      </c>
      <c r="AL1283" s="2">
        <v>2724910.0466032298</v>
      </c>
      <c r="AM1283" s="2">
        <v>5871796.7349312296</v>
      </c>
      <c r="AN1283" s="2">
        <v>6184488.5236248299</v>
      </c>
      <c r="AO1283" s="2">
        <v>12033986.340182001</v>
      </c>
      <c r="AP1283" s="2">
        <v>15516675.760916799</v>
      </c>
      <c r="AQ1283" s="2">
        <v>5911635.3784097796</v>
      </c>
      <c r="AR1283" s="2">
        <v>8854634.3789599296</v>
      </c>
      <c r="AS1283" s="2">
        <v>3484523.8161846199</v>
      </c>
      <c r="AT1283" s="2">
        <v>1</v>
      </c>
      <c r="AU1283" s="2">
        <v>1</v>
      </c>
      <c r="AV1283" s="2">
        <v>4</v>
      </c>
      <c r="AW1283" s="2">
        <v>1</v>
      </c>
      <c r="AX1283" s="2">
        <v>2</v>
      </c>
      <c r="AY1283" s="2">
        <v>2</v>
      </c>
      <c r="AZ1283" s="2">
        <v>1</v>
      </c>
      <c r="BA1283" s="2">
        <v>2</v>
      </c>
      <c r="BB1283" s="2">
        <v>2</v>
      </c>
      <c r="BC1283" s="2">
        <v>2</v>
      </c>
      <c r="BD1283" s="2">
        <v>1</v>
      </c>
      <c r="BE1283" s="2">
        <v>4</v>
      </c>
      <c r="BF1283" s="2">
        <v>3</v>
      </c>
      <c r="BG1283" s="2">
        <v>1</v>
      </c>
    </row>
    <row r="1284" spans="1:59" ht="15.75" x14ac:dyDescent="0.25">
      <c r="A1284" s="2" t="s">
        <v>4170</v>
      </c>
      <c r="B1284" s="2" t="s">
        <v>4171</v>
      </c>
      <c r="C1284" s="15" t="s">
        <v>6034</v>
      </c>
      <c r="D1284" s="4">
        <v>3</v>
      </c>
      <c r="E1284" s="4">
        <v>3</v>
      </c>
      <c r="F1284" s="2">
        <v>111.34</v>
      </c>
      <c r="G1284" s="3">
        <v>0.87030623762775405</v>
      </c>
      <c r="H1284" s="2">
        <v>0.99868744958859901</v>
      </c>
      <c r="I1284" s="2">
        <v>1.00884636144842</v>
      </c>
      <c r="J1284" s="2">
        <v>5.1881695489682703E-2</v>
      </c>
      <c r="K1284" s="4" t="s">
        <v>4</v>
      </c>
      <c r="L1284" s="4" t="s">
        <v>3</v>
      </c>
      <c r="M1284" s="4">
        <v>49819</v>
      </c>
      <c r="N1284" s="2" t="s">
        <v>589</v>
      </c>
      <c r="O1284" s="4">
        <v>1279</v>
      </c>
      <c r="P1284" s="4">
        <f t="shared" si="38"/>
        <v>1.0778460362801896</v>
      </c>
      <c r="Q1284" s="10">
        <f t="shared" si="39"/>
        <v>1378.5650804023624</v>
      </c>
      <c r="R1284" s="2">
        <v>15820924.132071</v>
      </c>
      <c r="S1284" s="2">
        <v>16396578.9460412</v>
      </c>
      <c r="T1284" s="2">
        <v>13233324.178779401</v>
      </c>
      <c r="U1284" s="2">
        <v>14615948.741254101</v>
      </c>
      <c r="V1284" s="2">
        <v>22517584.843172401</v>
      </c>
      <c r="W1284" s="2">
        <v>11409102.5247525</v>
      </c>
      <c r="X1284" s="2">
        <v>12752507.019814899</v>
      </c>
      <c r="Y1284" s="2">
        <v>13704334.5636923</v>
      </c>
      <c r="Z1284" s="2">
        <v>11983989.271991299</v>
      </c>
      <c r="AA1284" s="2">
        <v>15002463.9592958</v>
      </c>
      <c r="AB1284" s="2">
        <v>17610990.806256901</v>
      </c>
      <c r="AC1284" s="2">
        <v>16021508.232491599</v>
      </c>
      <c r="AD1284" s="2">
        <v>19276578.829835098</v>
      </c>
      <c r="AE1284" s="2">
        <v>14090418.1595184</v>
      </c>
      <c r="AF1284" s="2">
        <v>11994043.7973378</v>
      </c>
      <c r="AG1284" s="2">
        <v>16344535.107510701</v>
      </c>
      <c r="AH1284" s="2">
        <v>10046459.702243401</v>
      </c>
      <c r="AI1284" s="2">
        <v>12063815.396633601</v>
      </c>
      <c r="AJ1284" s="2">
        <v>30938493.5869602</v>
      </c>
      <c r="AK1284" s="2">
        <v>6872162.2005527802</v>
      </c>
      <c r="AL1284" s="2">
        <v>4146042.91746759</v>
      </c>
      <c r="AM1284" s="2">
        <v>10134479.792918701</v>
      </c>
      <c r="AN1284" s="2">
        <v>8473878.1572552007</v>
      </c>
      <c r="AO1284" s="2">
        <v>15002463.9592958</v>
      </c>
      <c r="AP1284" s="2">
        <v>25135509.5123199</v>
      </c>
      <c r="AQ1284" s="2">
        <v>11201745.9212269</v>
      </c>
      <c r="AR1284" s="2">
        <v>17019588.898217499</v>
      </c>
      <c r="AS1284" s="2">
        <v>5204027.1044500601</v>
      </c>
      <c r="AT1284" s="2">
        <v>2</v>
      </c>
      <c r="AU1284" s="2">
        <v>1</v>
      </c>
      <c r="AV1284" s="2">
        <v>1</v>
      </c>
      <c r="AW1284" s="2">
        <v>1</v>
      </c>
      <c r="AX1284" s="2">
        <v>1</v>
      </c>
      <c r="AY1284" s="2">
        <v>2</v>
      </c>
      <c r="AZ1284" s="2">
        <v>0</v>
      </c>
      <c r="BA1284" s="2">
        <v>1</v>
      </c>
      <c r="BB1284" s="2">
        <v>1</v>
      </c>
      <c r="BC1284" s="2">
        <v>2</v>
      </c>
      <c r="BD1284" s="2">
        <v>2</v>
      </c>
      <c r="BE1284" s="2">
        <v>2</v>
      </c>
      <c r="BF1284" s="2">
        <v>2</v>
      </c>
      <c r="BG1284" s="2">
        <v>0</v>
      </c>
    </row>
    <row r="1285" spans="1:59" ht="15.75" x14ac:dyDescent="0.25">
      <c r="A1285" s="2" t="s">
        <v>4172</v>
      </c>
      <c r="B1285" s="2" t="s">
        <v>4173</v>
      </c>
      <c r="C1285" s="15" t="s">
        <v>6035</v>
      </c>
      <c r="D1285" s="4">
        <v>11</v>
      </c>
      <c r="E1285" s="4">
        <v>5</v>
      </c>
      <c r="F1285" s="2">
        <v>1394.13</v>
      </c>
      <c r="G1285" s="3">
        <v>0.87076640584875697</v>
      </c>
      <c r="H1285" s="2">
        <v>0.99868744958859901</v>
      </c>
      <c r="I1285" s="2">
        <v>1.0610674351745799</v>
      </c>
      <c r="J1285" s="2">
        <v>5.4737147320542197E-2</v>
      </c>
      <c r="K1285" s="4" t="s">
        <v>3</v>
      </c>
      <c r="L1285" s="4" t="s">
        <v>4</v>
      </c>
      <c r="M1285" s="4">
        <v>21014</v>
      </c>
      <c r="N1285" s="2" t="s">
        <v>1104</v>
      </c>
      <c r="O1285" s="4">
        <v>1280</v>
      </c>
      <c r="P1285" s="4">
        <f t="shared" si="38"/>
        <v>1.0775734272378368</v>
      </c>
      <c r="Q1285" s="10">
        <f t="shared" si="39"/>
        <v>1379.293986864431</v>
      </c>
      <c r="R1285" s="2">
        <v>465680841.178262</v>
      </c>
      <c r="S1285" s="2">
        <v>567055313.028983</v>
      </c>
      <c r="T1285" s="2">
        <v>372651173.92503399</v>
      </c>
      <c r="U1285" s="2">
        <v>392225595.02719498</v>
      </c>
      <c r="V1285" s="2">
        <v>97082580.556375504</v>
      </c>
      <c r="W1285" s="2">
        <v>525803520.63513201</v>
      </c>
      <c r="X1285" s="2">
        <v>282628247.085742</v>
      </c>
      <c r="Y1285" s="2">
        <v>501415751.017331</v>
      </c>
      <c r="Z1285" s="2">
        <v>418156759.71487498</v>
      </c>
      <c r="AA1285" s="2">
        <v>402783185.79412699</v>
      </c>
      <c r="AB1285" s="2">
        <v>276644250.73381698</v>
      </c>
      <c r="AC1285" s="2">
        <v>309299976.22455901</v>
      </c>
      <c r="AD1285" s="2">
        <v>386791831.43056101</v>
      </c>
      <c r="AE1285" s="2">
        <v>252462888.482081</v>
      </c>
      <c r="AF1285" s="2">
        <v>353038568.29392701</v>
      </c>
      <c r="AG1285" s="2">
        <v>565255441.52857697</v>
      </c>
      <c r="AH1285" s="2">
        <v>282908886.02540499</v>
      </c>
      <c r="AI1285" s="2">
        <v>323737942.43594402</v>
      </c>
      <c r="AJ1285" s="2">
        <v>133388585.71503</v>
      </c>
      <c r="AK1285" s="2">
        <v>316712648.658113</v>
      </c>
      <c r="AL1285" s="2">
        <v>91886939.586498007</v>
      </c>
      <c r="AM1285" s="2">
        <v>370801498.819157</v>
      </c>
      <c r="AN1285" s="2">
        <v>295678621.87076998</v>
      </c>
      <c r="AO1285" s="2">
        <v>402783185.79412699</v>
      </c>
      <c r="AP1285" s="2">
        <v>394844008.05989701</v>
      </c>
      <c r="AQ1285" s="2">
        <v>216253032.91250899</v>
      </c>
      <c r="AR1285" s="2">
        <v>341504476.40366501</v>
      </c>
      <c r="AS1285" s="2">
        <v>93242350.912132904</v>
      </c>
      <c r="AT1285" s="2">
        <v>12</v>
      </c>
      <c r="AU1285" s="2">
        <v>11</v>
      </c>
      <c r="AV1285" s="2">
        <v>9</v>
      </c>
      <c r="AW1285" s="2">
        <v>9</v>
      </c>
      <c r="AX1285" s="2">
        <v>5</v>
      </c>
      <c r="AY1285" s="2">
        <v>11</v>
      </c>
      <c r="AZ1285" s="2">
        <v>5</v>
      </c>
      <c r="BA1285" s="2">
        <v>11</v>
      </c>
      <c r="BB1285" s="2">
        <v>12</v>
      </c>
      <c r="BC1285" s="2">
        <v>10</v>
      </c>
      <c r="BD1285" s="2">
        <v>8</v>
      </c>
      <c r="BE1285" s="2">
        <v>7</v>
      </c>
      <c r="BF1285" s="2">
        <v>8</v>
      </c>
      <c r="BG1285" s="2">
        <v>7</v>
      </c>
    </row>
    <row r="1286" spans="1:59" ht="15.75" x14ac:dyDescent="0.25">
      <c r="A1286" s="2" t="s">
        <v>4174</v>
      </c>
      <c r="B1286" s="2" t="s">
        <v>4175</v>
      </c>
      <c r="C1286" s="15" t="s">
        <v>6036</v>
      </c>
      <c r="D1286" s="4">
        <v>5</v>
      </c>
      <c r="E1286" s="4">
        <v>5</v>
      </c>
      <c r="F1286" s="2">
        <v>285.13</v>
      </c>
      <c r="G1286" s="3">
        <v>0.87109223972910899</v>
      </c>
      <c r="H1286" s="2">
        <v>0.99868744958859901</v>
      </c>
      <c r="I1286" s="2">
        <v>1.01790899431523</v>
      </c>
      <c r="J1286" s="2">
        <v>5.9273485300806499E-2</v>
      </c>
      <c r="K1286" s="4" t="s">
        <v>3</v>
      </c>
      <c r="L1286" s="4" t="s">
        <v>4</v>
      </c>
      <c r="M1286" s="4">
        <v>76888</v>
      </c>
      <c r="N1286" s="2" t="s">
        <v>1197</v>
      </c>
      <c r="O1286" s="4">
        <v>1281</v>
      </c>
      <c r="P1286" s="4">
        <f t="shared" ref="P1286:P1349" si="40">G1286*($O$4/O1286)</f>
        <v>1.0771351348406781</v>
      </c>
      <c r="Q1286" s="10">
        <f t="shared" ref="Q1286:Q1349" si="41">G1286*$O$4</f>
        <v>1379.8101077309086</v>
      </c>
      <c r="R1286" s="2">
        <v>8599418.4827119391</v>
      </c>
      <c r="S1286" s="2">
        <v>8102660.3466445701</v>
      </c>
      <c r="T1286" s="2">
        <v>10907290.7433744</v>
      </c>
      <c r="U1286" s="2">
        <v>10980819.898813499</v>
      </c>
      <c r="V1286" s="2">
        <v>9746592.4725984596</v>
      </c>
      <c r="W1286" s="2">
        <v>13987607.884614499</v>
      </c>
      <c r="X1286" s="2">
        <v>16989863.546788</v>
      </c>
      <c r="Y1286" s="2">
        <v>8391215.9366429094</v>
      </c>
      <c r="Z1286" s="2">
        <v>10695268.0371818</v>
      </c>
      <c r="AA1286" s="2">
        <v>9776093.3747015297</v>
      </c>
      <c r="AB1286" s="2">
        <v>9039298.2076104693</v>
      </c>
      <c r="AC1286" s="2">
        <v>11518522.3905397</v>
      </c>
      <c r="AD1286" s="2">
        <v>11449143.372927001</v>
      </c>
      <c r="AE1286" s="2">
        <v>17049264.603613999</v>
      </c>
      <c r="AF1286" s="2">
        <v>6519328.5203992501</v>
      </c>
      <c r="AG1286" s="2">
        <v>8076941.9606241798</v>
      </c>
      <c r="AH1286" s="2">
        <v>8280584.3364498196</v>
      </c>
      <c r="AI1286" s="2">
        <v>9063426.9802180305</v>
      </c>
      <c r="AJ1286" s="2">
        <v>13391528.923211001</v>
      </c>
      <c r="AK1286" s="2">
        <v>8425299.8842156604</v>
      </c>
      <c r="AL1286" s="2">
        <v>5523674.9383827103</v>
      </c>
      <c r="AM1286" s="2">
        <v>6205380.3453709995</v>
      </c>
      <c r="AN1286" s="2">
        <v>7562623.4427698897</v>
      </c>
      <c r="AO1286" s="2">
        <v>9776093.3747015297</v>
      </c>
      <c r="AP1286" s="2">
        <v>12901452.767857101</v>
      </c>
      <c r="AQ1286" s="2">
        <v>8053396.67991562</v>
      </c>
      <c r="AR1286" s="2">
        <v>10108625.3512152</v>
      </c>
      <c r="AS1286" s="2">
        <v>6296820.5842927797</v>
      </c>
      <c r="AT1286" s="2">
        <v>4</v>
      </c>
      <c r="AU1286" s="2">
        <v>4</v>
      </c>
      <c r="AV1286" s="2">
        <v>4</v>
      </c>
      <c r="AW1286" s="2">
        <v>3</v>
      </c>
      <c r="AX1286" s="2">
        <v>4</v>
      </c>
      <c r="AY1286" s="2">
        <v>4</v>
      </c>
      <c r="AZ1286" s="2">
        <v>4</v>
      </c>
      <c r="BA1286" s="2">
        <v>2</v>
      </c>
      <c r="BB1286" s="2">
        <v>4</v>
      </c>
      <c r="BC1286" s="2">
        <v>4</v>
      </c>
      <c r="BD1286" s="2">
        <v>4</v>
      </c>
      <c r="BE1286" s="2">
        <v>3</v>
      </c>
      <c r="BF1286" s="2">
        <v>4</v>
      </c>
      <c r="BG1286" s="2">
        <v>4</v>
      </c>
    </row>
    <row r="1287" spans="1:59" ht="15.75" x14ac:dyDescent="0.25">
      <c r="A1287" s="2" t="s">
        <v>4176</v>
      </c>
      <c r="B1287" s="2" t="s">
        <v>4177</v>
      </c>
      <c r="C1287" s="15" t="s">
        <v>6037</v>
      </c>
      <c r="D1287" s="4">
        <v>3</v>
      </c>
      <c r="E1287" s="4">
        <v>3</v>
      </c>
      <c r="F1287" s="2">
        <v>117.74</v>
      </c>
      <c r="G1287" s="3">
        <v>0.87187592096233701</v>
      </c>
      <c r="H1287" s="2">
        <v>0.99868744958859901</v>
      </c>
      <c r="I1287" s="2">
        <v>1.15341715670144</v>
      </c>
      <c r="J1287" s="2">
        <v>5.2313186991054597E-2</v>
      </c>
      <c r="K1287" s="4" t="s">
        <v>3</v>
      </c>
      <c r="L1287" s="4" t="s">
        <v>4</v>
      </c>
      <c r="M1287" s="4">
        <v>17126</v>
      </c>
      <c r="N1287" s="2" t="s">
        <v>826</v>
      </c>
      <c r="O1287" s="4">
        <v>1282</v>
      </c>
      <c r="P1287" s="4">
        <f t="shared" si="40"/>
        <v>1.0772632283965227</v>
      </c>
      <c r="Q1287" s="10">
        <f t="shared" si="41"/>
        <v>1381.0514588043418</v>
      </c>
      <c r="R1287" s="2">
        <v>3425217.5551290298</v>
      </c>
      <c r="S1287" s="2">
        <v>3850668.74059847</v>
      </c>
      <c r="T1287" s="2">
        <v>2476984.7625758401</v>
      </c>
      <c r="U1287" s="2">
        <v>2072437.2031607199</v>
      </c>
      <c r="V1287" s="2">
        <v>10899.706787180599</v>
      </c>
      <c r="W1287" s="2">
        <v>3756492.6653526798</v>
      </c>
      <c r="X1287" s="2">
        <v>2841790.6466274201</v>
      </c>
      <c r="Y1287" s="2">
        <v>3873291.9240541202</v>
      </c>
      <c r="Z1287" s="2">
        <v>3442408.7902371902</v>
      </c>
      <c r="AA1287" s="2">
        <v>2263727.3024887098</v>
      </c>
      <c r="AB1287" s="2">
        <v>86131.876109699006</v>
      </c>
      <c r="AC1287" s="2">
        <v>2122137.3653837801</v>
      </c>
      <c r="AD1287" s="2">
        <v>2019924.9382942901</v>
      </c>
      <c r="AE1287" s="2">
        <v>2174879.16742311</v>
      </c>
      <c r="AF1287" s="2">
        <v>2596700.9909584899</v>
      </c>
      <c r="AG1287" s="2">
        <v>3838446.4604002899</v>
      </c>
      <c r="AH1287" s="2">
        <v>1880474.41928415</v>
      </c>
      <c r="AI1287" s="2">
        <v>1710562.91197018</v>
      </c>
      <c r="AJ1287" s="2">
        <v>14975.8737841364</v>
      </c>
      <c r="AK1287" s="2">
        <v>2262686.9068345502</v>
      </c>
      <c r="AL1287" s="2">
        <v>923911.35053429496</v>
      </c>
      <c r="AM1287" s="2">
        <v>2864334.53254994</v>
      </c>
      <c r="AN1287" s="2">
        <v>2434127.0668616998</v>
      </c>
      <c r="AO1287" s="2">
        <v>2263727.3024887098</v>
      </c>
      <c r="AP1287" s="2">
        <v>122932.810259609</v>
      </c>
      <c r="AQ1287" s="2">
        <v>1483733.1936554001</v>
      </c>
      <c r="AR1287" s="2">
        <v>1783422.89669252</v>
      </c>
      <c r="AS1287" s="2">
        <v>803250.12416526501</v>
      </c>
      <c r="AT1287" s="2">
        <v>2</v>
      </c>
      <c r="AU1287" s="2">
        <v>2</v>
      </c>
      <c r="AV1287" s="2">
        <v>1</v>
      </c>
      <c r="AW1287" s="2">
        <v>2</v>
      </c>
      <c r="AX1287" s="2">
        <v>0</v>
      </c>
      <c r="AY1287" s="2">
        <v>1</v>
      </c>
      <c r="AZ1287" s="2">
        <v>1</v>
      </c>
      <c r="BA1287" s="2">
        <v>3</v>
      </c>
      <c r="BB1287" s="2">
        <v>2</v>
      </c>
      <c r="BC1287" s="2">
        <v>2</v>
      </c>
      <c r="BD1287" s="2">
        <v>0</v>
      </c>
      <c r="BE1287" s="2">
        <v>1</v>
      </c>
      <c r="BF1287" s="2">
        <v>1</v>
      </c>
      <c r="BG1287" s="2">
        <v>1</v>
      </c>
    </row>
    <row r="1288" spans="1:59" ht="15.75" x14ac:dyDescent="0.25">
      <c r="A1288" s="2" t="s">
        <v>4178</v>
      </c>
      <c r="B1288" s="2" t="s">
        <v>4179</v>
      </c>
      <c r="C1288" s="15" t="s">
        <v>6038</v>
      </c>
      <c r="D1288" s="4">
        <v>10</v>
      </c>
      <c r="E1288" s="4">
        <v>8</v>
      </c>
      <c r="F1288" s="2">
        <v>799.86</v>
      </c>
      <c r="G1288" s="3">
        <v>0.87223110736742604</v>
      </c>
      <c r="H1288" s="2">
        <v>0.99868744958859901</v>
      </c>
      <c r="I1288" s="2">
        <v>1.00520277723841</v>
      </c>
      <c r="J1288" s="2">
        <v>5.5833272176326797E-2</v>
      </c>
      <c r="K1288" s="4" t="s">
        <v>4</v>
      </c>
      <c r="L1288" s="4" t="s">
        <v>3</v>
      </c>
      <c r="M1288" s="4">
        <v>74984</v>
      </c>
      <c r="N1288" s="2" t="s">
        <v>1408</v>
      </c>
      <c r="O1288" s="4">
        <v>1283</v>
      </c>
      <c r="P1288" s="4">
        <f t="shared" si="40"/>
        <v>1.076862099820735</v>
      </c>
      <c r="Q1288" s="10">
        <f t="shared" si="41"/>
        <v>1381.6140740700027</v>
      </c>
      <c r="R1288" s="2">
        <v>24195999.933586299</v>
      </c>
      <c r="S1288" s="2">
        <v>28560938.247558501</v>
      </c>
      <c r="T1288" s="2">
        <v>14192324.3474681</v>
      </c>
      <c r="U1288" s="2">
        <v>18016404.147488602</v>
      </c>
      <c r="V1288" s="2">
        <v>22766579.4682514</v>
      </c>
      <c r="W1288" s="2">
        <v>12745404.508938501</v>
      </c>
      <c r="X1288" s="2">
        <v>12761395.7937019</v>
      </c>
      <c r="Y1288" s="2">
        <v>30362001.737268601</v>
      </c>
      <c r="Z1288" s="2">
        <v>19119510.7542019</v>
      </c>
      <c r="AA1288" s="2">
        <v>16486176.6757014</v>
      </c>
      <c r="AB1288" s="2">
        <v>21473191.783098701</v>
      </c>
      <c r="AC1288" s="2">
        <v>16745900.783274001</v>
      </c>
      <c r="AD1288" s="2">
        <v>17386963.8000203</v>
      </c>
      <c r="AE1288" s="2">
        <v>12358513.9915506</v>
      </c>
      <c r="AF1288" s="2">
        <v>18343295.277899001</v>
      </c>
      <c r="AG1288" s="2">
        <v>28470283.918791201</v>
      </c>
      <c r="AH1288" s="2">
        <v>10774512.3380751</v>
      </c>
      <c r="AI1288" s="2">
        <v>14870507.3884787</v>
      </c>
      <c r="AJ1288" s="2">
        <v>31280604.815355599</v>
      </c>
      <c r="AK1288" s="2">
        <v>7677070.7342716297</v>
      </c>
      <c r="AL1288" s="2">
        <v>4148932.7992737298</v>
      </c>
      <c r="AM1288" s="2">
        <v>22452975.855838101</v>
      </c>
      <c r="AN1288" s="2">
        <v>13519405.006152499</v>
      </c>
      <c r="AO1288" s="2">
        <v>16486176.6757014</v>
      </c>
      <c r="AP1288" s="2">
        <v>30647884.7363992</v>
      </c>
      <c r="AQ1288" s="2">
        <v>11708218.9188588</v>
      </c>
      <c r="AR1288" s="2">
        <v>15351218.6304828</v>
      </c>
      <c r="AS1288" s="2">
        <v>4564381.3444464104</v>
      </c>
      <c r="AT1288" s="2">
        <v>9</v>
      </c>
      <c r="AU1288" s="2">
        <v>11</v>
      </c>
      <c r="AV1288" s="2">
        <v>6</v>
      </c>
      <c r="AW1288" s="2">
        <v>8</v>
      </c>
      <c r="AX1288" s="2">
        <v>9</v>
      </c>
      <c r="AY1288" s="2">
        <v>7</v>
      </c>
      <c r="AZ1288" s="2">
        <v>8</v>
      </c>
      <c r="BA1288" s="2">
        <v>10</v>
      </c>
      <c r="BB1288" s="2">
        <v>7</v>
      </c>
      <c r="BC1288" s="2">
        <v>9</v>
      </c>
      <c r="BD1288" s="2">
        <v>10</v>
      </c>
      <c r="BE1288" s="2">
        <v>9</v>
      </c>
      <c r="BF1288" s="2">
        <v>8</v>
      </c>
      <c r="BG1288" s="2">
        <v>5</v>
      </c>
    </row>
    <row r="1289" spans="1:59" ht="15.75" x14ac:dyDescent="0.25">
      <c r="A1289" s="2" t="s">
        <v>4180</v>
      </c>
      <c r="B1289" s="2" t="s">
        <v>4181</v>
      </c>
      <c r="C1289" s="15" t="s">
        <v>6039</v>
      </c>
      <c r="D1289" s="4">
        <v>4</v>
      </c>
      <c r="E1289" s="4">
        <v>2</v>
      </c>
      <c r="F1289" s="2">
        <v>279.06</v>
      </c>
      <c r="G1289" s="3">
        <v>0.87292514928173504</v>
      </c>
      <c r="H1289" s="2">
        <v>0.99868744958859901</v>
      </c>
      <c r="I1289" s="2">
        <v>1.04006630916551</v>
      </c>
      <c r="J1289" s="2">
        <v>5.3799326915781702E-2</v>
      </c>
      <c r="K1289" s="4" t="s">
        <v>3</v>
      </c>
      <c r="L1289" s="4" t="s">
        <v>4</v>
      </c>
      <c r="M1289" s="4">
        <v>22858</v>
      </c>
      <c r="N1289" s="2" t="s">
        <v>191</v>
      </c>
      <c r="O1289" s="4">
        <v>1284</v>
      </c>
      <c r="P1289" s="4">
        <f t="shared" si="40"/>
        <v>1.0768796234129814</v>
      </c>
      <c r="Q1289" s="10">
        <f t="shared" si="41"/>
        <v>1382.7134364622682</v>
      </c>
      <c r="R1289" s="2">
        <v>4362465.1665889705</v>
      </c>
      <c r="S1289" s="2">
        <v>4165851.0524647501</v>
      </c>
      <c r="T1289" s="2">
        <v>4435548.8440129599</v>
      </c>
      <c r="U1289" s="2">
        <v>4150866.0948216198</v>
      </c>
      <c r="V1289" s="2">
        <v>6082567.1152293803</v>
      </c>
      <c r="W1289" s="2">
        <v>8673387.9068732392</v>
      </c>
      <c r="X1289" s="2">
        <v>7751644.0238417098</v>
      </c>
      <c r="Y1289" s="2">
        <v>4544038.6956269601</v>
      </c>
      <c r="Z1289" s="2">
        <v>5728493.80598565</v>
      </c>
      <c r="AA1289" s="2">
        <v>4209983.9839458903</v>
      </c>
      <c r="AB1289" s="2">
        <v>5766228.5091368202</v>
      </c>
      <c r="AC1289" s="2">
        <v>4357860.9794321796</v>
      </c>
      <c r="AD1289" s="2">
        <v>5285368.8598310603</v>
      </c>
      <c r="AE1289" s="2">
        <v>8203990.6392652802</v>
      </c>
      <c r="AF1289" s="2">
        <v>3307240.3252577502</v>
      </c>
      <c r="AG1289" s="2">
        <v>4152628.3625225401</v>
      </c>
      <c r="AH1289" s="2">
        <v>3367374.8271176</v>
      </c>
      <c r="AI1289" s="2">
        <v>3426071.2862746799</v>
      </c>
      <c r="AJ1289" s="2">
        <v>8357266.7760520997</v>
      </c>
      <c r="AK1289" s="2">
        <v>5224331.0457619699</v>
      </c>
      <c r="AL1289" s="2">
        <v>2520182.7965153698</v>
      </c>
      <c r="AM1289" s="2">
        <v>3360357.8579494702</v>
      </c>
      <c r="AN1289" s="2">
        <v>4050617.6561728101</v>
      </c>
      <c r="AO1289" s="2">
        <v>4209983.9839458903</v>
      </c>
      <c r="AP1289" s="2">
        <v>8229922.61685385</v>
      </c>
      <c r="AQ1289" s="2">
        <v>3046882.3997874502</v>
      </c>
      <c r="AR1289" s="2">
        <v>4666533.7228066102</v>
      </c>
      <c r="AS1289" s="2">
        <v>3029987.4118746701</v>
      </c>
      <c r="AT1289" s="2">
        <v>1</v>
      </c>
      <c r="AU1289" s="2">
        <v>1</v>
      </c>
      <c r="AV1289" s="2">
        <v>1</v>
      </c>
      <c r="AW1289" s="2">
        <v>1</v>
      </c>
      <c r="AX1289" s="2">
        <v>1</v>
      </c>
      <c r="AY1289" s="2">
        <v>2</v>
      </c>
      <c r="AZ1289" s="2">
        <v>3</v>
      </c>
      <c r="BA1289" s="2">
        <v>0</v>
      </c>
      <c r="BB1289" s="2">
        <v>1</v>
      </c>
      <c r="BC1289" s="2">
        <v>1</v>
      </c>
      <c r="BD1289" s="2">
        <v>1</v>
      </c>
      <c r="BE1289" s="2">
        <v>1</v>
      </c>
      <c r="BF1289" s="2">
        <v>1</v>
      </c>
      <c r="BG1289" s="2">
        <v>1</v>
      </c>
    </row>
    <row r="1290" spans="1:59" ht="15.75" x14ac:dyDescent="0.25">
      <c r="A1290" s="2" t="s">
        <v>4182</v>
      </c>
      <c r="B1290" s="2" t="s">
        <v>4183</v>
      </c>
      <c r="C1290" s="15" t="s">
        <v>6040</v>
      </c>
      <c r="D1290" s="4">
        <v>3</v>
      </c>
      <c r="E1290" s="4">
        <v>3</v>
      </c>
      <c r="F1290" s="2">
        <v>190.52</v>
      </c>
      <c r="G1290" s="3">
        <v>0.87319552195351402</v>
      </c>
      <c r="H1290" s="2">
        <v>0.99868744958859901</v>
      </c>
      <c r="I1290" s="2">
        <v>1.0240063050369099</v>
      </c>
      <c r="J1290" s="2">
        <v>5.2301970977346297E-2</v>
      </c>
      <c r="K1290" s="4" t="s">
        <v>3</v>
      </c>
      <c r="L1290" s="4" t="s">
        <v>4</v>
      </c>
      <c r="M1290" s="4">
        <v>78946</v>
      </c>
      <c r="N1290" s="2" t="s">
        <v>765</v>
      </c>
      <c r="O1290" s="4">
        <v>1285</v>
      </c>
      <c r="P1290" s="4">
        <f t="shared" si="40"/>
        <v>1.07637486908511</v>
      </c>
      <c r="Q1290" s="10">
        <f t="shared" si="41"/>
        <v>1383.1417067743662</v>
      </c>
      <c r="R1290" s="2">
        <v>2098201.6893781899</v>
      </c>
      <c r="S1290" s="2">
        <v>1965366.8739895099</v>
      </c>
      <c r="T1290" s="2">
        <v>2078347.36140193</v>
      </c>
      <c r="U1290" s="2">
        <v>1628753.0056654899</v>
      </c>
      <c r="V1290" s="2">
        <v>3134239.00202497</v>
      </c>
      <c r="W1290" s="2">
        <v>2698496.3118157298</v>
      </c>
      <c r="X1290" s="2">
        <v>1990957.98360226</v>
      </c>
      <c r="Y1290" s="2">
        <v>2319645.7885842999</v>
      </c>
      <c r="Z1290" s="2">
        <v>1831153.72167748</v>
      </c>
      <c r="AA1290" s="2">
        <v>2258784.5309695299</v>
      </c>
      <c r="AB1290" s="2">
        <v>2560312.3966358802</v>
      </c>
      <c r="AC1290" s="2">
        <v>1929126.7961116701</v>
      </c>
      <c r="AD1290" s="2">
        <v>2733923.3218322</v>
      </c>
      <c r="AE1290" s="2">
        <v>1595829.0397806601</v>
      </c>
      <c r="AF1290" s="2">
        <v>1590673.38595194</v>
      </c>
      <c r="AG1290" s="2">
        <v>1959128.66804547</v>
      </c>
      <c r="AH1290" s="2">
        <v>1577837.3393943601</v>
      </c>
      <c r="AI1290" s="2">
        <v>1344351.7033964801</v>
      </c>
      <c r="AJ1290" s="2">
        <v>4306351.4111084603</v>
      </c>
      <c r="AK1290" s="2">
        <v>1625413.0692715</v>
      </c>
      <c r="AL1290" s="2">
        <v>647292.11550824402</v>
      </c>
      <c r="AM1290" s="2">
        <v>1715399.11419111</v>
      </c>
      <c r="AN1290" s="2">
        <v>1294808.6962131399</v>
      </c>
      <c r="AO1290" s="2">
        <v>2258784.5309695299</v>
      </c>
      <c r="AP1290" s="2">
        <v>3654238.2713235901</v>
      </c>
      <c r="AQ1290" s="2">
        <v>1348786.13837674</v>
      </c>
      <c r="AR1290" s="2">
        <v>2413823.0869482202</v>
      </c>
      <c r="AS1290" s="2">
        <v>589389.00769790402</v>
      </c>
      <c r="AT1290" s="2">
        <v>0</v>
      </c>
      <c r="AU1290" s="2">
        <v>1</v>
      </c>
      <c r="AV1290" s="2">
        <v>1</v>
      </c>
      <c r="AW1290" s="2">
        <v>0</v>
      </c>
      <c r="AX1290" s="2">
        <v>3</v>
      </c>
      <c r="AY1290" s="2">
        <v>1</v>
      </c>
      <c r="AZ1290" s="2">
        <v>0</v>
      </c>
      <c r="BA1290" s="2">
        <v>0</v>
      </c>
      <c r="BB1290" s="2">
        <v>0</v>
      </c>
      <c r="BC1290" s="2">
        <v>0</v>
      </c>
      <c r="BD1290" s="2">
        <v>2</v>
      </c>
      <c r="BE1290" s="2">
        <v>1</v>
      </c>
      <c r="BF1290" s="2">
        <v>1</v>
      </c>
      <c r="BG1290" s="2">
        <v>0</v>
      </c>
    </row>
    <row r="1291" spans="1:59" ht="15.75" x14ac:dyDescent="0.25">
      <c r="A1291" s="2" t="s">
        <v>4184</v>
      </c>
      <c r="B1291" s="2" t="s">
        <v>4185</v>
      </c>
      <c r="C1291" s="15" t="s">
        <v>5452</v>
      </c>
      <c r="D1291" s="4">
        <v>3</v>
      </c>
      <c r="E1291" s="4">
        <v>3</v>
      </c>
      <c r="F1291" s="2">
        <v>320.69</v>
      </c>
      <c r="G1291" s="3">
        <v>0.87328011847244302</v>
      </c>
      <c r="H1291" s="2">
        <v>0.99868744958859901</v>
      </c>
      <c r="I1291" s="2">
        <v>1.0182007505271</v>
      </c>
      <c r="J1291" s="2">
        <v>5.4941638978121099E-2</v>
      </c>
      <c r="K1291" s="4" t="s">
        <v>3</v>
      </c>
      <c r="L1291" s="4" t="s">
        <v>4</v>
      </c>
      <c r="M1291" s="4">
        <v>50294</v>
      </c>
      <c r="N1291" s="2" t="s">
        <v>248</v>
      </c>
      <c r="O1291" s="4">
        <v>1286</v>
      </c>
      <c r="P1291" s="4">
        <f t="shared" si="40"/>
        <v>1.075642074385964</v>
      </c>
      <c r="Q1291" s="10">
        <f t="shared" si="41"/>
        <v>1383.2757076603498</v>
      </c>
      <c r="R1291" s="2">
        <v>25481776.486187201</v>
      </c>
      <c r="S1291" s="2">
        <v>25269901.110493399</v>
      </c>
      <c r="T1291" s="2">
        <v>18595832.000285398</v>
      </c>
      <c r="U1291" s="2">
        <v>24442034.2160386</v>
      </c>
      <c r="V1291" s="2">
        <v>30146060.412223302</v>
      </c>
      <c r="W1291" s="2">
        <v>31482474.9442834</v>
      </c>
      <c r="X1291" s="2">
        <v>19682610.428842299</v>
      </c>
      <c r="Y1291" s="2">
        <v>27763575.485863201</v>
      </c>
      <c r="Z1291" s="2">
        <v>19680990.8742624</v>
      </c>
      <c r="AA1291" s="2">
        <v>22461413.459277101</v>
      </c>
      <c r="AB1291" s="2">
        <v>26249939.927858502</v>
      </c>
      <c r="AC1291" s="2">
        <v>24027537.395183101</v>
      </c>
      <c r="AD1291" s="2">
        <v>29833716.0589687</v>
      </c>
      <c r="AE1291" s="2">
        <v>21953520.699282002</v>
      </c>
      <c r="AF1291" s="2">
        <v>19318058.835119002</v>
      </c>
      <c r="AG1291" s="2">
        <v>25189692.753774401</v>
      </c>
      <c r="AH1291" s="2">
        <v>14117562.1708216</v>
      </c>
      <c r="AI1291" s="2">
        <v>20174139.491076902</v>
      </c>
      <c r="AJ1291" s="2">
        <v>41419792.718955003</v>
      </c>
      <c r="AK1291" s="2">
        <v>18963163.300756399</v>
      </c>
      <c r="AL1291" s="2">
        <v>6399129.7898505097</v>
      </c>
      <c r="AM1291" s="2">
        <v>20531416.0591278</v>
      </c>
      <c r="AN1291" s="2">
        <v>13916427.5682666</v>
      </c>
      <c r="AO1291" s="2">
        <v>22461413.459277101</v>
      </c>
      <c r="AP1291" s="2">
        <v>37465558.980366804</v>
      </c>
      <c r="AQ1291" s="2">
        <v>16799315.339599699</v>
      </c>
      <c r="AR1291" s="2">
        <v>26340648.260879301</v>
      </c>
      <c r="AS1291" s="2">
        <v>8108114.0008603996</v>
      </c>
      <c r="AT1291" s="2">
        <v>3</v>
      </c>
      <c r="AU1291" s="2">
        <v>3</v>
      </c>
      <c r="AV1291" s="2">
        <v>1</v>
      </c>
      <c r="AW1291" s="2">
        <v>2</v>
      </c>
      <c r="AX1291" s="2">
        <v>1</v>
      </c>
      <c r="AY1291" s="2">
        <v>3</v>
      </c>
      <c r="AZ1291" s="2">
        <v>2</v>
      </c>
      <c r="BA1291" s="2">
        <v>2</v>
      </c>
      <c r="BB1291" s="2">
        <v>2</v>
      </c>
      <c r="BC1291" s="2">
        <v>2</v>
      </c>
      <c r="BD1291" s="2">
        <v>2</v>
      </c>
      <c r="BE1291" s="2">
        <v>3</v>
      </c>
      <c r="BF1291" s="2">
        <v>3</v>
      </c>
      <c r="BG1291" s="2">
        <v>2</v>
      </c>
    </row>
    <row r="1292" spans="1:59" ht="15.75" x14ac:dyDescent="0.25">
      <c r="A1292" s="2" t="s">
        <v>4186</v>
      </c>
      <c r="B1292" s="2" t="s">
        <v>4187</v>
      </c>
      <c r="C1292" s="15" t="s">
        <v>6041</v>
      </c>
      <c r="D1292" s="4">
        <v>3</v>
      </c>
      <c r="E1292" s="4">
        <v>3</v>
      </c>
      <c r="F1292" s="2">
        <v>241.18</v>
      </c>
      <c r="G1292" s="3">
        <v>0.874030158433171</v>
      </c>
      <c r="H1292" s="2">
        <v>0.99868744958859901</v>
      </c>
      <c r="I1292" s="2">
        <v>1.01385546723808</v>
      </c>
      <c r="J1292" s="2">
        <v>6.6188468085723998E-2</v>
      </c>
      <c r="K1292" s="4" t="s">
        <v>4</v>
      </c>
      <c r="L1292" s="4" t="s">
        <v>3</v>
      </c>
      <c r="M1292" s="4">
        <v>26409</v>
      </c>
      <c r="N1292" s="2" t="s">
        <v>655</v>
      </c>
      <c r="O1292" s="4">
        <v>1287</v>
      </c>
      <c r="P1292" s="4">
        <f t="shared" si="40"/>
        <v>1.0757294257639027</v>
      </c>
      <c r="Q1292" s="10">
        <f t="shared" si="41"/>
        <v>1384.463770958143</v>
      </c>
      <c r="R1292" s="2">
        <v>12089662.2304733</v>
      </c>
      <c r="S1292" s="2">
        <v>11917527.444788899</v>
      </c>
      <c r="T1292" s="2">
        <v>6195419.8034164105</v>
      </c>
      <c r="U1292" s="2">
        <v>4518602.2403035499</v>
      </c>
      <c r="V1292" s="2">
        <v>6171054.6830345197</v>
      </c>
      <c r="W1292" s="2">
        <v>5818375.8886145502</v>
      </c>
      <c r="X1292" s="2">
        <v>3173164.2295479798</v>
      </c>
      <c r="Y1292" s="2">
        <v>12471631.031731701</v>
      </c>
      <c r="Z1292" s="2">
        <v>11906910.872625699</v>
      </c>
      <c r="AA1292" s="2">
        <v>4894911.9410655601</v>
      </c>
      <c r="AB1292" s="2">
        <v>7377703.2502945</v>
      </c>
      <c r="AC1292" s="2">
        <v>4711857.8635884402</v>
      </c>
      <c r="AD1292" s="2">
        <v>5542846.6538256099</v>
      </c>
      <c r="AE1292" s="2">
        <v>3669108.3539985502</v>
      </c>
      <c r="AF1292" s="2">
        <v>9165326.6950048506</v>
      </c>
      <c r="AG1292" s="2">
        <v>11879700.415378699</v>
      </c>
      <c r="AH1292" s="2">
        <v>4703431.6210067002</v>
      </c>
      <c r="AI1292" s="2">
        <v>3729595.9532189402</v>
      </c>
      <c r="AJ1292" s="2">
        <v>8478846.0692192893</v>
      </c>
      <c r="AK1292" s="2">
        <v>3504642.2594236401</v>
      </c>
      <c r="AL1292" s="2">
        <v>1031646.174312</v>
      </c>
      <c r="AM1292" s="2">
        <v>9222884.3427891508</v>
      </c>
      <c r="AN1292" s="2">
        <v>8419376.0252892803</v>
      </c>
      <c r="AO1292" s="2">
        <v>4894911.9410655601</v>
      </c>
      <c r="AP1292" s="2">
        <v>10529920.3359397</v>
      </c>
      <c r="AQ1292" s="2">
        <v>3294386.13636966</v>
      </c>
      <c r="AR1292" s="2">
        <v>4893864.8401636304</v>
      </c>
      <c r="AS1292" s="2">
        <v>1355115.16458964</v>
      </c>
      <c r="AT1292" s="2">
        <v>5</v>
      </c>
      <c r="AU1292" s="2">
        <v>2</v>
      </c>
      <c r="AV1292" s="2">
        <v>2</v>
      </c>
      <c r="AW1292" s="2">
        <v>4</v>
      </c>
      <c r="AX1292" s="2">
        <v>1</v>
      </c>
      <c r="AY1292" s="2">
        <v>3</v>
      </c>
      <c r="AZ1292" s="2">
        <v>2</v>
      </c>
      <c r="BA1292" s="2">
        <v>2</v>
      </c>
      <c r="BB1292" s="2">
        <v>4</v>
      </c>
      <c r="BC1292" s="2">
        <v>4</v>
      </c>
      <c r="BD1292" s="2">
        <v>3</v>
      </c>
      <c r="BE1292" s="2">
        <v>4</v>
      </c>
      <c r="BF1292" s="2">
        <v>4</v>
      </c>
      <c r="BG1292" s="2">
        <v>1</v>
      </c>
    </row>
    <row r="1293" spans="1:59" ht="15.75" x14ac:dyDescent="0.25">
      <c r="A1293" s="2" t="s">
        <v>4188</v>
      </c>
      <c r="B1293" s="2" t="s">
        <v>4189</v>
      </c>
      <c r="C1293" s="15" t="s">
        <v>6042</v>
      </c>
      <c r="D1293" s="4">
        <v>2</v>
      </c>
      <c r="E1293" s="4">
        <v>2</v>
      </c>
      <c r="F1293" s="2">
        <v>94.28</v>
      </c>
      <c r="G1293" s="3">
        <v>0.87468328220677305</v>
      </c>
      <c r="H1293" s="2">
        <v>0.99868744958859901</v>
      </c>
      <c r="I1293" s="2">
        <v>1.02427606309537</v>
      </c>
      <c r="J1293" s="2">
        <v>5.4238571940804697E-2</v>
      </c>
      <c r="K1293" s="4" t="s">
        <v>4</v>
      </c>
      <c r="L1293" s="4" t="s">
        <v>3</v>
      </c>
      <c r="M1293" s="4">
        <v>53072</v>
      </c>
      <c r="N1293" s="2" t="s">
        <v>488</v>
      </c>
      <c r="O1293" s="4">
        <v>1288</v>
      </c>
      <c r="P1293" s="4">
        <f t="shared" si="40"/>
        <v>1.0756974526518079</v>
      </c>
      <c r="Q1293" s="10">
        <f t="shared" si="41"/>
        <v>1385.4983190155285</v>
      </c>
      <c r="R1293" s="2">
        <v>1884075.63657471</v>
      </c>
      <c r="S1293" s="2">
        <v>2049217.53477475</v>
      </c>
      <c r="T1293" s="2">
        <v>1508070.88375312</v>
      </c>
      <c r="U1293" s="2">
        <v>1838317.04129867</v>
      </c>
      <c r="V1293" s="2">
        <v>1517112.6716513999</v>
      </c>
      <c r="W1293" s="2">
        <v>977631.18547613395</v>
      </c>
      <c r="X1293" s="2">
        <v>962336.83706007898</v>
      </c>
      <c r="Y1293" s="2">
        <v>2003660.7108857499</v>
      </c>
      <c r="Z1293" s="2">
        <v>1428819.1712980601</v>
      </c>
      <c r="AA1293" s="2">
        <v>1704403.76936951</v>
      </c>
      <c r="AB1293" s="2">
        <v>1709969.1794086101</v>
      </c>
      <c r="AC1293" s="2">
        <v>1507495.2631153199</v>
      </c>
      <c r="AD1293" s="2">
        <v>1906238.0434234899</v>
      </c>
      <c r="AE1293" s="2">
        <v>736821.95975641196</v>
      </c>
      <c r="AF1293" s="2">
        <v>1428341.70203534</v>
      </c>
      <c r="AG1293" s="2">
        <v>2042713.18122364</v>
      </c>
      <c r="AH1293" s="2">
        <v>1144895.5044906801</v>
      </c>
      <c r="AI1293" s="2">
        <v>1517323.1529005701</v>
      </c>
      <c r="AJ1293" s="2">
        <v>2084467.8054722501</v>
      </c>
      <c r="AK1293" s="2">
        <v>588866.65838393196</v>
      </c>
      <c r="AL1293" s="2">
        <v>312871.01597447501</v>
      </c>
      <c r="AM1293" s="2">
        <v>1481725.2812941901</v>
      </c>
      <c r="AN1293" s="2">
        <v>1010317.95769609</v>
      </c>
      <c r="AO1293" s="2">
        <v>1704403.76936951</v>
      </c>
      <c r="AP1293" s="2">
        <v>2440575.1526216501</v>
      </c>
      <c r="AQ1293" s="2">
        <v>1053994.33497934</v>
      </c>
      <c r="AR1293" s="2">
        <v>1683046.9829530399</v>
      </c>
      <c r="AS1293" s="2">
        <v>272131.13239908498</v>
      </c>
      <c r="AT1293" s="2">
        <v>1</v>
      </c>
      <c r="AU1293" s="2">
        <v>1</v>
      </c>
      <c r="AV1293" s="2">
        <v>0</v>
      </c>
      <c r="AW1293" s="2">
        <v>1</v>
      </c>
      <c r="AX1293" s="2">
        <v>1</v>
      </c>
      <c r="AY1293" s="2">
        <v>1</v>
      </c>
      <c r="AZ1293" s="2">
        <v>0</v>
      </c>
      <c r="BA1293" s="2">
        <v>1</v>
      </c>
      <c r="BB1293" s="2">
        <v>0</v>
      </c>
      <c r="BC1293" s="2">
        <v>1</v>
      </c>
      <c r="BD1293" s="2">
        <v>1</v>
      </c>
      <c r="BE1293" s="2">
        <v>1</v>
      </c>
      <c r="BF1293" s="2">
        <v>2</v>
      </c>
      <c r="BG1293" s="2">
        <v>0</v>
      </c>
    </row>
    <row r="1294" spans="1:59" ht="15.75" x14ac:dyDescent="0.25">
      <c r="A1294" s="2" t="s">
        <v>4190</v>
      </c>
      <c r="B1294" s="2" t="s">
        <v>4191</v>
      </c>
      <c r="C1294" s="15" t="s">
        <v>6043</v>
      </c>
      <c r="D1294" s="4">
        <v>3</v>
      </c>
      <c r="E1294" s="4">
        <v>2</v>
      </c>
      <c r="F1294" s="2">
        <v>126.1</v>
      </c>
      <c r="G1294" s="3">
        <v>0.87515056564520999</v>
      </c>
      <c r="H1294" s="2">
        <v>0.99868744958859901</v>
      </c>
      <c r="I1294" s="2">
        <v>1.01342274496438</v>
      </c>
      <c r="J1294" s="2">
        <v>5.5421988264906102E-2</v>
      </c>
      <c r="K1294" s="4" t="s">
        <v>4</v>
      </c>
      <c r="L1294" s="4" t="s">
        <v>3</v>
      </c>
      <c r="M1294" s="4">
        <v>26026</v>
      </c>
      <c r="N1294" s="2" t="s">
        <v>216</v>
      </c>
      <c r="O1294" s="4">
        <v>1289</v>
      </c>
      <c r="P1294" s="4">
        <f t="shared" si="40"/>
        <v>1.075437157472469</v>
      </c>
      <c r="Q1294" s="10">
        <f t="shared" si="41"/>
        <v>1386.2384959820126</v>
      </c>
      <c r="R1294" s="2">
        <v>3426865.5652496</v>
      </c>
      <c r="S1294" s="2">
        <v>3425867.7200785</v>
      </c>
      <c r="T1294" s="2">
        <v>2876616.41587959</v>
      </c>
      <c r="U1294" s="2">
        <v>3134079.6913784002</v>
      </c>
      <c r="V1294" s="2">
        <v>1480430.05984894</v>
      </c>
      <c r="W1294" s="2">
        <v>3906265.1085277698</v>
      </c>
      <c r="X1294" s="2">
        <v>1632165.56246301</v>
      </c>
      <c r="Y1294" s="2">
        <v>3435001.4808476102</v>
      </c>
      <c r="Z1294" s="2">
        <v>3564655.57278912</v>
      </c>
      <c r="AA1294" s="2">
        <v>3195083.4819274298</v>
      </c>
      <c r="AB1294" s="2">
        <v>1633087.0346881901</v>
      </c>
      <c r="AC1294" s="2">
        <v>2370483.7535218801</v>
      </c>
      <c r="AD1294" s="2">
        <v>4081125.7248942801</v>
      </c>
      <c r="AE1294" s="2">
        <v>1869727.98439185</v>
      </c>
      <c r="AF1294" s="2">
        <v>2597950.3683905299</v>
      </c>
      <c r="AG1294" s="2">
        <v>3414993.78673928</v>
      </c>
      <c r="AH1294" s="2">
        <v>2183866.3143527498</v>
      </c>
      <c r="AI1294" s="2">
        <v>2586828.91575898</v>
      </c>
      <c r="AJ1294" s="2">
        <v>2034066.9850508999</v>
      </c>
      <c r="AK1294" s="2">
        <v>2352900.8847034699</v>
      </c>
      <c r="AL1294" s="2">
        <v>530642.99120711302</v>
      </c>
      <c r="AM1294" s="2">
        <v>2540214.77179382</v>
      </c>
      <c r="AN1294" s="2">
        <v>2520567.7601025202</v>
      </c>
      <c r="AO1294" s="2">
        <v>3195083.4819274298</v>
      </c>
      <c r="AP1294" s="2">
        <v>2330844.1385516701</v>
      </c>
      <c r="AQ1294" s="2">
        <v>1657369.35200007</v>
      </c>
      <c r="AR1294" s="2">
        <v>3603288.87676564</v>
      </c>
      <c r="AS1294" s="2">
        <v>690548.35694503901</v>
      </c>
      <c r="AT1294" s="2">
        <v>2</v>
      </c>
      <c r="AU1294" s="2">
        <v>2</v>
      </c>
      <c r="AV1294" s="2">
        <v>0</v>
      </c>
      <c r="AW1294" s="2">
        <v>2</v>
      </c>
      <c r="AX1294" s="2">
        <v>1</v>
      </c>
      <c r="AY1294" s="2">
        <v>1</v>
      </c>
      <c r="AZ1294" s="2">
        <v>1</v>
      </c>
      <c r="BA1294" s="2">
        <v>2</v>
      </c>
      <c r="BB1294" s="2">
        <v>2</v>
      </c>
      <c r="BC1294" s="2">
        <v>2</v>
      </c>
      <c r="BD1294" s="2">
        <v>1</v>
      </c>
      <c r="BE1294" s="2">
        <v>2</v>
      </c>
      <c r="BF1294" s="2">
        <v>2</v>
      </c>
      <c r="BG1294" s="2">
        <v>1</v>
      </c>
    </row>
    <row r="1295" spans="1:59" ht="15.75" x14ac:dyDescent="0.25">
      <c r="A1295" s="2" t="s">
        <v>4192</v>
      </c>
      <c r="B1295" s="2" t="s">
        <v>4193</v>
      </c>
      <c r="C1295" s="15" t="s">
        <v>6044</v>
      </c>
      <c r="D1295" s="4">
        <v>4</v>
      </c>
      <c r="E1295" s="4">
        <v>3</v>
      </c>
      <c r="F1295" s="2">
        <v>351.85</v>
      </c>
      <c r="G1295" s="3">
        <v>0.87533305350676804</v>
      </c>
      <c r="H1295" s="2">
        <v>0.99868744958859901</v>
      </c>
      <c r="I1295" s="2">
        <v>1.00042531758802</v>
      </c>
      <c r="J1295" s="2">
        <v>5.3161206479740902E-2</v>
      </c>
      <c r="K1295" s="4" t="s">
        <v>3</v>
      </c>
      <c r="L1295" s="4" t="s">
        <v>4</v>
      </c>
      <c r="M1295" s="4">
        <v>21875</v>
      </c>
      <c r="N1295" s="2" t="s">
        <v>785</v>
      </c>
      <c r="O1295" s="4">
        <v>1290</v>
      </c>
      <c r="P1295" s="4">
        <f t="shared" si="40"/>
        <v>1.0748275633757525</v>
      </c>
      <c r="Q1295" s="10">
        <f t="shared" si="41"/>
        <v>1386.5275567547205</v>
      </c>
      <c r="R1295" s="2">
        <v>7203728.4803521</v>
      </c>
      <c r="S1295" s="2">
        <v>8316585.5119332802</v>
      </c>
      <c r="T1295" s="2">
        <v>8151644.0779564902</v>
      </c>
      <c r="U1295" s="2">
        <v>5772652.30596215</v>
      </c>
      <c r="V1295" s="2">
        <v>11779151.1777467</v>
      </c>
      <c r="W1295" s="2">
        <v>3419700.42769435</v>
      </c>
      <c r="X1295" s="2">
        <v>4331811.8522690497</v>
      </c>
      <c r="Y1295" s="2">
        <v>7321871.5442412104</v>
      </c>
      <c r="Z1295" s="2">
        <v>7897694.3489579102</v>
      </c>
      <c r="AA1295" s="2">
        <v>8558324.2564774994</v>
      </c>
      <c r="AB1295" s="2">
        <v>10106694.980104599</v>
      </c>
      <c r="AC1295" s="2">
        <v>5424026.3573194901</v>
      </c>
      <c r="AD1295" s="2">
        <v>5912746.9720731601</v>
      </c>
      <c r="AE1295" s="2">
        <v>3733094.18501902</v>
      </c>
      <c r="AF1295" s="2">
        <v>5461238.1790217496</v>
      </c>
      <c r="AG1295" s="2">
        <v>8290188.1131263496</v>
      </c>
      <c r="AH1295" s="2">
        <v>6188555.6969537297</v>
      </c>
      <c r="AI1295" s="2">
        <v>4764672.6874127602</v>
      </c>
      <c r="AJ1295" s="2">
        <v>16184204.2879235</v>
      </c>
      <c r="AK1295" s="2">
        <v>2059823.37045613</v>
      </c>
      <c r="AL1295" s="2">
        <v>1408340.9499007701</v>
      </c>
      <c r="AM1295" s="2">
        <v>5414590.461623</v>
      </c>
      <c r="AN1295" s="2">
        <v>5584459.2411915502</v>
      </c>
      <c r="AO1295" s="2">
        <v>8558324.2564774994</v>
      </c>
      <c r="AP1295" s="2">
        <v>14424908.3203359</v>
      </c>
      <c r="AQ1295" s="2">
        <v>3792312.44918082</v>
      </c>
      <c r="AR1295" s="2">
        <v>5220455.5389316799</v>
      </c>
      <c r="AS1295" s="2">
        <v>1378747.1104383401</v>
      </c>
      <c r="AT1295" s="2">
        <v>3</v>
      </c>
      <c r="AU1295" s="2">
        <v>3</v>
      </c>
      <c r="AV1295" s="2">
        <v>0</v>
      </c>
      <c r="AW1295" s="2">
        <v>2</v>
      </c>
      <c r="AX1295" s="2">
        <v>3</v>
      </c>
      <c r="AY1295" s="2">
        <v>2</v>
      </c>
      <c r="AZ1295" s="2">
        <v>1</v>
      </c>
      <c r="BA1295" s="2">
        <v>3</v>
      </c>
      <c r="BB1295" s="2">
        <v>3</v>
      </c>
      <c r="BC1295" s="2">
        <v>2</v>
      </c>
      <c r="BD1295" s="2">
        <v>2</v>
      </c>
      <c r="BE1295" s="2">
        <v>2</v>
      </c>
      <c r="BF1295" s="2">
        <v>2</v>
      </c>
      <c r="BG1295" s="2">
        <v>1</v>
      </c>
    </row>
    <row r="1296" spans="1:59" ht="15.75" x14ac:dyDescent="0.25">
      <c r="A1296" s="2" t="s">
        <v>4194</v>
      </c>
      <c r="B1296" s="2" t="s">
        <v>4195</v>
      </c>
      <c r="C1296" s="15" t="s">
        <v>6045</v>
      </c>
      <c r="D1296" s="4">
        <v>3</v>
      </c>
      <c r="E1296" s="4">
        <v>3</v>
      </c>
      <c r="F1296" s="2">
        <v>274.41000000000003</v>
      </c>
      <c r="G1296" s="3">
        <v>0.87549371933017295</v>
      </c>
      <c r="H1296" s="2">
        <v>0.99868744958859901</v>
      </c>
      <c r="I1296" s="2">
        <v>1.02390452779563</v>
      </c>
      <c r="J1296" s="2">
        <v>5.9765006336407502E-2</v>
      </c>
      <c r="K1296" s="4" t="s">
        <v>4</v>
      </c>
      <c r="L1296" s="4" t="s">
        <v>3</v>
      </c>
      <c r="M1296" s="4">
        <v>28574</v>
      </c>
      <c r="N1296" s="2" t="s">
        <v>747</v>
      </c>
      <c r="O1296" s="4">
        <v>1291</v>
      </c>
      <c r="P1296" s="4">
        <f t="shared" si="40"/>
        <v>1.0741921389767575</v>
      </c>
      <c r="Q1296" s="10">
        <f t="shared" si="41"/>
        <v>1386.7820514189939</v>
      </c>
      <c r="R1296" s="2">
        <v>51136947.242390402</v>
      </c>
      <c r="S1296" s="2">
        <v>48503247.839376599</v>
      </c>
      <c r="T1296" s="2">
        <v>38836056.890321501</v>
      </c>
      <c r="U1296" s="2">
        <v>43847342.683024198</v>
      </c>
      <c r="V1296" s="2">
        <v>49725292.789829999</v>
      </c>
      <c r="W1296" s="2">
        <v>40079668.034440398</v>
      </c>
      <c r="X1296" s="2">
        <v>26016840.984101702</v>
      </c>
      <c r="Y1296" s="2">
        <v>57859967.190214701</v>
      </c>
      <c r="Z1296" s="2">
        <v>47519331.916390702</v>
      </c>
      <c r="AA1296" s="2">
        <v>38999661.444877699</v>
      </c>
      <c r="AB1296" s="2">
        <v>59711698.983766101</v>
      </c>
      <c r="AC1296" s="2">
        <v>37436863.512387097</v>
      </c>
      <c r="AD1296" s="2">
        <v>37136417.188219801</v>
      </c>
      <c r="AE1296" s="2">
        <v>26608481.144529901</v>
      </c>
      <c r="AF1296" s="2">
        <v>38767570.071590699</v>
      </c>
      <c r="AG1296" s="2">
        <v>48349295.285794303</v>
      </c>
      <c r="AH1296" s="2">
        <v>29483512.628543101</v>
      </c>
      <c r="AI1296" s="2">
        <v>36191030.573876202</v>
      </c>
      <c r="AJ1296" s="2">
        <v>68321077.184898093</v>
      </c>
      <c r="AK1296" s="2">
        <v>24141599.138005801</v>
      </c>
      <c r="AL1296" s="2">
        <v>8458488.9174662996</v>
      </c>
      <c r="AM1296" s="2">
        <v>42787970.884897999</v>
      </c>
      <c r="AN1296" s="2">
        <v>33600916.9930401</v>
      </c>
      <c r="AO1296" s="2">
        <v>38999661.444877699</v>
      </c>
      <c r="AP1296" s="2">
        <v>85224278.083774701</v>
      </c>
      <c r="AQ1296" s="2">
        <v>26174703.846105698</v>
      </c>
      <c r="AR1296" s="2">
        <v>32788315.773022901</v>
      </c>
      <c r="AS1296" s="2">
        <v>9827334.8254637308</v>
      </c>
      <c r="AT1296" s="2">
        <v>4</v>
      </c>
      <c r="AU1296" s="2">
        <v>5</v>
      </c>
      <c r="AV1296" s="2">
        <v>3</v>
      </c>
      <c r="AW1296" s="2">
        <v>3</v>
      </c>
      <c r="AX1296" s="2">
        <v>4</v>
      </c>
      <c r="AY1296" s="2">
        <v>4</v>
      </c>
      <c r="AZ1296" s="2">
        <v>1</v>
      </c>
      <c r="BA1296" s="2">
        <v>3</v>
      </c>
      <c r="BB1296" s="2">
        <v>5</v>
      </c>
      <c r="BC1296" s="2">
        <v>5</v>
      </c>
      <c r="BD1296" s="2">
        <v>5</v>
      </c>
      <c r="BE1296" s="2">
        <v>3</v>
      </c>
      <c r="BF1296" s="2">
        <v>3</v>
      </c>
      <c r="BG1296" s="2">
        <v>0</v>
      </c>
    </row>
    <row r="1297" spans="1:59" ht="15.75" x14ac:dyDescent="0.25">
      <c r="A1297" s="2" t="s">
        <v>4196</v>
      </c>
      <c r="B1297" s="2" t="s">
        <v>4197</v>
      </c>
      <c r="C1297" s="15" t="s">
        <v>6046</v>
      </c>
      <c r="D1297" s="4">
        <v>3</v>
      </c>
      <c r="E1297" s="4">
        <v>3</v>
      </c>
      <c r="F1297" s="2">
        <v>185.03</v>
      </c>
      <c r="G1297" s="3">
        <v>0.87578103739086199</v>
      </c>
      <c r="H1297" s="2">
        <v>0.99868744958859901</v>
      </c>
      <c r="I1297" s="2">
        <v>1.0174675589012001</v>
      </c>
      <c r="J1297" s="2">
        <v>5.45865851459892E-2</v>
      </c>
      <c r="K1297" s="4" t="s">
        <v>3</v>
      </c>
      <c r="L1297" s="4" t="s">
        <v>4</v>
      </c>
      <c r="M1297" s="4">
        <v>82519</v>
      </c>
      <c r="N1297" s="2" t="s">
        <v>760</v>
      </c>
      <c r="O1297" s="4">
        <v>1292</v>
      </c>
      <c r="P1297" s="4">
        <f t="shared" si="40"/>
        <v>1.073712974633998</v>
      </c>
      <c r="Q1297" s="10">
        <f t="shared" si="41"/>
        <v>1387.2371632271254</v>
      </c>
      <c r="R1297" s="2">
        <v>1862378.7739033501</v>
      </c>
      <c r="S1297" s="2">
        <v>2257763.8438634202</v>
      </c>
      <c r="T1297" s="2">
        <v>775419.56442456006</v>
      </c>
      <c r="U1297" s="2">
        <v>1076517.79761496</v>
      </c>
      <c r="V1297" s="2">
        <v>1274038.68867255</v>
      </c>
      <c r="W1297" s="2">
        <v>995055.75676138198</v>
      </c>
      <c r="X1297" s="2">
        <v>1044869.13695155</v>
      </c>
      <c r="Y1297" s="2">
        <v>1783193.1182645999</v>
      </c>
      <c r="Z1297" s="2">
        <v>1841183.87693394</v>
      </c>
      <c r="AA1297" s="2">
        <v>1347135.78535531</v>
      </c>
      <c r="AB1297" s="2">
        <v>526621.72558434505</v>
      </c>
      <c r="AC1297" s="2">
        <v>1384209.9763724101</v>
      </c>
      <c r="AD1297" s="2">
        <v>1338813.4137166799</v>
      </c>
      <c r="AE1297" s="2">
        <v>905465.82848398504</v>
      </c>
      <c r="AF1297" s="2">
        <v>1411893.03450032</v>
      </c>
      <c r="AG1297" s="2">
        <v>2250597.5503751999</v>
      </c>
      <c r="AH1297" s="2">
        <v>588682.12560035696</v>
      </c>
      <c r="AI1297" s="2">
        <v>888543.89212253399</v>
      </c>
      <c r="AJ1297" s="2">
        <v>1750491.36368577</v>
      </c>
      <c r="AK1297" s="2">
        <v>599362.17982284701</v>
      </c>
      <c r="AL1297" s="2">
        <v>339703.57971238601</v>
      </c>
      <c r="AM1297" s="2">
        <v>1318687.49554631</v>
      </c>
      <c r="AN1297" s="2">
        <v>1301901.01844513</v>
      </c>
      <c r="AO1297" s="2">
        <v>1347135.78535531</v>
      </c>
      <c r="AP1297" s="2">
        <v>751627.52274657902</v>
      </c>
      <c r="AQ1297" s="2">
        <v>967797.05330775504</v>
      </c>
      <c r="AR1297" s="2">
        <v>1182059.0216771399</v>
      </c>
      <c r="AS1297" s="2">
        <v>334416.527617449</v>
      </c>
      <c r="AT1297" s="2">
        <v>0</v>
      </c>
      <c r="AU1297" s="2">
        <v>2</v>
      </c>
      <c r="AV1297" s="2">
        <v>0</v>
      </c>
      <c r="AW1297" s="2">
        <v>1</v>
      </c>
      <c r="AX1297" s="2">
        <v>2</v>
      </c>
      <c r="AY1297" s="2">
        <v>1</v>
      </c>
      <c r="AZ1297" s="2">
        <v>0</v>
      </c>
      <c r="BA1297" s="2">
        <v>2</v>
      </c>
      <c r="BB1297" s="2">
        <v>1</v>
      </c>
      <c r="BC1297" s="2">
        <v>1</v>
      </c>
      <c r="BD1297" s="2">
        <v>0</v>
      </c>
      <c r="BE1297" s="2">
        <v>2</v>
      </c>
      <c r="BF1297" s="2">
        <v>0</v>
      </c>
      <c r="BG1297" s="2">
        <v>0</v>
      </c>
    </row>
    <row r="1298" spans="1:59" ht="15.75" x14ac:dyDescent="0.25">
      <c r="A1298" s="2" t="s">
        <v>4198</v>
      </c>
      <c r="B1298" s="2" t="s">
        <v>4199</v>
      </c>
      <c r="C1298" s="15" t="s">
        <v>6047</v>
      </c>
      <c r="D1298" s="4">
        <v>5</v>
      </c>
      <c r="E1298" s="4">
        <v>5</v>
      </c>
      <c r="F1298" s="2">
        <v>389.97</v>
      </c>
      <c r="G1298" s="3">
        <v>0.87612717388156403</v>
      </c>
      <c r="H1298" s="2">
        <v>0.99868744958859901</v>
      </c>
      <c r="I1298" s="2">
        <v>1.0615060045309701</v>
      </c>
      <c r="J1298" s="2">
        <v>5.2335348399088898E-2</v>
      </c>
      <c r="K1298" s="4" t="s">
        <v>3</v>
      </c>
      <c r="L1298" s="4" t="s">
        <v>4</v>
      </c>
      <c r="M1298" s="4">
        <v>80718</v>
      </c>
      <c r="N1298" s="2" t="s">
        <v>1206</v>
      </c>
      <c r="O1298" s="4">
        <v>1293</v>
      </c>
      <c r="P1298" s="4">
        <f t="shared" si="40"/>
        <v>1.0733066074465563</v>
      </c>
      <c r="Q1298" s="10">
        <f t="shared" si="41"/>
        <v>1387.7854434283975</v>
      </c>
      <c r="R1298" s="2">
        <v>14255913.8395308</v>
      </c>
      <c r="S1298" s="2">
        <v>15661049.1506535</v>
      </c>
      <c r="T1298" s="2">
        <v>12536493.318058901</v>
      </c>
      <c r="U1298" s="2">
        <v>12184214.9242313</v>
      </c>
      <c r="V1298" s="2">
        <v>1959192.18962453</v>
      </c>
      <c r="W1298" s="2">
        <v>16529977.171122899</v>
      </c>
      <c r="X1298" s="2">
        <v>10353459.0127367</v>
      </c>
      <c r="Y1298" s="2">
        <v>14856414.5889304</v>
      </c>
      <c r="Z1298" s="2">
        <v>14010633.341773599</v>
      </c>
      <c r="AA1298" s="2">
        <v>11961030.6298612</v>
      </c>
      <c r="AB1298" s="2">
        <v>4964209.2716648001</v>
      </c>
      <c r="AC1298" s="2">
        <v>11019661.3304318</v>
      </c>
      <c r="AD1298" s="2">
        <v>11393781.380854201</v>
      </c>
      <c r="AE1298" s="2">
        <v>10437535.9567468</v>
      </c>
      <c r="AF1298" s="2">
        <v>10807589.590534501</v>
      </c>
      <c r="AG1298" s="2">
        <v>15611339.9329016</v>
      </c>
      <c r="AH1298" s="2">
        <v>9517440.4575751591</v>
      </c>
      <c r="AI1298" s="2">
        <v>10056693.698162399</v>
      </c>
      <c r="AJ1298" s="2">
        <v>2691871.9488116</v>
      </c>
      <c r="AK1298" s="2">
        <v>9956671.3547308594</v>
      </c>
      <c r="AL1298" s="2">
        <v>3366074.24284099</v>
      </c>
      <c r="AM1298" s="2">
        <v>10986453.428073101</v>
      </c>
      <c r="AN1298" s="2">
        <v>9906918.0678963605</v>
      </c>
      <c r="AO1298" s="2">
        <v>11961030.6298612</v>
      </c>
      <c r="AP1298" s="2">
        <v>7085230.50984421</v>
      </c>
      <c r="AQ1298" s="2">
        <v>7704608.3658423098</v>
      </c>
      <c r="AR1298" s="2">
        <v>10059745.3941449</v>
      </c>
      <c r="AS1298" s="2">
        <v>3854904.75922391</v>
      </c>
      <c r="AT1298" s="2">
        <v>5</v>
      </c>
      <c r="AU1298" s="2">
        <v>8</v>
      </c>
      <c r="AV1298" s="2">
        <v>3</v>
      </c>
      <c r="AW1298" s="2">
        <v>7</v>
      </c>
      <c r="AX1298" s="2">
        <v>1</v>
      </c>
      <c r="AY1298" s="2">
        <v>5</v>
      </c>
      <c r="AZ1298" s="2">
        <v>2</v>
      </c>
      <c r="BA1298" s="2">
        <v>5</v>
      </c>
      <c r="BB1298" s="2">
        <v>4</v>
      </c>
      <c r="BC1298" s="2">
        <v>5</v>
      </c>
      <c r="BD1298" s="2">
        <v>2</v>
      </c>
      <c r="BE1298" s="2">
        <v>5</v>
      </c>
      <c r="BF1298" s="2">
        <v>6</v>
      </c>
      <c r="BG1298" s="2">
        <v>3</v>
      </c>
    </row>
    <row r="1299" spans="1:59" ht="15.75" x14ac:dyDescent="0.25">
      <c r="A1299" s="2" t="s">
        <v>4200</v>
      </c>
      <c r="B1299" s="2" t="s">
        <v>4201</v>
      </c>
      <c r="C1299" s="15" t="s">
        <v>6048</v>
      </c>
      <c r="D1299" s="4">
        <v>3</v>
      </c>
      <c r="E1299" s="4">
        <v>3</v>
      </c>
      <c r="F1299" s="2">
        <v>274.95</v>
      </c>
      <c r="G1299" s="3">
        <v>0.87648124107763303</v>
      </c>
      <c r="H1299" s="2">
        <v>0.99868744958859901</v>
      </c>
      <c r="I1299" s="2">
        <v>1.0243988445307199</v>
      </c>
      <c r="J1299" s="2">
        <v>5.253160603399E-2</v>
      </c>
      <c r="K1299" s="4" t="s">
        <v>3</v>
      </c>
      <c r="L1299" s="4" t="s">
        <v>4</v>
      </c>
      <c r="M1299" s="4">
        <v>23803</v>
      </c>
      <c r="N1299" s="2" t="s">
        <v>653</v>
      </c>
      <c r="O1299" s="4">
        <v>1294</v>
      </c>
      <c r="P1299" s="4">
        <f t="shared" si="40"/>
        <v>1.0729105764041504</v>
      </c>
      <c r="Q1299" s="10">
        <f t="shared" si="41"/>
        <v>1388.3462858669707</v>
      </c>
      <c r="R1299" s="2">
        <v>14947007.0762047</v>
      </c>
      <c r="S1299" s="2">
        <v>15841642.467543401</v>
      </c>
      <c r="T1299" s="2">
        <v>13559025.428525399</v>
      </c>
      <c r="U1299" s="2">
        <v>14513164.1980859</v>
      </c>
      <c r="V1299" s="2">
        <v>22359058.6134842</v>
      </c>
      <c r="W1299" s="2">
        <v>20461808.035085101</v>
      </c>
      <c r="X1299" s="2">
        <v>15283822.879081599</v>
      </c>
      <c r="Y1299" s="2">
        <v>14544076.962598801</v>
      </c>
      <c r="Z1299" s="2">
        <v>17414006.984586399</v>
      </c>
      <c r="AA1299" s="2">
        <v>14260387.291142801</v>
      </c>
      <c r="AB1299" s="2">
        <v>18383068.299134001</v>
      </c>
      <c r="AC1299" s="2">
        <v>15859952.6938706</v>
      </c>
      <c r="AD1299" s="2">
        <v>16779322.7838463</v>
      </c>
      <c r="AE1299" s="2">
        <v>16938861.506803799</v>
      </c>
      <c r="AF1299" s="2">
        <v>11331516.1626813</v>
      </c>
      <c r="AG1299" s="2">
        <v>15791360.0345218</v>
      </c>
      <c r="AH1299" s="2">
        <v>10293725.1992823</v>
      </c>
      <c r="AI1299" s="2">
        <v>11978978.361668499</v>
      </c>
      <c r="AJ1299" s="2">
        <v>30720683.250073198</v>
      </c>
      <c r="AK1299" s="2">
        <v>12324971.524149699</v>
      </c>
      <c r="AL1299" s="2">
        <v>4969013.9751489498</v>
      </c>
      <c r="AM1299" s="2">
        <v>10755476.918567</v>
      </c>
      <c r="AN1299" s="2">
        <v>12313443.384154201</v>
      </c>
      <c r="AO1299" s="2">
        <v>14260387.291142801</v>
      </c>
      <c r="AP1299" s="2">
        <v>26237466.885414802</v>
      </c>
      <c r="AQ1299" s="2">
        <v>11088791.2561893</v>
      </c>
      <c r="AR1299" s="2">
        <v>14814723.001031701</v>
      </c>
      <c r="AS1299" s="2">
        <v>6256045.3069581203</v>
      </c>
      <c r="AT1299" s="2">
        <v>2</v>
      </c>
      <c r="AU1299" s="2">
        <v>2</v>
      </c>
      <c r="AV1299" s="2">
        <v>4</v>
      </c>
      <c r="AW1299" s="2">
        <v>2</v>
      </c>
      <c r="AX1299" s="2">
        <v>3</v>
      </c>
      <c r="AY1299" s="2">
        <v>2</v>
      </c>
      <c r="AZ1299" s="2">
        <v>4</v>
      </c>
      <c r="BA1299" s="2">
        <v>4</v>
      </c>
      <c r="BB1299" s="2">
        <v>3</v>
      </c>
      <c r="BC1299" s="2">
        <v>4</v>
      </c>
      <c r="BD1299" s="2">
        <v>3</v>
      </c>
      <c r="BE1299" s="2">
        <v>3</v>
      </c>
      <c r="BF1299" s="2">
        <v>3</v>
      </c>
      <c r="BG1299" s="2">
        <v>2</v>
      </c>
    </row>
    <row r="1300" spans="1:59" ht="15.75" x14ac:dyDescent="0.25">
      <c r="A1300" s="2" t="s">
        <v>4202</v>
      </c>
      <c r="B1300" s="2" t="s">
        <v>4203</v>
      </c>
      <c r="C1300" s="15" t="s">
        <v>6049</v>
      </c>
      <c r="D1300" s="4">
        <v>2</v>
      </c>
      <c r="E1300" s="4">
        <v>2</v>
      </c>
      <c r="F1300" s="2">
        <v>115.74</v>
      </c>
      <c r="G1300" s="3">
        <v>0.87663616847132297</v>
      </c>
      <c r="H1300" s="2">
        <v>0.99868744958859901</v>
      </c>
      <c r="I1300" s="2">
        <v>1.00958240745603</v>
      </c>
      <c r="J1300" s="2">
        <v>5.1978078293362102E-2</v>
      </c>
      <c r="K1300" s="4" t="s">
        <v>3</v>
      </c>
      <c r="L1300" s="4" t="s">
        <v>4</v>
      </c>
      <c r="M1300" s="4">
        <v>37297</v>
      </c>
      <c r="N1300" s="2" t="s">
        <v>345</v>
      </c>
      <c r="O1300" s="4">
        <v>1295</v>
      </c>
      <c r="P1300" s="4">
        <f t="shared" si="40"/>
        <v>1.0722715759525678</v>
      </c>
      <c r="Q1300" s="10">
        <f t="shared" si="41"/>
        <v>1388.5916908585757</v>
      </c>
      <c r="R1300" s="2">
        <v>566467.57484655303</v>
      </c>
      <c r="S1300" s="2">
        <v>565548.29958208895</v>
      </c>
      <c r="T1300" s="2">
        <v>451581.15443381201</v>
      </c>
      <c r="U1300" s="2">
        <v>492933.716681263</v>
      </c>
      <c r="V1300" s="2">
        <v>32836.714870663898</v>
      </c>
      <c r="W1300" s="2">
        <v>654852.61115829204</v>
      </c>
      <c r="X1300" s="2">
        <v>513164.311093873</v>
      </c>
      <c r="Y1300" s="2">
        <v>557043.13555750402</v>
      </c>
      <c r="Z1300" s="2">
        <v>635823.76882124098</v>
      </c>
      <c r="AA1300" s="2">
        <v>449109.63156482298</v>
      </c>
      <c r="AB1300" s="2">
        <v>16023.9073494806</v>
      </c>
      <c r="AC1300" s="2">
        <v>506963.66614815698</v>
      </c>
      <c r="AD1300" s="2">
        <v>637049.49210479297</v>
      </c>
      <c r="AE1300" s="2">
        <v>444263.62997290498</v>
      </c>
      <c r="AF1300" s="2">
        <v>429446.272908199</v>
      </c>
      <c r="AG1300" s="2">
        <v>563753.21144318499</v>
      </c>
      <c r="AH1300" s="2">
        <v>342830.857086303</v>
      </c>
      <c r="AI1300" s="2">
        <v>406861.12589014001</v>
      </c>
      <c r="AJ1300" s="2">
        <v>45116.672126181198</v>
      </c>
      <c r="AK1300" s="2">
        <v>394444.11614075903</v>
      </c>
      <c r="AL1300" s="2">
        <v>166837.881696675</v>
      </c>
      <c r="AM1300" s="2">
        <v>411938.45457101701</v>
      </c>
      <c r="AN1300" s="2">
        <v>449590.952077239</v>
      </c>
      <c r="AO1300" s="2">
        <v>449109.63156482298</v>
      </c>
      <c r="AP1300" s="2">
        <v>22870.324562562699</v>
      </c>
      <c r="AQ1300" s="2">
        <v>354453.40707491001</v>
      </c>
      <c r="AR1300" s="2">
        <v>562460.82664112502</v>
      </c>
      <c r="AS1300" s="2">
        <v>164080.295256432</v>
      </c>
      <c r="AT1300" s="2">
        <v>1</v>
      </c>
      <c r="AU1300" s="2">
        <v>0</v>
      </c>
      <c r="AV1300" s="2">
        <v>0</v>
      </c>
      <c r="AW1300" s="2">
        <v>1</v>
      </c>
      <c r="AX1300" s="2">
        <v>0</v>
      </c>
      <c r="AY1300" s="2">
        <v>0</v>
      </c>
      <c r="AZ1300" s="2">
        <v>0</v>
      </c>
      <c r="BA1300" s="2">
        <v>0</v>
      </c>
      <c r="BB1300" s="2">
        <v>0</v>
      </c>
      <c r="BC1300" s="2">
        <v>2</v>
      </c>
      <c r="BD1300" s="2">
        <v>0</v>
      </c>
      <c r="BE1300" s="2">
        <v>0</v>
      </c>
      <c r="BF1300" s="2">
        <v>1</v>
      </c>
      <c r="BG1300" s="2">
        <v>0</v>
      </c>
    </row>
    <row r="1301" spans="1:59" ht="15.75" x14ac:dyDescent="0.25">
      <c r="A1301" s="2" t="s">
        <v>4204</v>
      </c>
      <c r="B1301" s="2" t="s">
        <v>4205</v>
      </c>
      <c r="C1301" s="15" t="s">
        <v>6050</v>
      </c>
      <c r="D1301" s="4">
        <v>7</v>
      </c>
      <c r="E1301" s="4">
        <v>7</v>
      </c>
      <c r="F1301" s="2">
        <v>464.96</v>
      </c>
      <c r="G1301" s="3">
        <v>0.87682861553463698</v>
      </c>
      <c r="H1301" s="2">
        <v>0.99868744958859901</v>
      </c>
      <c r="I1301" s="2">
        <v>1.00400178390609</v>
      </c>
      <c r="J1301" s="2">
        <v>5.6684680188338901E-2</v>
      </c>
      <c r="K1301" s="4" t="s">
        <v>3</v>
      </c>
      <c r="L1301" s="4" t="s">
        <v>4</v>
      </c>
      <c r="M1301" s="4">
        <v>29833</v>
      </c>
      <c r="N1301" s="2" t="s">
        <v>1361</v>
      </c>
      <c r="O1301" s="4">
        <v>1296</v>
      </c>
      <c r="P1301" s="4">
        <f t="shared" si="40"/>
        <v>1.0716794189867787</v>
      </c>
      <c r="Q1301" s="10">
        <f t="shared" si="41"/>
        <v>1388.896527006865</v>
      </c>
      <c r="R1301" s="2">
        <v>11264138.149070499</v>
      </c>
      <c r="S1301" s="2">
        <v>13289996.369928399</v>
      </c>
      <c r="T1301" s="2">
        <v>7590391.6820371998</v>
      </c>
      <c r="U1301" s="2">
        <v>13602260.3277179</v>
      </c>
      <c r="V1301" s="2">
        <v>16492348.5813828</v>
      </c>
      <c r="W1301" s="2">
        <v>18902235.481172699</v>
      </c>
      <c r="X1301" s="2">
        <v>14249092.786754999</v>
      </c>
      <c r="Y1301" s="2">
        <v>13269984.5233876</v>
      </c>
      <c r="Z1301" s="2">
        <v>11171789.0257424</v>
      </c>
      <c r="AA1301" s="2">
        <v>11286884.868040999</v>
      </c>
      <c r="AB1301" s="2">
        <v>10623620.0912046</v>
      </c>
      <c r="AC1301" s="2">
        <v>16106570.368595401</v>
      </c>
      <c r="AD1301" s="2">
        <v>17615370.001135498</v>
      </c>
      <c r="AE1301" s="2">
        <v>14936033.999080099</v>
      </c>
      <c r="AF1301" s="2">
        <v>8539486.38975803</v>
      </c>
      <c r="AG1301" s="2">
        <v>13247813.0323296</v>
      </c>
      <c r="AH1301" s="2">
        <v>5762464.7539514704</v>
      </c>
      <c r="AI1301" s="2">
        <v>11227130.066991501</v>
      </c>
      <c r="AJ1301" s="2">
        <v>22659997.702806</v>
      </c>
      <c r="AK1301" s="2">
        <v>11385578.1292035</v>
      </c>
      <c r="AL1301" s="2">
        <v>4632606.7601507297</v>
      </c>
      <c r="AM1301" s="2">
        <v>9813273.9958722908</v>
      </c>
      <c r="AN1301" s="2">
        <v>7899571.4076579399</v>
      </c>
      <c r="AO1301" s="2">
        <v>11286884.868040999</v>
      </c>
      <c r="AP1301" s="2">
        <v>15162696.2273397</v>
      </c>
      <c r="AQ1301" s="2">
        <v>11261218.7512704</v>
      </c>
      <c r="AR1301" s="2">
        <v>15552881.989894301</v>
      </c>
      <c r="AS1301" s="2">
        <v>5516339.18058661</v>
      </c>
      <c r="AT1301" s="2">
        <v>4</v>
      </c>
      <c r="AU1301" s="2">
        <v>3</v>
      </c>
      <c r="AV1301" s="2">
        <v>3</v>
      </c>
      <c r="AW1301" s="2">
        <v>4</v>
      </c>
      <c r="AX1301" s="2">
        <v>5</v>
      </c>
      <c r="AY1301" s="2">
        <v>7</v>
      </c>
      <c r="AZ1301" s="2">
        <v>4</v>
      </c>
      <c r="BA1301" s="2">
        <v>5</v>
      </c>
      <c r="BB1301" s="2">
        <v>5</v>
      </c>
      <c r="BC1301" s="2">
        <v>3</v>
      </c>
      <c r="BD1301" s="2">
        <v>2</v>
      </c>
      <c r="BE1301" s="2">
        <v>4</v>
      </c>
      <c r="BF1301" s="2">
        <v>7</v>
      </c>
      <c r="BG1301" s="2">
        <v>5</v>
      </c>
    </row>
    <row r="1302" spans="1:59" ht="15.75" x14ac:dyDescent="0.25">
      <c r="A1302" s="2" t="s">
        <v>4206</v>
      </c>
      <c r="B1302" s="2" t="s">
        <v>4207</v>
      </c>
      <c r="C1302" s="15" t="s">
        <v>6051</v>
      </c>
      <c r="D1302" s="4">
        <v>3</v>
      </c>
      <c r="E1302" s="4">
        <v>3</v>
      </c>
      <c r="F1302" s="2">
        <v>128.96</v>
      </c>
      <c r="G1302" s="3">
        <v>0.877007837698214</v>
      </c>
      <c r="H1302" s="2">
        <v>0.99868744958859901</v>
      </c>
      <c r="I1302" s="2">
        <v>1.0290601166809199</v>
      </c>
      <c r="J1302" s="2">
        <v>5.2754353274339E-2</v>
      </c>
      <c r="K1302" s="4" t="s">
        <v>4</v>
      </c>
      <c r="L1302" s="4" t="s">
        <v>3</v>
      </c>
      <c r="M1302" s="4">
        <v>19065</v>
      </c>
      <c r="N1302" s="2" t="s">
        <v>735</v>
      </c>
      <c r="O1302" s="4">
        <v>1297</v>
      </c>
      <c r="P1302" s="4">
        <f t="shared" si="40"/>
        <v>1.0710720238349816</v>
      </c>
      <c r="Q1302" s="10">
        <f t="shared" si="41"/>
        <v>1389.1804149139709</v>
      </c>
      <c r="R1302" s="2">
        <v>1147945.53184495</v>
      </c>
      <c r="S1302" s="2">
        <v>876473.10838886001</v>
      </c>
      <c r="T1302" s="2">
        <v>1468841.96365452</v>
      </c>
      <c r="U1302" s="2">
        <v>1518780.2829849301</v>
      </c>
      <c r="V1302" s="2">
        <v>1575683.0637090399</v>
      </c>
      <c r="W1302" s="2">
        <v>2214275.5865554102</v>
      </c>
      <c r="X1302" s="2">
        <v>2339766.9279825701</v>
      </c>
      <c r="Y1302" s="2">
        <v>945466.79575187899</v>
      </c>
      <c r="Z1302" s="2">
        <v>2402131.4506274401</v>
      </c>
      <c r="AA1302" s="2">
        <v>1068465.9424340101</v>
      </c>
      <c r="AB1302" s="2">
        <v>623151.34011204296</v>
      </c>
      <c r="AC1302" s="2">
        <v>1813680.7151276499</v>
      </c>
      <c r="AD1302" s="2">
        <v>2001393.95359752</v>
      </c>
      <c r="AE1302" s="2">
        <v>2611257.3009776701</v>
      </c>
      <c r="AF1302" s="2">
        <v>870272.10742993804</v>
      </c>
      <c r="AG1302" s="2">
        <v>873691.124105467</v>
      </c>
      <c r="AH1302" s="2">
        <v>1115113.73842731</v>
      </c>
      <c r="AI1302" s="2">
        <v>1253581.6378625899</v>
      </c>
      <c r="AJ1302" s="2">
        <v>2164941.7866599099</v>
      </c>
      <c r="AK1302" s="2">
        <v>1333747.41391966</v>
      </c>
      <c r="AL1302" s="2">
        <v>760695.45268345601</v>
      </c>
      <c r="AM1302" s="2">
        <v>699181.27668954094</v>
      </c>
      <c r="AN1302" s="2">
        <v>1698547.0170523</v>
      </c>
      <c r="AO1302" s="2">
        <v>1068465.9424340101</v>
      </c>
      <c r="AP1302" s="2">
        <v>889400.63675669301</v>
      </c>
      <c r="AQ1302" s="2">
        <v>1268069.78832913</v>
      </c>
      <c r="AR1302" s="2">
        <v>1767061.6043593599</v>
      </c>
      <c r="AS1302" s="2">
        <v>964418.06177350401</v>
      </c>
      <c r="AT1302" s="2">
        <v>1</v>
      </c>
      <c r="AU1302" s="2">
        <v>1</v>
      </c>
      <c r="AV1302" s="2">
        <v>1</v>
      </c>
      <c r="AW1302" s="2">
        <v>2</v>
      </c>
      <c r="AX1302" s="2">
        <v>0</v>
      </c>
      <c r="AY1302" s="2">
        <v>1</v>
      </c>
      <c r="AZ1302" s="2">
        <v>2</v>
      </c>
      <c r="BA1302" s="2">
        <v>1</v>
      </c>
      <c r="BB1302" s="2">
        <v>2</v>
      </c>
      <c r="BC1302" s="2">
        <v>2</v>
      </c>
      <c r="BD1302" s="2">
        <v>0</v>
      </c>
      <c r="BE1302" s="2">
        <v>1</v>
      </c>
      <c r="BF1302" s="2">
        <v>2</v>
      </c>
      <c r="BG1302" s="2">
        <v>1</v>
      </c>
    </row>
    <row r="1303" spans="1:59" ht="15.75" x14ac:dyDescent="0.25">
      <c r="A1303" s="2" t="s">
        <v>4208</v>
      </c>
      <c r="B1303" s="2" t="s">
        <v>4209</v>
      </c>
      <c r="C1303" s="15" t="s">
        <v>6052</v>
      </c>
      <c r="D1303" s="4">
        <v>2</v>
      </c>
      <c r="E1303" s="4">
        <v>2</v>
      </c>
      <c r="F1303" s="2">
        <v>109.22</v>
      </c>
      <c r="G1303" s="3">
        <v>0.87703187280619299</v>
      </c>
      <c r="H1303" s="2">
        <v>0.99868744958859901</v>
      </c>
      <c r="I1303" s="2">
        <v>1.0011624534571899</v>
      </c>
      <c r="J1303" s="2">
        <v>5.3984005324394298E-2</v>
      </c>
      <c r="K1303" s="4" t="s">
        <v>4</v>
      </c>
      <c r="L1303" s="4" t="s">
        <v>3</v>
      </c>
      <c r="M1303" s="4">
        <v>17260</v>
      </c>
      <c r="N1303" s="2" t="s">
        <v>69</v>
      </c>
      <c r="O1303" s="4">
        <v>1298</v>
      </c>
      <c r="P1303" s="4">
        <f t="shared" si="40"/>
        <v>1.0702761837634898</v>
      </c>
      <c r="Q1303" s="10">
        <f t="shared" si="41"/>
        <v>1389.2184865250097</v>
      </c>
      <c r="R1303" s="2">
        <v>2019098.0724915201</v>
      </c>
      <c r="S1303" s="2">
        <v>2713518.3832345698</v>
      </c>
      <c r="T1303" s="2">
        <v>1795603.51964193</v>
      </c>
      <c r="U1303" s="2">
        <v>4215661.4219522299</v>
      </c>
      <c r="V1303" s="2">
        <v>1588829.7960233099</v>
      </c>
      <c r="W1303" s="2">
        <v>6059953.7267851401</v>
      </c>
      <c r="X1303" s="2">
        <v>3972779.2350537302</v>
      </c>
      <c r="Y1303" s="2">
        <v>3177027.0301800198</v>
      </c>
      <c r="Z1303" s="2">
        <v>1712137.23223063</v>
      </c>
      <c r="AA1303" s="2">
        <v>1908060.7290519101</v>
      </c>
      <c r="AB1303" s="2">
        <v>2305792.3680279399</v>
      </c>
      <c r="AC1303" s="2">
        <v>3270972.1017786898</v>
      </c>
      <c r="AD1303" s="2">
        <v>4709126.5992458602</v>
      </c>
      <c r="AE1303" s="2">
        <v>5308326.8825471699</v>
      </c>
      <c r="AF1303" s="2">
        <v>1530703.9279388499</v>
      </c>
      <c r="AG1303" s="2">
        <v>2704905.4943477302</v>
      </c>
      <c r="AH1303" s="2">
        <v>1363184.1975288901</v>
      </c>
      <c r="AI1303" s="2">
        <v>3479552.5127695301</v>
      </c>
      <c r="AJ1303" s="2">
        <v>2183005.0068599302</v>
      </c>
      <c r="AK1303" s="2">
        <v>3650154.3261585501</v>
      </c>
      <c r="AL1303" s="2">
        <v>1291613.7340339201</v>
      </c>
      <c r="AM1303" s="2">
        <v>2349440.3241014401</v>
      </c>
      <c r="AN1303" s="2">
        <v>1210652.1430498399</v>
      </c>
      <c r="AO1303" s="2">
        <v>1908060.7290519101</v>
      </c>
      <c r="AP1303" s="2">
        <v>3290971.3392962399</v>
      </c>
      <c r="AQ1303" s="2">
        <v>2286963.11657097</v>
      </c>
      <c r="AR1303" s="2">
        <v>4157760.5391667602</v>
      </c>
      <c r="AS1303" s="2">
        <v>1960529.2520999601</v>
      </c>
      <c r="AT1303" s="2">
        <v>1</v>
      </c>
      <c r="AU1303" s="2">
        <v>0</v>
      </c>
      <c r="AV1303" s="2">
        <v>1</v>
      </c>
      <c r="AW1303" s="2">
        <v>2</v>
      </c>
      <c r="AX1303" s="2">
        <v>0</v>
      </c>
      <c r="AY1303" s="2">
        <v>0</v>
      </c>
      <c r="AZ1303" s="2">
        <v>0</v>
      </c>
      <c r="BA1303" s="2">
        <v>2</v>
      </c>
      <c r="BB1303" s="2">
        <v>2</v>
      </c>
      <c r="BC1303" s="2">
        <v>2</v>
      </c>
      <c r="BD1303" s="2">
        <v>0</v>
      </c>
      <c r="BE1303" s="2">
        <v>1</v>
      </c>
      <c r="BF1303" s="2">
        <v>1</v>
      </c>
      <c r="BG1303" s="2">
        <v>0</v>
      </c>
    </row>
    <row r="1304" spans="1:59" ht="15.75" x14ac:dyDescent="0.25">
      <c r="A1304" s="2" t="s">
        <v>4210</v>
      </c>
      <c r="B1304" s="2" t="s">
        <v>4211</v>
      </c>
      <c r="C1304" s="15" t="s">
        <v>6053</v>
      </c>
      <c r="D1304" s="4">
        <v>3</v>
      </c>
      <c r="E1304" s="4">
        <v>3</v>
      </c>
      <c r="F1304" s="2">
        <v>148.21</v>
      </c>
      <c r="G1304" s="3">
        <v>0.87766129136054405</v>
      </c>
      <c r="H1304" s="2">
        <v>0.99868744958859901</v>
      </c>
      <c r="I1304" s="2">
        <v>1.0155242049495701</v>
      </c>
      <c r="J1304" s="2">
        <v>6.4851861452255105E-2</v>
      </c>
      <c r="K1304" s="4" t="s">
        <v>3</v>
      </c>
      <c r="L1304" s="4" t="s">
        <v>4</v>
      </c>
      <c r="M1304" s="4">
        <v>226785</v>
      </c>
      <c r="N1304" s="2" t="s">
        <v>600</v>
      </c>
      <c r="O1304" s="4">
        <v>1299</v>
      </c>
      <c r="P1304" s="4">
        <f t="shared" si="40"/>
        <v>1.0702197732987695</v>
      </c>
      <c r="Q1304" s="10">
        <f t="shared" si="41"/>
        <v>1390.2154855151018</v>
      </c>
      <c r="R1304" s="2">
        <v>2455835.9803380398</v>
      </c>
      <c r="S1304" s="2">
        <v>3064018.5645853598</v>
      </c>
      <c r="T1304" s="2">
        <v>1501963.83152492</v>
      </c>
      <c r="U1304" s="2">
        <v>1799132.0731609201</v>
      </c>
      <c r="V1304" s="2">
        <v>4017444.04579328</v>
      </c>
      <c r="W1304" s="2">
        <v>1399894.16176395</v>
      </c>
      <c r="X1304" s="2">
        <v>209733.68276373201</v>
      </c>
      <c r="Y1304" s="2">
        <v>2301174.50015521</v>
      </c>
      <c r="Z1304" s="2">
        <v>2329479.3544815802</v>
      </c>
      <c r="AA1304" s="2">
        <v>1910356.3781751001</v>
      </c>
      <c r="AB1304" s="2">
        <v>3698666.6719888598</v>
      </c>
      <c r="AC1304" s="2">
        <v>1694365.3264514001</v>
      </c>
      <c r="AD1304" s="2">
        <v>2068886.4779666599</v>
      </c>
      <c r="AE1304" s="2">
        <v>224228.329000375</v>
      </c>
      <c r="AF1304" s="2">
        <v>1861800.49037355</v>
      </c>
      <c r="AG1304" s="2">
        <v>3054293.1646739198</v>
      </c>
      <c r="AH1304" s="2">
        <v>1140259.1596629401</v>
      </c>
      <c r="AI1304" s="2">
        <v>1484980.38608431</v>
      </c>
      <c r="AJ1304" s="2">
        <v>5519848.9408349702</v>
      </c>
      <c r="AK1304" s="2">
        <v>843212.66483293404</v>
      </c>
      <c r="AL1304" s="2">
        <v>68187.757013255003</v>
      </c>
      <c r="AM1304" s="2">
        <v>1701739.4287489799</v>
      </c>
      <c r="AN1304" s="2">
        <v>1647174.7238503899</v>
      </c>
      <c r="AO1304" s="2">
        <v>1910356.3781751001</v>
      </c>
      <c r="AP1304" s="2">
        <v>5278968.8177934103</v>
      </c>
      <c r="AQ1304" s="2">
        <v>1184648.1373179399</v>
      </c>
      <c r="AR1304" s="2">
        <v>1826651.7955756499</v>
      </c>
      <c r="AS1304" s="2">
        <v>82814.455078129497</v>
      </c>
      <c r="AT1304" s="2">
        <v>1</v>
      </c>
      <c r="AU1304" s="2">
        <v>2</v>
      </c>
      <c r="AV1304" s="2">
        <v>1</v>
      </c>
      <c r="AW1304" s="2">
        <v>1</v>
      </c>
      <c r="AX1304" s="2">
        <v>1</v>
      </c>
      <c r="AY1304" s="2">
        <v>0</v>
      </c>
      <c r="AZ1304" s="2">
        <v>0</v>
      </c>
      <c r="BA1304" s="2">
        <v>0</v>
      </c>
      <c r="BB1304" s="2">
        <v>1</v>
      </c>
      <c r="BC1304" s="2">
        <v>1</v>
      </c>
      <c r="BD1304" s="2">
        <v>2</v>
      </c>
      <c r="BE1304" s="2">
        <v>1</v>
      </c>
      <c r="BF1304" s="2">
        <v>1</v>
      </c>
      <c r="BG1304" s="2">
        <v>0</v>
      </c>
    </row>
    <row r="1305" spans="1:59" ht="15.75" x14ac:dyDescent="0.25">
      <c r="A1305" s="2" t="s">
        <v>4212</v>
      </c>
      <c r="B1305" s="2" t="s">
        <v>4213</v>
      </c>
      <c r="C1305" s="15" t="s">
        <v>6054</v>
      </c>
      <c r="D1305" s="4">
        <v>2</v>
      </c>
      <c r="E1305" s="4">
        <v>2</v>
      </c>
      <c r="F1305" s="2">
        <v>89.31</v>
      </c>
      <c r="G1305" s="3">
        <v>0.88010464312664505</v>
      </c>
      <c r="H1305" s="2">
        <v>0.99868744958859901</v>
      </c>
      <c r="I1305" s="2">
        <v>1.01188121609685</v>
      </c>
      <c r="J1305" s="2">
        <v>5.4327005629351298E-2</v>
      </c>
      <c r="K1305" s="4" t="s">
        <v>3</v>
      </c>
      <c r="L1305" s="4" t="s">
        <v>4</v>
      </c>
      <c r="M1305" s="4">
        <v>17164</v>
      </c>
      <c r="N1305" s="2" t="s">
        <v>61</v>
      </c>
      <c r="O1305" s="4">
        <v>1300</v>
      </c>
      <c r="P1305" s="4">
        <f t="shared" si="40"/>
        <v>1.0723736574712353</v>
      </c>
      <c r="Q1305" s="10">
        <f t="shared" si="41"/>
        <v>1394.0857547126056</v>
      </c>
      <c r="R1305" s="2">
        <v>4911428.6211601002</v>
      </c>
      <c r="S1305" s="2">
        <v>5345002.0991133004</v>
      </c>
      <c r="T1305" s="2">
        <v>1901005.45881539</v>
      </c>
      <c r="U1305" s="2">
        <v>3025478.3326235702</v>
      </c>
      <c r="V1305" s="2">
        <v>5367656.56492138</v>
      </c>
      <c r="W1305" s="2">
        <v>3450050.1488646101</v>
      </c>
      <c r="X1305" s="2">
        <v>2306566.5955392602</v>
      </c>
      <c r="Y1305" s="2">
        <v>4931673.9678287702</v>
      </c>
      <c r="Z1305" s="2">
        <v>5184435.3439440904</v>
      </c>
      <c r="AA1305" s="2">
        <v>2584633.8083532001</v>
      </c>
      <c r="AB1305" s="2">
        <v>3762242.9604035602</v>
      </c>
      <c r="AC1305" s="2">
        <v>2523034.5908585601</v>
      </c>
      <c r="AD1305" s="2">
        <v>4079631.0396930501</v>
      </c>
      <c r="AE1305" s="2">
        <v>2932644.7317688302</v>
      </c>
      <c r="AF1305" s="2">
        <v>3723416.5019652001</v>
      </c>
      <c r="AG1305" s="2">
        <v>5328036.7048620498</v>
      </c>
      <c r="AH1305" s="2">
        <v>1443203.1194670701</v>
      </c>
      <c r="AI1305" s="2">
        <v>2497190.7563048601</v>
      </c>
      <c r="AJ1305" s="2">
        <v>7375000.88785847</v>
      </c>
      <c r="AK1305" s="2">
        <v>2078104.23051248</v>
      </c>
      <c r="AL1305" s="2">
        <v>749901.49640723004</v>
      </c>
      <c r="AM1305" s="2">
        <v>3647017.6599919298</v>
      </c>
      <c r="AN1305" s="2">
        <v>3665913.94748885</v>
      </c>
      <c r="AO1305" s="2">
        <v>2584633.8083532001</v>
      </c>
      <c r="AP1305" s="2">
        <v>5369708.8800526001</v>
      </c>
      <c r="AQ1305" s="2">
        <v>1764028.2067794499</v>
      </c>
      <c r="AR1305" s="2">
        <v>3601969.1961375601</v>
      </c>
      <c r="AS1305" s="2">
        <v>1083116.37731902</v>
      </c>
      <c r="AT1305" s="2">
        <v>2</v>
      </c>
      <c r="AU1305" s="2">
        <v>0</v>
      </c>
      <c r="AV1305" s="2">
        <v>0</v>
      </c>
      <c r="AW1305" s="2">
        <v>1</v>
      </c>
      <c r="AX1305" s="2">
        <v>1</v>
      </c>
      <c r="AY1305" s="2">
        <v>1</v>
      </c>
      <c r="AZ1305" s="2">
        <v>1</v>
      </c>
      <c r="BA1305" s="2">
        <v>3</v>
      </c>
      <c r="BB1305" s="2">
        <v>1</v>
      </c>
      <c r="BC1305" s="2">
        <v>1</v>
      </c>
      <c r="BD1305" s="2">
        <v>2</v>
      </c>
      <c r="BE1305" s="2">
        <v>1</v>
      </c>
      <c r="BF1305" s="2">
        <v>1</v>
      </c>
      <c r="BG1305" s="2">
        <v>1</v>
      </c>
    </row>
    <row r="1306" spans="1:59" ht="15.75" x14ac:dyDescent="0.25">
      <c r="A1306" s="2" t="s">
        <v>4214</v>
      </c>
      <c r="B1306" s="2" t="s">
        <v>4215</v>
      </c>
      <c r="C1306" s="15" t="s">
        <v>6055</v>
      </c>
      <c r="D1306" s="4">
        <v>2</v>
      </c>
      <c r="E1306" s="4">
        <v>2</v>
      </c>
      <c r="F1306" s="2">
        <v>270.25</v>
      </c>
      <c r="G1306" s="3">
        <v>0.88020029979141901</v>
      </c>
      <c r="H1306" s="2">
        <v>0.99868744958859901</v>
      </c>
      <c r="I1306" s="2">
        <v>1.0036216666448601</v>
      </c>
      <c r="J1306" s="2">
        <v>5.5280949059145303E-2</v>
      </c>
      <c r="K1306" s="4" t="s">
        <v>4</v>
      </c>
      <c r="L1306" s="4" t="s">
        <v>3</v>
      </c>
      <c r="M1306" s="4">
        <v>36249</v>
      </c>
      <c r="N1306" s="2" t="s">
        <v>497</v>
      </c>
      <c r="O1306" s="4">
        <v>1301</v>
      </c>
      <c r="P1306" s="4">
        <f t="shared" si="40"/>
        <v>1.0716658530896293</v>
      </c>
      <c r="Q1306" s="10">
        <f t="shared" si="41"/>
        <v>1394.2372748696077</v>
      </c>
      <c r="R1306" s="2">
        <v>1383733.8298313499</v>
      </c>
      <c r="S1306" s="2">
        <v>2145628.7348172399</v>
      </c>
      <c r="T1306" s="2">
        <v>2058942.5192231601</v>
      </c>
      <c r="U1306" s="2">
        <v>2554045.8937627198</v>
      </c>
      <c r="V1306" s="2">
        <v>2513889.3672859799</v>
      </c>
      <c r="W1306" s="2">
        <v>3974434.7970938198</v>
      </c>
      <c r="X1306" s="2">
        <v>2860281.1341716601</v>
      </c>
      <c r="Y1306" s="2">
        <v>1548803.4108816399</v>
      </c>
      <c r="Z1306" s="2">
        <v>1933888.80946364</v>
      </c>
      <c r="AA1306" s="2">
        <v>2916789.1797030899</v>
      </c>
      <c r="AB1306" s="2">
        <v>1279388.10265894</v>
      </c>
      <c r="AC1306" s="2">
        <v>2718298.1052300399</v>
      </c>
      <c r="AD1306" s="2">
        <v>3718831.7643529102</v>
      </c>
      <c r="AE1306" s="2">
        <v>3438303.3168278998</v>
      </c>
      <c r="AF1306" s="2">
        <v>1049026.2149233001</v>
      </c>
      <c r="AG1306" s="2">
        <v>2138818.3656671499</v>
      </c>
      <c r="AH1306" s="2">
        <v>1563105.5938145199</v>
      </c>
      <c r="AI1306" s="2">
        <v>2108076.5075425198</v>
      </c>
      <c r="AJ1306" s="2">
        <v>3454009.4157428001</v>
      </c>
      <c r="AK1306" s="2">
        <v>2393962.2351445402</v>
      </c>
      <c r="AL1306" s="2">
        <v>929922.90220834804</v>
      </c>
      <c r="AM1306" s="2">
        <v>1145354.1795723999</v>
      </c>
      <c r="AN1306" s="2">
        <v>1367452.67115473</v>
      </c>
      <c r="AO1306" s="2">
        <v>2916789.1797030899</v>
      </c>
      <c r="AP1306" s="2">
        <v>1826022.86141149</v>
      </c>
      <c r="AQ1306" s="2">
        <v>1900550.4519972401</v>
      </c>
      <c r="AR1306" s="2">
        <v>3283413.9485871098</v>
      </c>
      <c r="AS1306" s="2">
        <v>1269871.7278312801</v>
      </c>
      <c r="AT1306" s="2">
        <v>3</v>
      </c>
      <c r="AU1306" s="2">
        <v>3</v>
      </c>
      <c r="AV1306" s="2">
        <v>1</v>
      </c>
      <c r="AW1306" s="2">
        <v>2</v>
      </c>
      <c r="AX1306" s="2">
        <v>2</v>
      </c>
      <c r="AY1306" s="2">
        <v>3</v>
      </c>
      <c r="AZ1306" s="2">
        <v>2</v>
      </c>
      <c r="BA1306" s="2">
        <v>2</v>
      </c>
      <c r="BB1306" s="2">
        <v>2</v>
      </c>
      <c r="BC1306" s="2">
        <v>3</v>
      </c>
      <c r="BD1306" s="2">
        <v>1</v>
      </c>
      <c r="BE1306" s="2">
        <v>3</v>
      </c>
      <c r="BF1306" s="2">
        <v>4</v>
      </c>
      <c r="BG1306" s="2">
        <v>2</v>
      </c>
    </row>
    <row r="1307" spans="1:59" ht="15.75" x14ac:dyDescent="0.25">
      <c r="A1307" s="2" t="s">
        <v>4216</v>
      </c>
      <c r="B1307" s="2" t="s">
        <v>4217</v>
      </c>
      <c r="C1307" s="15" t="s">
        <v>6056</v>
      </c>
      <c r="D1307" s="4">
        <v>6</v>
      </c>
      <c r="E1307" s="4">
        <v>6</v>
      </c>
      <c r="F1307" s="2">
        <v>406.5</v>
      </c>
      <c r="G1307" s="3">
        <v>0.88061526703633297</v>
      </c>
      <c r="H1307" s="2">
        <v>0.99868744958859901</v>
      </c>
      <c r="I1307" s="2">
        <v>1.03342637078669</v>
      </c>
      <c r="J1307" s="2">
        <v>5.2190392110423103E-2</v>
      </c>
      <c r="K1307" s="4" t="s">
        <v>3</v>
      </c>
      <c r="L1307" s="4" t="s">
        <v>4</v>
      </c>
      <c r="M1307" s="4">
        <v>44453</v>
      </c>
      <c r="N1307" s="2" t="s">
        <v>1303</v>
      </c>
      <c r="O1307" s="4">
        <v>1302</v>
      </c>
      <c r="P1307" s="4">
        <f t="shared" si="40"/>
        <v>1.0713476059796863</v>
      </c>
      <c r="Q1307" s="10">
        <f t="shared" si="41"/>
        <v>1394.8945829855513</v>
      </c>
      <c r="R1307" s="2">
        <v>16574018.217545301</v>
      </c>
      <c r="S1307" s="2">
        <v>22779198.8461775</v>
      </c>
      <c r="T1307" s="2">
        <v>14900949.0225734</v>
      </c>
      <c r="U1307" s="2">
        <v>17765487.066844601</v>
      </c>
      <c r="V1307" s="2">
        <v>33281687.670086499</v>
      </c>
      <c r="W1307" s="2">
        <v>21729336.776491601</v>
      </c>
      <c r="X1307" s="2">
        <v>13213808.038930699</v>
      </c>
      <c r="Y1307" s="2">
        <v>17952390.9359027</v>
      </c>
      <c r="Z1307" s="2">
        <v>17523610.285616301</v>
      </c>
      <c r="AA1307" s="2">
        <v>18690040.6663705</v>
      </c>
      <c r="AB1307" s="2">
        <v>31506126.343136199</v>
      </c>
      <c r="AC1307" s="2">
        <v>16290384.3422735</v>
      </c>
      <c r="AD1307" s="2">
        <v>20954041.910892799</v>
      </c>
      <c r="AE1307" s="2">
        <v>12791656.8273062</v>
      </c>
      <c r="AF1307" s="2">
        <v>12564974.001496</v>
      </c>
      <c r="AG1307" s="2">
        <v>22706896.145077098</v>
      </c>
      <c r="AH1307" s="2">
        <v>11312485.197069701</v>
      </c>
      <c r="AI1307" s="2">
        <v>14663403.6694976</v>
      </c>
      <c r="AJ1307" s="2">
        <v>45728051.552402496</v>
      </c>
      <c r="AK1307" s="2">
        <v>13088455.162403399</v>
      </c>
      <c r="AL1307" s="2">
        <v>4296019.2178259296</v>
      </c>
      <c r="AM1307" s="2">
        <v>13275956.0363115</v>
      </c>
      <c r="AN1307" s="2">
        <v>12390943.872303899</v>
      </c>
      <c r="AO1307" s="2">
        <v>18690040.6663705</v>
      </c>
      <c r="AP1307" s="2">
        <v>44967517.563685</v>
      </c>
      <c r="AQ1307" s="2">
        <v>11389735.829689899</v>
      </c>
      <c r="AR1307" s="2">
        <v>18500646.936760701</v>
      </c>
      <c r="AS1307" s="2">
        <v>4724354.3865415202</v>
      </c>
      <c r="AT1307" s="2">
        <v>3</v>
      </c>
      <c r="AU1307" s="2">
        <v>2</v>
      </c>
      <c r="AV1307" s="2">
        <v>3</v>
      </c>
      <c r="AW1307" s="2">
        <v>3</v>
      </c>
      <c r="AX1307" s="2">
        <v>4</v>
      </c>
      <c r="AY1307" s="2">
        <v>4</v>
      </c>
      <c r="AZ1307" s="2">
        <v>4</v>
      </c>
      <c r="BA1307" s="2">
        <v>4</v>
      </c>
      <c r="BB1307" s="2">
        <v>2</v>
      </c>
      <c r="BC1307" s="2">
        <v>4</v>
      </c>
      <c r="BD1307" s="2">
        <v>4</v>
      </c>
      <c r="BE1307" s="2">
        <v>3</v>
      </c>
      <c r="BF1307" s="2">
        <v>4</v>
      </c>
      <c r="BG1307" s="2">
        <v>2</v>
      </c>
    </row>
    <row r="1308" spans="1:59" ht="15.75" x14ac:dyDescent="0.25">
      <c r="A1308" s="2" t="s">
        <v>4218</v>
      </c>
      <c r="B1308" s="2" t="s">
        <v>4219</v>
      </c>
      <c r="C1308" s="15" t="s">
        <v>6057</v>
      </c>
      <c r="D1308" s="4">
        <v>12</v>
      </c>
      <c r="E1308" s="4">
        <v>12</v>
      </c>
      <c r="F1308" s="2">
        <v>863.15</v>
      </c>
      <c r="G1308" s="3">
        <v>0.88067778631007598</v>
      </c>
      <c r="H1308" s="2">
        <v>0.99868744958859901</v>
      </c>
      <c r="I1308" s="2">
        <v>1.0108499864157201</v>
      </c>
      <c r="J1308" s="2">
        <v>8.4857913580261596E-2</v>
      </c>
      <c r="K1308" s="4" t="s">
        <v>4</v>
      </c>
      <c r="L1308" s="4" t="s">
        <v>3</v>
      </c>
      <c r="M1308" s="4">
        <v>51248</v>
      </c>
      <c r="N1308" s="2" t="s">
        <v>1528</v>
      </c>
      <c r="O1308" s="4">
        <v>1303</v>
      </c>
      <c r="P1308" s="4">
        <f t="shared" si="40"/>
        <v>1.0706013917998161</v>
      </c>
      <c r="Q1308" s="10">
        <f t="shared" si="41"/>
        <v>1394.9936135151604</v>
      </c>
      <c r="R1308" s="2">
        <v>27457864.028181501</v>
      </c>
      <c r="S1308" s="2">
        <v>28449510.980884202</v>
      </c>
      <c r="T1308" s="2">
        <v>61741764.292510502</v>
      </c>
      <c r="U1308" s="2">
        <v>65033782.454522401</v>
      </c>
      <c r="V1308" s="2">
        <v>47631293.299148098</v>
      </c>
      <c r="W1308" s="2">
        <v>49411962.093744598</v>
      </c>
      <c r="X1308" s="2">
        <v>180113520.51427501</v>
      </c>
      <c r="Y1308" s="2">
        <v>22310929.756974299</v>
      </c>
      <c r="Z1308" s="2">
        <v>33367808.557647899</v>
      </c>
      <c r="AA1308" s="2">
        <v>57601821.641430698</v>
      </c>
      <c r="AB1308" s="2">
        <v>49571694.433026999</v>
      </c>
      <c r="AC1308" s="2">
        <v>69758258.641330704</v>
      </c>
      <c r="AD1308" s="2">
        <v>43146854.151632398</v>
      </c>
      <c r="AE1308" s="2">
        <v>189071584.95427799</v>
      </c>
      <c r="AF1308" s="2">
        <v>20816155.9328737</v>
      </c>
      <c r="AG1308" s="2">
        <v>28359210.3297159</v>
      </c>
      <c r="AH1308" s="2">
        <v>46873041.008455798</v>
      </c>
      <c r="AI1308" s="2">
        <v>53678044.4407105</v>
      </c>
      <c r="AJ1308" s="2">
        <v>65443984.003512599</v>
      </c>
      <c r="AK1308" s="2">
        <v>29762815.911161698</v>
      </c>
      <c r="AL1308" s="2">
        <v>58557771.025575399</v>
      </c>
      <c r="AM1308" s="2">
        <v>16499135.0533961</v>
      </c>
      <c r="AN1308" s="2">
        <v>23594375.601868499</v>
      </c>
      <c r="AO1308" s="2">
        <v>57601821.641430698</v>
      </c>
      <c r="AP1308" s="2">
        <v>70751828.257185802</v>
      </c>
      <c r="AQ1308" s="2">
        <v>48772829.490716197</v>
      </c>
      <c r="AR1308" s="2">
        <v>38095023.312724203</v>
      </c>
      <c r="AS1308" s="2">
        <v>69829982.449365795</v>
      </c>
      <c r="AT1308" s="2">
        <v>7</v>
      </c>
      <c r="AU1308" s="2">
        <v>6</v>
      </c>
      <c r="AV1308" s="2">
        <v>12</v>
      </c>
      <c r="AW1308" s="2">
        <v>12</v>
      </c>
      <c r="AX1308" s="2">
        <v>12</v>
      </c>
      <c r="AY1308" s="2">
        <v>8</v>
      </c>
      <c r="AZ1308" s="2">
        <v>8</v>
      </c>
      <c r="BA1308" s="2">
        <v>6</v>
      </c>
      <c r="BB1308" s="2">
        <v>8</v>
      </c>
      <c r="BC1308" s="2">
        <v>13</v>
      </c>
      <c r="BD1308" s="2">
        <v>12</v>
      </c>
      <c r="BE1308" s="2">
        <v>16</v>
      </c>
      <c r="BF1308" s="2">
        <v>12</v>
      </c>
      <c r="BG1308" s="2">
        <v>10</v>
      </c>
    </row>
    <row r="1309" spans="1:59" ht="15.75" x14ac:dyDescent="0.25">
      <c r="A1309" s="2" t="s">
        <v>4220</v>
      </c>
      <c r="B1309" s="2" t="s">
        <v>4221</v>
      </c>
      <c r="C1309" s="15" t="s">
        <v>6058</v>
      </c>
      <c r="D1309" s="4">
        <v>3</v>
      </c>
      <c r="E1309" s="4">
        <v>3</v>
      </c>
      <c r="F1309" s="2">
        <v>181.88</v>
      </c>
      <c r="G1309" s="3">
        <v>0.88092103235305497</v>
      </c>
      <c r="H1309" s="2">
        <v>0.99868744958859901</v>
      </c>
      <c r="I1309" s="2">
        <v>1.01249500057111</v>
      </c>
      <c r="J1309" s="2">
        <v>5.9697133372415202E-2</v>
      </c>
      <c r="K1309" s="4" t="s">
        <v>4</v>
      </c>
      <c r="L1309" s="4" t="s">
        <v>3</v>
      </c>
      <c r="M1309" s="4">
        <v>45689</v>
      </c>
      <c r="N1309" s="2" t="s">
        <v>793</v>
      </c>
      <c r="O1309" s="4">
        <v>1304</v>
      </c>
      <c r="P1309" s="4">
        <f t="shared" si="40"/>
        <v>1.0700758552509504</v>
      </c>
      <c r="Q1309" s="10">
        <f t="shared" si="41"/>
        <v>1395.3789152472391</v>
      </c>
      <c r="R1309" s="2">
        <v>5737748.9005402001</v>
      </c>
      <c r="S1309" s="2">
        <v>6595215.2803189903</v>
      </c>
      <c r="T1309" s="2">
        <v>4015539.2343982202</v>
      </c>
      <c r="U1309" s="2">
        <v>4579364.5851172796</v>
      </c>
      <c r="V1309" s="2">
        <v>7828056.9524730304</v>
      </c>
      <c r="W1309" s="2">
        <v>3002474.8749853401</v>
      </c>
      <c r="X1309" s="2">
        <v>2287955.6752060298</v>
      </c>
      <c r="Y1309" s="2">
        <v>7078542.5307523999</v>
      </c>
      <c r="Z1309" s="2">
        <v>5149455.3203793997</v>
      </c>
      <c r="AA1309" s="2">
        <v>4354255.8204092896</v>
      </c>
      <c r="AB1309" s="2">
        <v>5049651.2294030702</v>
      </c>
      <c r="AC1309" s="2">
        <v>6155323.8199827801</v>
      </c>
      <c r="AD1309" s="2">
        <v>4959330.8490259796</v>
      </c>
      <c r="AE1309" s="2">
        <v>1725205.1645407199</v>
      </c>
      <c r="AF1309" s="2">
        <v>4349860.4150247797</v>
      </c>
      <c r="AG1309" s="2">
        <v>6574281.6257894496</v>
      </c>
      <c r="AH1309" s="2">
        <v>3048512.4188108598</v>
      </c>
      <c r="AI1309" s="2">
        <v>3779748.4081759299</v>
      </c>
      <c r="AJ1309" s="2">
        <v>10755518.032205001</v>
      </c>
      <c r="AK1309" s="2">
        <v>1808511.6072205</v>
      </c>
      <c r="AL1309" s="2">
        <v>743850.79011745704</v>
      </c>
      <c r="AM1309" s="2">
        <v>5234646.4476490198</v>
      </c>
      <c r="AN1309" s="2">
        <v>3641179.57474388</v>
      </c>
      <c r="AO1309" s="2">
        <v>4354255.8204092896</v>
      </c>
      <c r="AP1309" s="2">
        <v>7207178.6253766203</v>
      </c>
      <c r="AQ1309" s="2">
        <v>4303613.1488851802</v>
      </c>
      <c r="AR1309" s="2">
        <v>4378669.73210165</v>
      </c>
      <c r="AS1309" s="2">
        <v>637171.61090370396</v>
      </c>
      <c r="AT1309" s="2">
        <v>2</v>
      </c>
      <c r="AU1309" s="2">
        <v>3</v>
      </c>
      <c r="AV1309" s="2">
        <v>3</v>
      </c>
      <c r="AW1309" s="2">
        <v>2</v>
      </c>
      <c r="AX1309" s="2">
        <v>3</v>
      </c>
      <c r="AY1309" s="2">
        <v>1</v>
      </c>
      <c r="AZ1309" s="2">
        <v>1</v>
      </c>
      <c r="BA1309" s="2">
        <v>4</v>
      </c>
      <c r="BB1309" s="2">
        <v>1</v>
      </c>
      <c r="BC1309" s="2">
        <v>2</v>
      </c>
      <c r="BD1309" s="2">
        <v>2</v>
      </c>
      <c r="BE1309" s="2">
        <v>3</v>
      </c>
      <c r="BF1309" s="2">
        <v>3</v>
      </c>
      <c r="BG1309" s="2">
        <v>1</v>
      </c>
    </row>
    <row r="1310" spans="1:59" ht="15.75" x14ac:dyDescent="0.25">
      <c r="A1310" s="2" t="s">
        <v>4222</v>
      </c>
      <c r="B1310" s="2" t="s">
        <v>4223</v>
      </c>
      <c r="C1310" s="15" t="s">
        <v>5316</v>
      </c>
      <c r="D1310" s="4">
        <v>4</v>
      </c>
      <c r="E1310" s="4">
        <v>4</v>
      </c>
      <c r="F1310" s="2">
        <v>467.14</v>
      </c>
      <c r="G1310" s="3">
        <v>0.88214354310514198</v>
      </c>
      <c r="H1310" s="2">
        <v>0.99868744958859901</v>
      </c>
      <c r="I1310" s="2">
        <v>1.0209764297947801</v>
      </c>
      <c r="J1310" s="2">
        <v>5.2741031306561E-2</v>
      </c>
      <c r="K1310" s="4" t="s">
        <v>3</v>
      </c>
      <c r="L1310" s="4" t="s">
        <v>4</v>
      </c>
      <c r="M1310" s="4">
        <v>74821</v>
      </c>
      <c r="N1310" s="2" t="s">
        <v>888</v>
      </c>
      <c r="O1310" s="4">
        <v>1305</v>
      </c>
      <c r="P1310" s="4">
        <f t="shared" si="40"/>
        <v>1.0707397488724482</v>
      </c>
      <c r="Q1310" s="10">
        <f t="shared" si="41"/>
        <v>1397.3153722785448</v>
      </c>
      <c r="R1310" s="2">
        <v>21404868.5789163</v>
      </c>
      <c r="S1310" s="2">
        <v>23421826.066170901</v>
      </c>
      <c r="T1310" s="2">
        <v>17482174.634208601</v>
      </c>
      <c r="U1310" s="2">
        <v>16967142.949577302</v>
      </c>
      <c r="V1310" s="2">
        <v>24984526.320227299</v>
      </c>
      <c r="W1310" s="2">
        <v>17392316.928357501</v>
      </c>
      <c r="X1310" s="2">
        <v>13054307.4658069</v>
      </c>
      <c r="Y1310" s="2">
        <v>19677776.982486401</v>
      </c>
      <c r="Z1310" s="2">
        <v>19045202.835328501</v>
      </c>
      <c r="AA1310" s="2">
        <v>18640775.9051999</v>
      </c>
      <c r="AB1310" s="2">
        <v>25271217.988954499</v>
      </c>
      <c r="AC1310" s="2">
        <v>16893413.497085899</v>
      </c>
      <c r="AD1310" s="2">
        <v>18887240.081370901</v>
      </c>
      <c r="AE1310" s="2">
        <v>13523915.1046336</v>
      </c>
      <c r="AF1310" s="2">
        <v>16227303.099909</v>
      </c>
      <c r="AG1310" s="2">
        <v>23347483.623281501</v>
      </c>
      <c r="AH1310" s="2">
        <v>13272097.0632459</v>
      </c>
      <c r="AI1310" s="2">
        <v>14004460.741864201</v>
      </c>
      <c r="AJ1310" s="2">
        <v>34327997.9942417</v>
      </c>
      <c r="AK1310" s="2">
        <v>10476093.340013601</v>
      </c>
      <c r="AL1310" s="2">
        <v>4244163.0439375704</v>
      </c>
      <c r="AM1310" s="2">
        <v>14551894.6776821</v>
      </c>
      <c r="AN1310" s="2">
        <v>13466861.8807908</v>
      </c>
      <c r="AO1310" s="2">
        <v>18640775.9051999</v>
      </c>
      <c r="AP1310" s="2">
        <v>36068665.706395097</v>
      </c>
      <c r="AQ1310" s="2">
        <v>11811355.272583701</v>
      </c>
      <c r="AR1310" s="2">
        <v>16675835.709464399</v>
      </c>
      <c r="AS1310" s="2">
        <v>4994800.0099097397</v>
      </c>
      <c r="AT1310" s="2">
        <v>3</v>
      </c>
      <c r="AU1310" s="2">
        <v>4</v>
      </c>
      <c r="AV1310" s="2">
        <v>2</v>
      </c>
      <c r="AW1310" s="2">
        <v>3</v>
      </c>
      <c r="AX1310" s="2">
        <v>4</v>
      </c>
      <c r="AY1310" s="2">
        <v>1</v>
      </c>
      <c r="AZ1310" s="2">
        <v>2</v>
      </c>
      <c r="BA1310" s="2">
        <v>2</v>
      </c>
      <c r="BB1310" s="2">
        <v>0</v>
      </c>
      <c r="BC1310" s="2">
        <v>3</v>
      </c>
      <c r="BD1310" s="2">
        <v>5</v>
      </c>
      <c r="BE1310" s="2">
        <v>2</v>
      </c>
      <c r="BF1310" s="2">
        <v>4</v>
      </c>
      <c r="BG1310" s="2">
        <v>2</v>
      </c>
    </row>
    <row r="1311" spans="1:59" ht="15.75" x14ac:dyDescent="0.25">
      <c r="A1311" s="2" t="s">
        <v>4224</v>
      </c>
      <c r="B1311" s="2" t="s">
        <v>4225</v>
      </c>
      <c r="C1311" s="15" t="s">
        <v>6059</v>
      </c>
      <c r="D1311" s="4">
        <v>7</v>
      </c>
      <c r="E1311" s="4">
        <v>7</v>
      </c>
      <c r="F1311" s="2">
        <v>265.3</v>
      </c>
      <c r="G1311" s="3">
        <v>0.88235504867753101</v>
      </c>
      <c r="H1311" s="2">
        <v>0.99868744958859901</v>
      </c>
      <c r="I1311" s="2">
        <v>1.01853810973876</v>
      </c>
      <c r="J1311" s="2">
        <v>5.38464166304835E-2</v>
      </c>
      <c r="K1311" s="4" t="s">
        <v>3</v>
      </c>
      <c r="L1311" s="4" t="s">
        <v>4</v>
      </c>
      <c r="M1311" s="4">
        <v>20717</v>
      </c>
      <c r="N1311" s="2" t="s">
        <v>1372</v>
      </c>
      <c r="O1311" s="4">
        <v>1306</v>
      </c>
      <c r="P1311" s="4">
        <f t="shared" si="40"/>
        <v>1.0701764143225185</v>
      </c>
      <c r="Q1311" s="10">
        <f t="shared" si="41"/>
        <v>1397.6503971052091</v>
      </c>
      <c r="R1311" s="2">
        <v>25562700.169055499</v>
      </c>
      <c r="S1311" s="2">
        <v>26917619.358599599</v>
      </c>
      <c r="T1311" s="2">
        <v>21588395.996852901</v>
      </c>
      <c r="U1311" s="2">
        <v>24595640.990440398</v>
      </c>
      <c r="V1311" s="2">
        <v>12079922.193798</v>
      </c>
      <c r="W1311" s="2">
        <v>22265757.564624701</v>
      </c>
      <c r="X1311" s="2">
        <v>18143339.466281001</v>
      </c>
      <c r="Y1311" s="2">
        <v>32716086.829936601</v>
      </c>
      <c r="Z1311" s="2">
        <v>23945558.628817402</v>
      </c>
      <c r="AA1311" s="2">
        <v>19026640.123756599</v>
      </c>
      <c r="AB1311" s="2">
        <v>16638258.285224</v>
      </c>
      <c r="AC1311" s="2">
        <v>18158855.3714578</v>
      </c>
      <c r="AD1311" s="2">
        <v>20929950.029777501</v>
      </c>
      <c r="AE1311" s="2">
        <v>16986928.755188901</v>
      </c>
      <c r="AF1311" s="2">
        <v>19379408.108300701</v>
      </c>
      <c r="AG1311" s="2">
        <v>26832181.033926301</v>
      </c>
      <c r="AH1311" s="2">
        <v>16389453.4350069</v>
      </c>
      <c r="AI1311" s="2">
        <v>20300924.539578401</v>
      </c>
      <c r="AJ1311" s="2">
        <v>16597454.741560301</v>
      </c>
      <c r="AK1311" s="2">
        <v>13411563.0191171</v>
      </c>
      <c r="AL1311" s="2">
        <v>5898688.3109731199</v>
      </c>
      <c r="AM1311" s="2">
        <v>24193843.147976499</v>
      </c>
      <c r="AN1311" s="2">
        <v>16931903.1937261</v>
      </c>
      <c r="AO1311" s="2">
        <v>19026640.123756599</v>
      </c>
      <c r="AP1311" s="2">
        <v>23747164.710806701</v>
      </c>
      <c r="AQ1311" s="2">
        <v>12696113.3208957</v>
      </c>
      <c r="AR1311" s="2">
        <v>18479375.843171701</v>
      </c>
      <c r="AS1311" s="2">
        <v>6273798.0280343099</v>
      </c>
      <c r="AT1311" s="2">
        <v>4</v>
      </c>
      <c r="AU1311" s="2">
        <v>9</v>
      </c>
      <c r="AV1311" s="2">
        <v>3</v>
      </c>
      <c r="AW1311" s="2">
        <v>3</v>
      </c>
      <c r="AX1311" s="2">
        <v>4</v>
      </c>
      <c r="AY1311" s="2">
        <v>5</v>
      </c>
      <c r="AZ1311" s="2">
        <v>0</v>
      </c>
      <c r="BA1311" s="2">
        <v>7</v>
      </c>
      <c r="BB1311" s="2">
        <v>1</v>
      </c>
      <c r="BC1311" s="2">
        <v>3</v>
      </c>
      <c r="BD1311" s="2">
        <v>2</v>
      </c>
      <c r="BE1311" s="2">
        <v>3</v>
      </c>
      <c r="BF1311" s="2">
        <v>4</v>
      </c>
      <c r="BG1311" s="2">
        <v>0</v>
      </c>
    </row>
    <row r="1312" spans="1:59" ht="15.75" x14ac:dyDescent="0.25">
      <c r="A1312" s="2" t="s">
        <v>4226</v>
      </c>
      <c r="B1312" s="2" t="s">
        <v>4227</v>
      </c>
      <c r="C1312" s="15" t="s">
        <v>6060</v>
      </c>
      <c r="D1312" s="4">
        <v>3</v>
      </c>
      <c r="E1312" s="4">
        <v>3</v>
      </c>
      <c r="F1312" s="2">
        <v>165.95</v>
      </c>
      <c r="G1312" s="3">
        <v>0.88248815567918404</v>
      </c>
      <c r="H1312" s="2">
        <v>0.99868744958859901</v>
      </c>
      <c r="I1312" s="2">
        <v>1.0085706971284001</v>
      </c>
      <c r="J1312" s="2">
        <v>7.8276611562382095E-2</v>
      </c>
      <c r="K1312" s="4" t="s">
        <v>4</v>
      </c>
      <c r="L1312" s="4" t="s">
        <v>3</v>
      </c>
      <c r="M1312" s="4">
        <v>39046</v>
      </c>
      <c r="N1312" s="2" t="s">
        <v>687</v>
      </c>
      <c r="O1312" s="4">
        <v>1307</v>
      </c>
      <c r="P1312" s="4">
        <f t="shared" si="40"/>
        <v>1.0695189277703347</v>
      </c>
      <c r="Q1312" s="10">
        <f t="shared" si="41"/>
        <v>1397.8612385958274</v>
      </c>
      <c r="R1312" s="2">
        <v>2408975.0832914198</v>
      </c>
      <c r="S1312" s="2">
        <v>2239403.2618548898</v>
      </c>
      <c r="T1312" s="2">
        <v>2535890.5911996099</v>
      </c>
      <c r="U1312" s="2">
        <v>893222.85452379205</v>
      </c>
      <c r="V1312" s="2">
        <v>1671895.92681247</v>
      </c>
      <c r="W1312" s="2">
        <v>1332005.80892681</v>
      </c>
      <c r="X1312" s="2">
        <v>4241133.05024717</v>
      </c>
      <c r="Y1312" s="2">
        <v>1855295.0176866299</v>
      </c>
      <c r="Z1312" s="2">
        <v>2866827.2453391599</v>
      </c>
      <c r="AA1312" s="2">
        <v>3032240.51632817</v>
      </c>
      <c r="AB1312" s="2">
        <v>721048.91203074704</v>
      </c>
      <c r="AC1312" s="2">
        <v>2069738.77401651</v>
      </c>
      <c r="AD1312" s="2">
        <v>1175413.9795756901</v>
      </c>
      <c r="AE1312" s="2">
        <v>3733286.8664113102</v>
      </c>
      <c r="AF1312" s="2">
        <v>1826274.6483387901</v>
      </c>
      <c r="AG1312" s="2">
        <v>2232295.2460823199</v>
      </c>
      <c r="AH1312" s="2">
        <v>1925194.47794068</v>
      </c>
      <c r="AI1312" s="2">
        <v>737254.61246414401</v>
      </c>
      <c r="AJ1312" s="2">
        <v>2297135.40639489</v>
      </c>
      <c r="AK1312" s="2">
        <v>802320.77423830004</v>
      </c>
      <c r="AL1312" s="2">
        <v>1378859.82871392</v>
      </c>
      <c r="AM1312" s="2">
        <v>1372007.50457905</v>
      </c>
      <c r="AN1312" s="2">
        <v>2027133.38801804</v>
      </c>
      <c r="AO1312" s="2">
        <v>3032240.51632817</v>
      </c>
      <c r="AP1312" s="2">
        <v>1029126.18526594</v>
      </c>
      <c r="AQ1312" s="2">
        <v>1447097.7097415901</v>
      </c>
      <c r="AR1312" s="2">
        <v>1037791.13992124</v>
      </c>
      <c r="AS1312" s="2">
        <v>1378818.27363425</v>
      </c>
      <c r="AT1312" s="2">
        <v>2</v>
      </c>
      <c r="AU1312" s="2">
        <v>0</v>
      </c>
      <c r="AV1312" s="2">
        <v>1</v>
      </c>
      <c r="AW1312" s="2">
        <v>0</v>
      </c>
      <c r="AX1312" s="2">
        <v>1</v>
      </c>
      <c r="AY1312" s="2">
        <v>0</v>
      </c>
      <c r="AZ1312" s="2">
        <v>2</v>
      </c>
      <c r="BA1312" s="2">
        <v>1</v>
      </c>
      <c r="BB1312" s="2">
        <v>0</v>
      </c>
      <c r="BC1312" s="2">
        <v>3</v>
      </c>
      <c r="BD1312" s="2">
        <v>0</v>
      </c>
      <c r="BE1312" s="2">
        <v>1</v>
      </c>
      <c r="BF1312" s="2">
        <v>0</v>
      </c>
      <c r="BG1312" s="2">
        <v>0</v>
      </c>
    </row>
    <row r="1313" spans="1:59" ht="15.75" x14ac:dyDescent="0.25">
      <c r="A1313" s="2" t="s">
        <v>4228</v>
      </c>
      <c r="B1313" s="2" t="s">
        <v>4229</v>
      </c>
      <c r="C1313" s="15" t="s">
        <v>6061</v>
      </c>
      <c r="D1313" s="4">
        <v>9</v>
      </c>
      <c r="E1313" s="4">
        <v>8</v>
      </c>
      <c r="F1313" s="2">
        <v>440.32</v>
      </c>
      <c r="G1313" s="3">
        <v>0.88298031786425402</v>
      </c>
      <c r="H1313" s="2">
        <v>0.99868744958859901</v>
      </c>
      <c r="I1313" s="2">
        <v>1.00394018170969</v>
      </c>
      <c r="J1313" s="2">
        <v>5.8393598166545199E-2</v>
      </c>
      <c r="K1313" s="4" t="s">
        <v>4</v>
      </c>
      <c r="L1313" s="4" t="s">
        <v>3</v>
      </c>
      <c r="M1313" s="4">
        <v>147814</v>
      </c>
      <c r="N1313" s="2" t="s">
        <v>1401</v>
      </c>
      <c r="O1313" s="4">
        <v>1308</v>
      </c>
      <c r="P1313" s="4">
        <f t="shared" si="40"/>
        <v>1.0692972656704729</v>
      </c>
      <c r="Q1313" s="10">
        <f t="shared" si="41"/>
        <v>1398.6408234969783</v>
      </c>
      <c r="R1313" s="2">
        <v>8123654.8388262996</v>
      </c>
      <c r="S1313" s="2">
        <v>9654819.4673071206</v>
      </c>
      <c r="T1313" s="2">
        <v>7655798.9573940001</v>
      </c>
      <c r="U1313" s="2">
        <v>8987652.1023002602</v>
      </c>
      <c r="V1313" s="2">
        <v>8488765.2089285702</v>
      </c>
      <c r="W1313" s="2">
        <v>9777931.9462920204</v>
      </c>
      <c r="X1313" s="2">
        <v>15440407.4964773</v>
      </c>
      <c r="Y1313" s="2">
        <v>8856800.2489073407</v>
      </c>
      <c r="Z1313" s="2">
        <v>7862194.3673801897</v>
      </c>
      <c r="AA1313" s="2">
        <v>8633175.1754049491</v>
      </c>
      <c r="AB1313" s="2">
        <v>6339722.8463343596</v>
      </c>
      <c r="AC1313" s="2">
        <v>10032515.480945701</v>
      </c>
      <c r="AD1313" s="2">
        <v>10098358.3590388</v>
      </c>
      <c r="AE1313" s="2">
        <v>16574704.297488499</v>
      </c>
      <c r="AF1313" s="2">
        <v>6158646.0511383098</v>
      </c>
      <c r="AG1313" s="2">
        <v>9624174.4243959598</v>
      </c>
      <c r="AH1313" s="2">
        <v>5812120.57339851</v>
      </c>
      <c r="AI1313" s="2">
        <v>7418292.0131131001</v>
      </c>
      <c r="AJ1313" s="2">
        <v>11663311.576564601</v>
      </c>
      <c r="AK1313" s="2">
        <v>5889642.4302526899</v>
      </c>
      <c r="AL1313" s="2">
        <v>5019922.1254388504</v>
      </c>
      <c r="AM1313" s="2">
        <v>6549684.1700196397</v>
      </c>
      <c r="AN1313" s="2">
        <v>5559357.2061640797</v>
      </c>
      <c r="AO1313" s="2">
        <v>8633175.1754049491</v>
      </c>
      <c r="AP1313" s="2">
        <v>9048449.6677435096</v>
      </c>
      <c r="AQ1313" s="2">
        <v>7014426.3409869904</v>
      </c>
      <c r="AR1313" s="2">
        <v>8915996.4190175403</v>
      </c>
      <c r="AS1313" s="2">
        <v>6121550.7897547903</v>
      </c>
      <c r="AT1313" s="2">
        <v>5</v>
      </c>
      <c r="AU1313" s="2">
        <v>4</v>
      </c>
      <c r="AV1313" s="2">
        <v>5</v>
      </c>
      <c r="AW1313" s="2">
        <v>5</v>
      </c>
      <c r="AX1313" s="2">
        <v>4</v>
      </c>
      <c r="AY1313" s="2">
        <v>1</v>
      </c>
      <c r="AZ1313" s="2">
        <v>5</v>
      </c>
      <c r="BA1313" s="2">
        <v>4</v>
      </c>
      <c r="BB1313" s="2">
        <v>4</v>
      </c>
      <c r="BC1313" s="2">
        <v>5</v>
      </c>
      <c r="BD1313" s="2">
        <v>2</v>
      </c>
      <c r="BE1313" s="2">
        <v>4</v>
      </c>
      <c r="BF1313" s="2">
        <v>4</v>
      </c>
      <c r="BG1313" s="2">
        <v>6</v>
      </c>
    </row>
    <row r="1314" spans="1:59" ht="15.75" x14ac:dyDescent="0.25">
      <c r="A1314" s="2" t="s">
        <v>4230</v>
      </c>
      <c r="B1314" s="2" t="s">
        <v>4231</v>
      </c>
      <c r="C1314" s="15" t="s">
        <v>6062</v>
      </c>
      <c r="D1314" s="4">
        <v>2</v>
      </c>
      <c r="E1314" s="4">
        <v>2</v>
      </c>
      <c r="F1314" s="2">
        <v>120.88</v>
      </c>
      <c r="G1314" s="3">
        <v>0.88341871288477802</v>
      </c>
      <c r="H1314" s="2">
        <v>0.99868744958859901</v>
      </c>
      <c r="I1314" s="2">
        <v>1.00700008086186</v>
      </c>
      <c r="J1314" s="2">
        <v>5.1765851107520001E-2</v>
      </c>
      <c r="K1314" s="4" t="s">
        <v>4</v>
      </c>
      <c r="L1314" s="4" t="s">
        <v>3</v>
      </c>
      <c r="M1314" s="4">
        <v>49410</v>
      </c>
      <c r="N1314" s="2" t="s">
        <v>98</v>
      </c>
      <c r="O1314" s="4">
        <v>1309</v>
      </c>
      <c r="P1314" s="4">
        <f t="shared" si="40"/>
        <v>1.0690108794572104</v>
      </c>
      <c r="Q1314" s="10">
        <f t="shared" si="41"/>
        <v>1399.3352412094885</v>
      </c>
      <c r="R1314" s="2">
        <v>4209500.1578512397</v>
      </c>
      <c r="S1314" s="2">
        <v>4905834.8822952202</v>
      </c>
      <c r="T1314" s="2">
        <v>4552730.0578202</v>
      </c>
      <c r="U1314" s="2">
        <v>4041627.56776316</v>
      </c>
      <c r="V1314" s="2">
        <v>6772205.4017414404</v>
      </c>
      <c r="W1314" s="2">
        <v>5150098.75319352</v>
      </c>
      <c r="X1314" s="2">
        <v>4590694.1557334196</v>
      </c>
      <c r="Y1314" s="2">
        <v>4017696.0220524999</v>
      </c>
      <c r="Z1314" s="2">
        <v>4302449.02687917</v>
      </c>
      <c r="AA1314" s="2">
        <v>5390380.1085290797</v>
      </c>
      <c r="AB1314" s="2">
        <v>5886847.7845995501</v>
      </c>
      <c r="AC1314" s="2">
        <v>4840581.0736785596</v>
      </c>
      <c r="AD1314" s="2">
        <v>5153813.8145559896</v>
      </c>
      <c r="AE1314" s="2">
        <v>4870484.7502485598</v>
      </c>
      <c r="AF1314" s="2">
        <v>3191275.60670244</v>
      </c>
      <c r="AG1314" s="2">
        <v>4890263.4341711001</v>
      </c>
      <c r="AH1314" s="2">
        <v>3456336.3251108401</v>
      </c>
      <c r="AI1314" s="2">
        <v>3335907.2163286898</v>
      </c>
      <c r="AJ1314" s="2">
        <v>9304809.3234956395</v>
      </c>
      <c r="AK1314" s="2">
        <v>3102112.0113545698</v>
      </c>
      <c r="AL1314" s="2">
        <v>1492507.70543114</v>
      </c>
      <c r="AM1314" s="2">
        <v>2971122.67365797</v>
      </c>
      <c r="AN1314" s="2">
        <v>3042261.4710432901</v>
      </c>
      <c r="AO1314" s="2">
        <v>5390380.1085290797</v>
      </c>
      <c r="AP1314" s="2">
        <v>8402078.0043113995</v>
      </c>
      <c r="AQ1314" s="2">
        <v>3384385.4468384502</v>
      </c>
      <c r="AR1314" s="2">
        <v>4550381.7433587499</v>
      </c>
      <c r="AS1314" s="2">
        <v>1798820.6144884599</v>
      </c>
      <c r="AT1314" s="2">
        <v>1</v>
      </c>
      <c r="AU1314" s="2">
        <v>2</v>
      </c>
      <c r="AV1314" s="2">
        <v>1</v>
      </c>
      <c r="AW1314" s="2">
        <v>1</v>
      </c>
      <c r="AX1314" s="2">
        <v>3</v>
      </c>
      <c r="AY1314" s="2">
        <v>0</v>
      </c>
      <c r="AZ1314" s="2">
        <v>2</v>
      </c>
      <c r="BA1314" s="2">
        <v>1</v>
      </c>
      <c r="BB1314" s="2">
        <v>1</v>
      </c>
      <c r="BC1314" s="2">
        <v>2</v>
      </c>
      <c r="BD1314" s="2">
        <v>2</v>
      </c>
      <c r="BE1314" s="2">
        <v>2</v>
      </c>
      <c r="BF1314" s="2">
        <v>2</v>
      </c>
      <c r="BG1314" s="2">
        <v>2</v>
      </c>
    </row>
    <row r="1315" spans="1:59" ht="15.75" x14ac:dyDescent="0.25">
      <c r="A1315" s="2" t="s">
        <v>4232</v>
      </c>
      <c r="B1315" s="2" t="s">
        <v>4233</v>
      </c>
      <c r="C1315" s="15" t="s">
        <v>6063</v>
      </c>
      <c r="D1315" s="4">
        <v>4</v>
      </c>
      <c r="E1315" s="4">
        <v>4</v>
      </c>
      <c r="F1315" s="2">
        <v>341.77</v>
      </c>
      <c r="G1315" s="3">
        <v>0.88406487664190203</v>
      </c>
      <c r="H1315" s="2">
        <v>0.99868744958859901</v>
      </c>
      <c r="I1315" s="2">
        <v>1.0041048247070501</v>
      </c>
      <c r="J1315" s="2">
        <v>5.1765139545998998E-2</v>
      </c>
      <c r="K1315" s="4" t="s">
        <v>3</v>
      </c>
      <c r="L1315" s="4" t="s">
        <v>4</v>
      </c>
      <c r="M1315" s="4">
        <v>40160</v>
      </c>
      <c r="N1315" s="2" t="s">
        <v>999</v>
      </c>
      <c r="O1315" s="4">
        <v>1310</v>
      </c>
      <c r="P1315" s="4">
        <f t="shared" si="40"/>
        <v>1.068976156183796</v>
      </c>
      <c r="Q1315" s="10">
        <f t="shared" si="41"/>
        <v>1400.3587646007729</v>
      </c>
      <c r="R1315" s="2">
        <v>4079376.3055380899</v>
      </c>
      <c r="S1315" s="2">
        <v>5645157.7607247801</v>
      </c>
      <c r="T1315" s="2">
        <v>3293252.3328629299</v>
      </c>
      <c r="U1315" s="2">
        <v>3678022.45272604</v>
      </c>
      <c r="V1315" s="2">
        <v>7525947.9016638501</v>
      </c>
      <c r="W1315" s="2">
        <v>3895042.46112569</v>
      </c>
      <c r="X1315" s="2">
        <v>2257762.4309145799</v>
      </c>
      <c r="Y1315" s="2">
        <v>5222734.7495472999</v>
      </c>
      <c r="Z1315" s="2">
        <v>3770101.9392561102</v>
      </c>
      <c r="AA1315" s="2">
        <v>4264888.9767710399</v>
      </c>
      <c r="AB1315" s="2">
        <v>6775152.8216538802</v>
      </c>
      <c r="AC1315" s="2">
        <v>3449123.0019350601</v>
      </c>
      <c r="AD1315" s="2">
        <v>3478574.3245107001</v>
      </c>
      <c r="AE1315" s="2">
        <v>3289813.2873023502</v>
      </c>
      <c r="AF1315" s="2">
        <v>3092627.0593297598</v>
      </c>
      <c r="AG1315" s="2">
        <v>5627239.6523227096</v>
      </c>
      <c r="AH1315" s="2">
        <v>2500167.4866003399</v>
      </c>
      <c r="AI1315" s="2">
        <v>3035792.2485812702</v>
      </c>
      <c r="AJ1315" s="2">
        <v>10340429.158503801</v>
      </c>
      <c r="AK1315" s="2">
        <v>2346141.0319368402</v>
      </c>
      <c r="AL1315" s="2">
        <v>734034.48604051</v>
      </c>
      <c r="AM1315" s="2">
        <v>3862259.7497941302</v>
      </c>
      <c r="AN1315" s="2">
        <v>2665838.87456863</v>
      </c>
      <c r="AO1315" s="2">
        <v>4264888.9767710399</v>
      </c>
      <c r="AP1315" s="2">
        <v>9669922.6108049806</v>
      </c>
      <c r="AQ1315" s="2">
        <v>2411520.7481142101</v>
      </c>
      <c r="AR1315" s="2">
        <v>3071286.94763174</v>
      </c>
      <c r="AS1315" s="2">
        <v>1215029.76859038</v>
      </c>
      <c r="AT1315" s="2">
        <v>3</v>
      </c>
      <c r="AU1315" s="2">
        <v>3</v>
      </c>
      <c r="AV1315" s="2">
        <v>3</v>
      </c>
      <c r="AW1315" s="2">
        <v>6</v>
      </c>
      <c r="AX1315" s="2">
        <v>5</v>
      </c>
      <c r="AY1315" s="2">
        <v>2</v>
      </c>
      <c r="AZ1315" s="2">
        <v>0</v>
      </c>
      <c r="BA1315" s="2">
        <v>4</v>
      </c>
      <c r="BB1315" s="2">
        <v>1</v>
      </c>
      <c r="BC1315" s="2">
        <v>4</v>
      </c>
      <c r="BD1315" s="2">
        <v>3</v>
      </c>
      <c r="BE1315" s="2">
        <v>3</v>
      </c>
      <c r="BF1315" s="2">
        <v>2</v>
      </c>
      <c r="BG1315" s="2">
        <v>0</v>
      </c>
    </row>
    <row r="1316" spans="1:59" ht="15.75" x14ac:dyDescent="0.25">
      <c r="A1316" s="2" t="s">
        <v>4234</v>
      </c>
      <c r="B1316" s="2" t="s">
        <v>4235</v>
      </c>
      <c r="C1316" s="15" t="s">
        <v>6064</v>
      </c>
      <c r="D1316" s="4">
        <v>2</v>
      </c>
      <c r="E1316" s="4">
        <v>2</v>
      </c>
      <c r="F1316" s="2">
        <v>415.55</v>
      </c>
      <c r="G1316" s="3">
        <v>0.884407685272946</v>
      </c>
      <c r="H1316" s="2">
        <v>0.99868744958859901</v>
      </c>
      <c r="I1316" s="2">
        <v>1.0132746097785299</v>
      </c>
      <c r="J1316" s="2">
        <v>5.5907501972723102E-2</v>
      </c>
      <c r="K1316" s="4" t="s">
        <v>3</v>
      </c>
      <c r="L1316" s="4" t="s">
        <v>4</v>
      </c>
      <c r="M1316" s="4">
        <v>9106</v>
      </c>
      <c r="N1316" s="2" t="s">
        <v>265</v>
      </c>
      <c r="O1316" s="4">
        <v>1311</v>
      </c>
      <c r="P1316" s="4">
        <f t="shared" si="40"/>
        <v>1.0685749606959165</v>
      </c>
      <c r="Q1316" s="10">
        <f t="shared" si="41"/>
        <v>1400.9017734723463</v>
      </c>
      <c r="R1316" s="2">
        <v>25722671.6817532</v>
      </c>
      <c r="S1316" s="2">
        <v>27264691.6686932</v>
      </c>
      <c r="T1316" s="2">
        <v>21663987.564815901</v>
      </c>
      <c r="U1316" s="2">
        <v>16410789.395868201</v>
      </c>
      <c r="V1316" s="2">
        <v>23134214.071778499</v>
      </c>
      <c r="W1316" s="2">
        <v>14510950.143417099</v>
      </c>
      <c r="X1316" s="2">
        <v>10552143.8721149</v>
      </c>
      <c r="Y1316" s="2">
        <v>26676693.581133999</v>
      </c>
      <c r="Z1316" s="2">
        <v>23150262.816901602</v>
      </c>
      <c r="AA1316" s="2">
        <v>19441541.611281998</v>
      </c>
      <c r="AB1316" s="2">
        <v>25720611.770830799</v>
      </c>
      <c r="AC1316" s="2">
        <v>14934644.456739699</v>
      </c>
      <c r="AD1316" s="2">
        <v>18055137.712423101</v>
      </c>
      <c r="AE1316" s="2">
        <v>9456159.7676946092</v>
      </c>
      <c r="AF1316" s="2">
        <v>19500684.546617799</v>
      </c>
      <c r="AG1316" s="2">
        <v>27178151.713287901</v>
      </c>
      <c r="AH1316" s="2">
        <v>16446840.9539031</v>
      </c>
      <c r="AI1316" s="2">
        <v>13545253.7012523</v>
      </c>
      <c r="AJ1316" s="2">
        <v>31785723.8546657</v>
      </c>
      <c r="AK1316" s="2">
        <v>8740530.0156911593</v>
      </c>
      <c r="AL1316" s="2">
        <v>3430669.8515909701</v>
      </c>
      <c r="AM1316" s="2">
        <v>19727657.025839899</v>
      </c>
      <c r="AN1316" s="2">
        <v>16369549.5687191</v>
      </c>
      <c r="AO1316" s="2">
        <v>19441541.611281998</v>
      </c>
      <c r="AP1316" s="2">
        <v>36710068.6690901</v>
      </c>
      <c r="AQ1316" s="2">
        <v>10441844.1884882</v>
      </c>
      <c r="AR1316" s="2">
        <v>15941159.6880739</v>
      </c>
      <c r="AS1316" s="2">
        <v>3492452.18828728</v>
      </c>
      <c r="AT1316" s="2">
        <v>3</v>
      </c>
      <c r="AU1316" s="2">
        <v>3</v>
      </c>
      <c r="AV1316" s="2">
        <v>3</v>
      </c>
      <c r="AW1316" s="2">
        <v>3</v>
      </c>
      <c r="AX1316" s="2">
        <v>3</v>
      </c>
      <c r="AY1316" s="2">
        <v>1</v>
      </c>
      <c r="AZ1316" s="2">
        <v>2</v>
      </c>
      <c r="BA1316" s="2">
        <v>3</v>
      </c>
      <c r="BB1316" s="2">
        <v>3</v>
      </c>
      <c r="BC1316" s="2">
        <v>2</v>
      </c>
      <c r="BD1316" s="2">
        <v>2</v>
      </c>
      <c r="BE1316" s="2">
        <v>2</v>
      </c>
      <c r="BF1316" s="2">
        <v>3</v>
      </c>
      <c r="BG1316" s="2">
        <v>1</v>
      </c>
    </row>
    <row r="1317" spans="1:59" ht="15.75" x14ac:dyDescent="0.25">
      <c r="A1317" s="2" t="s">
        <v>4236</v>
      </c>
      <c r="B1317" s="2" t="s">
        <v>4237</v>
      </c>
      <c r="C1317" s="15" t="s">
        <v>6065</v>
      </c>
      <c r="D1317" s="4">
        <v>2</v>
      </c>
      <c r="E1317" s="4">
        <v>2</v>
      </c>
      <c r="F1317" s="2">
        <v>132.94</v>
      </c>
      <c r="G1317" s="3">
        <v>0.88513976779016401</v>
      </c>
      <c r="H1317" s="2">
        <v>0.99868744958859901</v>
      </c>
      <c r="I1317" s="2">
        <v>1.01719330008086</v>
      </c>
      <c r="J1317" s="2">
        <v>5.3038893480220499E-2</v>
      </c>
      <c r="K1317" s="4" t="s">
        <v>4</v>
      </c>
      <c r="L1317" s="4" t="s">
        <v>3</v>
      </c>
      <c r="M1317" s="4">
        <v>29783</v>
      </c>
      <c r="N1317" s="2" t="s">
        <v>290</v>
      </c>
      <c r="O1317" s="4">
        <v>1312</v>
      </c>
      <c r="P1317" s="4">
        <f t="shared" si="40"/>
        <v>1.068644353795442</v>
      </c>
      <c r="Q1317" s="10">
        <f t="shared" si="41"/>
        <v>1402.0613921796198</v>
      </c>
      <c r="R1317" s="2">
        <v>2639188.3286993899</v>
      </c>
      <c r="S1317" s="2">
        <v>3634121.1665565101</v>
      </c>
      <c r="T1317" s="2">
        <v>1453662.6139911199</v>
      </c>
      <c r="U1317" s="2">
        <v>2884422.1966499598</v>
      </c>
      <c r="V1317" s="2">
        <v>2405168.0016058199</v>
      </c>
      <c r="W1317" s="2">
        <v>6002407.7269075904</v>
      </c>
      <c r="X1317" s="2">
        <v>4448728.1487917705</v>
      </c>
      <c r="Y1317" s="2">
        <v>3521013.11335759</v>
      </c>
      <c r="Z1317" s="2">
        <v>1793415.0540655199</v>
      </c>
      <c r="AA1317" s="2">
        <v>2328754.3368376601</v>
      </c>
      <c r="AB1317" s="2">
        <v>2022448.19844982</v>
      </c>
      <c r="AC1317" s="2">
        <v>4914850.7116970103</v>
      </c>
      <c r="AD1317" s="2">
        <v>4836931.8132520197</v>
      </c>
      <c r="AE1317" s="2">
        <v>4453772.1326134996</v>
      </c>
      <c r="AF1317" s="2">
        <v>2000802.23756812</v>
      </c>
      <c r="AG1317" s="2">
        <v>3622586.2228457001</v>
      </c>
      <c r="AH1317" s="2">
        <v>1103589.89735462</v>
      </c>
      <c r="AI1317" s="2">
        <v>2380764.84273108</v>
      </c>
      <c r="AJ1317" s="2">
        <v>3304629.484534</v>
      </c>
      <c r="AK1317" s="2">
        <v>3615492.05151481</v>
      </c>
      <c r="AL1317" s="2">
        <v>1446352.29797384</v>
      </c>
      <c r="AM1317" s="2">
        <v>2603821.15469239</v>
      </c>
      <c r="AN1317" s="2">
        <v>1268123.6864135801</v>
      </c>
      <c r="AO1317" s="2">
        <v>2328754.3368376601</v>
      </c>
      <c r="AP1317" s="2">
        <v>2886564.7872718698</v>
      </c>
      <c r="AQ1317" s="2">
        <v>3436312.4940721798</v>
      </c>
      <c r="AR1317" s="2">
        <v>4270601.7347251195</v>
      </c>
      <c r="AS1317" s="2">
        <v>1644915.75997041</v>
      </c>
      <c r="AT1317" s="2">
        <v>2</v>
      </c>
      <c r="AU1317" s="2">
        <v>2</v>
      </c>
      <c r="AV1317" s="2">
        <v>2</v>
      </c>
      <c r="AW1317" s="2">
        <v>1</v>
      </c>
      <c r="AX1317" s="2">
        <v>0</v>
      </c>
      <c r="AY1317" s="2">
        <v>1</v>
      </c>
      <c r="AZ1317" s="2">
        <v>1</v>
      </c>
      <c r="BA1317" s="2">
        <v>2</v>
      </c>
      <c r="BB1317" s="2">
        <v>1</v>
      </c>
      <c r="BC1317" s="2">
        <v>1</v>
      </c>
      <c r="BD1317" s="2">
        <v>1</v>
      </c>
      <c r="BE1317" s="2">
        <v>1</v>
      </c>
      <c r="BF1317" s="2">
        <v>2</v>
      </c>
      <c r="BG1317" s="2">
        <v>1</v>
      </c>
    </row>
    <row r="1318" spans="1:59" ht="15.75" x14ac:dyDescent="0.25">
      <c r="A1318" s="2" t="s">
        <v>4238</v>
      </c>
      <c r="B1318" s="2" t="s">
        <v>4239</v>
      </c>
      <c r="C1318" s="15" t="s">
        <v>6066</v>
      </c>
      <c r="D1318" s="4">
        <v>2</v>
      </c>
      <c r="E1318" s="4">
        <v>2</v>
      </c>
      <c r="F1318" s="2">
        <v>155.02000000000001</v>
      </c>
      <c r="G1318" s="3">
        <v>0.88536353443075699</v>
      </c>
      <c r="H1318" s="2">
        <v>0.99868744958859901</v>
      </c>
      <c r="I1318" s="2">
        <v>1.01263935581852</v>
      </c>
      <c r="J1318" s="2">
        <v>5.2591131569682197E-2</v>
      </c>
      <c r="K1318" s="4" t="s">
        <v>3</v>
      </c>
      <c r="L1318" s="4" t="s">
        <v>4</v>
      </c>
      <c r="M1318" s="4">
        <v>89673</v>
      </c>
      <c r="N1318" s="2" t="s">
        <v>319</v>
      </c>
      <c r="O1318" s="4">
        <v>1313</v>
      </c>
      <c r="P1318" s="4">
        <f t="shared" si="40"/>
        <v>1.0681004101586589</v>
      </c>
      <c r="Q1318" s="10">
        <f t="shared" si="41"/>
        <v>1402.4158385383191</v>
      </c>
      <c r="R1318" s="2">
        <v>2128813.5935944999</v>
      </c>
      <c r="S1318" s="2">
        <v>2303541.03470877</v>
      </c>
      <c r="T1318" s="2">
        <v>1594746.9736341899</v>
      </c>
      <c r="U1318" s="2">
        <v>1812062.76263793</v>
      </c>
      <c r="V1318" s="2">
        <v>1743371.7733978699</v>
      </c>
      <c r="W1318" s="2">
        <v>2341844.1510484298</v>
      </c>
      <c r="X1318" s="2">
        <v>2596516.6714912001</v>
      </c>
      <c r="Y1318" s="2">
        <v>2469135.1995628802</v>
      </c>
      <c r="Z1318" s="2">
        <v>2244661.50884313</v>
      </c>
      <c r="AA1318" s="2">
        <v>1876962.6982861799</v>
      </c>
      <c r="AB1318" s="2">
        <v>2403303.8366435198</v>
      </c>
      <c r="AC1318" s="2">
        <v>1462749.44028716</v>
      </c>
      <c r="AD1318" s="2">
        <v>1968366.1952120201</v>
      </c>
      <c r="AE1318" s="2">
        <v>1914474.1052973899</v>
      </c>
      <c r="AF1318" s="2">
        <v>1613880.65986498</v>
      </c>
      <c r="AG1318" s="2">
        <v>2296229.4413542501</v>
      </c>
      <c r="AH1318" s="2">
        <v>1210698.1578810101</v>
      </c>
      <c r="AI1318" s="2">
        <v>1495653.21024122</v>
      </c>
      <c r="AJ1318" s="2">
        <v>2395341.0992614399</v>
      </c>
      <c r="AK1318" s="2">
        <v>1410587.10091395</v>
      </c>
      <c r="AL1318" s="2">
        <v>844168.87904437003</v>
      </c>
      <c r="AM1318" s="2">
        <v>1825947.89040324</v>
      </c>
      <c r="AN1318" s="2">
        <v>1587200.0298492201</v>
      </c>
      <c r="AO1318" s="2">
        <v>1876962.6982861799</v>
      </c>
      <c r="AP1318" s="2">
        <v>3430145.8169796001</v>
      </c>
      <c r="AQ1318" s="2">
        <v>1022709.4315180701</v>
      </c>
      <c r="AR1318" s="2">
        <v>1737900.88684237</v>
      </c>
      <c r="AS1318" s="2">
        <v>707074.48295316799</v>
      </c>
      <c r="AT1318" s="2">
        <v>1</v>
      </c>
      <c r="AU1318" s="2">
        <v>1</v>
      </c>
      <c r="AV1318" s="2">
        <v>0</v>
      </c>
      <c r="AW1318" s="2">
        <v>2</v>
      </c>
      <c r="AX1318" s="2">
        <v>1</v>
      </c>
      <c r="AY1318" s="2">
        <v>1</v>
      </c>
      <c r="AZ1318" s="2">
        <v>0</v>
      </c>
      <c r="BA1318" s="2">
        <v>2</v>
      </c>
      <c r="BB1318" s="2">
        <v>1</v>
      </c>
      <c r="BC1318" s="2">
        <v>0</v>
      </c>
      <c r="BD1318" s="2">
        <v>0</v>
      </c>
      <c r="BE1318" s="2">
        <v>0</v>
      </c>
      <c r="BF1318" s="2">
        <v>2</v>
      </c>
      <c r="BG1318" s="2">
        <v>0</v>
      </c>
    </row>
    <row r="1319" spans="1:59" ht="15.75" x14ac:dyDescent="0.25">
      <c r="A1319" s="2" t="s">
        <v>4240</v>
      </c>
      <c r="B1319" s="2" t="s">
        <v>4241</v>
      </c>
      <c r="C1319" s="15" t="s">
        <v>6067</v>
      </c>
      <c r="D1319" s="4">
        <v>6</v>
      </c>
      <c r="E1319" s="4">
        <v>6</v>
      </c>
      <c r="F1319" s="2">
        <v>269.68</v>
      </c>
      <c r="G1319" s="3">
        <v>0.88546241211745802</v>
      </c>
      <c r="H1319" s="2">
        <v>0.99868744958859901</v>
      </c>
      <c r="I1319" s="2">
        <v>1.0493898397772401</v>
      </c>
      <c r="J1319" s="2">
        <v>8.0463781824773498E-2</v>
      </c>
      <c r="K1319" s="4" t="s">
        <v>3</v>
      </c>
      <c r="L1319" s="4" t="s">
        <v>4</v>
      </c>
      <c r="M1319" s="4">
        <v>114478</v>
      </c>
      <c r="N1319" s="2" t="s">
        <v>1274</v>
      </c>
      <c r="O1319" s="4">
        <v>1314</v>
      </c>
      <c r="P1319" s="4">
        <f t="shared" si="40"/>
        <v>1.0674067433744698</v>
      </c>
      <c r="Q1319" s="10">
        <f t="shared" si="41"/>
        <v>1402.5724607940535</v>
      </c>
      <c r="R1319" s="2">
        <v>4588856.5473436601</v>
      </c>
      <c r="S1319" s="2">
        <v>4393392.5140838204</v>
      </c>
      <c r="T1319" s="2">
        <v>12231709.2109352</v>
      </c>
      <c r="U1319" s="2">
        <v>10205335.330999799</v>
      </c>
      <c r="V1319" s="2">
        <v>9814865.3026673906</v>
      </c>
      <c r="W1319" s="2">
        <v>10063287.6792555</v>
      </c>
      <c r="X1319" s="2">
        <v>21212230.150514301</v>
      </c>
      <c r="Y1319" s="2">
        <v>4201148.55869326</v>
      </c>
      <c r="Z1319" s="2">
        <v>6763333.6479331097</v>
      </c>
      <c r="AA1319" s="2">
        <v>11368335.5692525</v>
      </c>
      <c r="AB1319" s="2">
        <v>8701680.4064434599</v>
      </c>
      <c r="AC1319" s="2">
        <v>9664881.8384110108</v>
      </c>
      <c r="AD1319" s="2">
        <v>9468770.7158085909</v>
      </c>
      <c r="AE1319" s="2">
        <v>18928836.853114702</v>
      </c>
      <c r="AF1319" s="2">
        <v>3478870.5102863899</v>
      </c>
      <c r="AG1319" s="2">
        <v>4379447.5923195602</v>
      </c>
      <c r="AH1319" s="2">
        <v>9286054.8126127999</v>
      </c>
      <c r="AI1319" s="2">
        <v>8423352.0295829792</v>
      </c>
      <c r="AJ1319" s="2">
        <v>13485333.7664019</v>
      </c>
      <c r="AK1319" s="2">
        <v>6061523.6871288102</v>
      </c>
      <c r="AL1319" s="2">
        <v>6896433.4967689198</v>
      </c>
      <c r="AM1319" s="2">
        <v>3106787.4895528699</v>
      </c>
      <c r="AN1319" s="2">
        <v>4782352.8516832804</v>
      </c>
      <c r="AO1319" s="2">
        <v>11368335.5692525</v>
      </c>
      <c r="AP1319" s="2">
        <v>12419583.488262299</v>
      </c>
      <c r="AQ1319" s="2">
        <v>6757388.2022544099</v>
      </c>
      <c r="AR1319" s="2">
        <v>8360123.7738886699</v>
      </c>
      <c r="AS1319" s="2">
        <v>6991004.7327288603</v>
      </c>
      <c r="AT1319" s="2">
        <v>0</v>
      </c>
      <c r="AU1319" s="2">
        <v>0</v>
      </c>
      <c r="AV1319" s="2">
        <v>1</v>
      </c>
      <c r="AW1319" s="2">
        <v>1</v>
      </c>
      <c r="AX1319" s="2">
        <v>2</v>
      </c>
      <c r="AY1319" s="2">
        <v>1</v>
      </c>
      <c r="AZ1319" s="2">
        <v>6</v>
      </c>
      <c r="BA1319" s="2">
        <v>0</v>
      </c>
      <c r="BB1319" s="2">
        <v>1</v>
      </c>
      <c r="BC1319" s="2">
        <v>3</v>
      </c>
      <c r="BD1319" s="2">
        <v>2</v>
      </c>
      <c r="BE1319" s="2">
        <v>4</v>
      </c>
      <c r="BF1319" s="2">
        <v>1</v>
      </c>
      <c r="BG1319" s="2">
        <v>5</v>
      </c>
    </row>
    <row r="1320" spans="1:59" ht="15.75" x14ac:dyDescent="0.25">
      <c r="A1320" s="2" t="s">
        <v>4242</v>
      </c>
      <c r="B1320" s="2" t="s">
        <v>4243</v>
      </c>
      <c r="C1320" s="15" t="s">
        <v>6068</v>
      </c>
      <c r="D1320" s="4">
        <v>5</v>
      </c>
      <c r="E1320" s="4">
        <v>4</v>
      </c>
      <c r="F1320" s="2">
        <v>437.89</v>
      </c>
      <c r="G1320" s="3">
        <v>0.88558306570849199</v>
      </c>
      <c r="H1320" s="2">
        <v>0.99868744958859901</v>
      </c>
      <c r="I1320" s="2">
        <v>1.03028479286342</v>
      </c>
      <c r="J1320" s="2">
        <v>5.985057878359E-2</v>
      </c>
      <c r="K1320" s="4" t="s">
        <v>4</v>
      </c>
      <c r="L1320" s="4" t="s">
        <v>3</v>
      </c>
      <c r="M1320" s="4">
        <v>16709</v>
      </c>
      <c r="N1320" s="2" t="s">
        <v>935</v>
      </c>
      <c r="O1320" s="4">
        <v>1315</v>
      </c>
      <c r="P1320" s="4">
        <f t="shared" si="40"/>
        <v>1.0667403620397349</v>
      </c>
      <c r="Q1320" s="10">
        <f t="shared" si="41"/>
        <v>1402.7635760822513</v>
      </c>
      <c r="R1320" s="2">
        <v>528293113.28538001</v>
      </c>
      <c r="S1320" s="2">
        <v>1091975445.4154699</v>
      </c>
      <c r="T1320" s="2">
        <v>1338326799.04175</v>
      </c>
      <c r="U1320" s="2">
        <v>1595297770.38434</v>
      </c>
      <c r="V1320" s="2">
        <v>994882124.17318499</v>
      </c>
      <c r="W1320" s="2">
        <v>850314409.55611801</v>
      </c>
      <c r="X1320" s="2">
        <v>637077098.77351105</v>
      </c>
      <c r="Y1320" s="2">
        <v>587766705.10723102</v>
      </c>
      <c r="Z1320" s="2">
        <v>708152813.16548896</v>
      </c>
      <c r="AA1320" s="2">
        <v>1331005048.7662201</v>
      </c>
      <c r="AB1320" s="2">
        <v>2167242346.1103001</v>
      </c>
      <c r="AC1320" s="2">
        <v>709499293.22592497</v>
      </c>
      <c r="AD1320" s="2">
        <v>1129548205.22807</v>
      </c>
      <c r="AE1320" s="2">
        <v>616041201.92465997</v>
      </c>
      <c r="AF1320" s="2">
        <v>400505728.09031898</v>
      </c>
      <c r="AG1320" s="2">
        <v>1088509442.2969301</v>
      </c>
      <c r="AH1320" s="2">
        <v>1016029387.12603</v>
      </c>
      <c r="AI1320" s="2">
        <v>1316738184.1082201</v>
      </c>
      <c r="AJ1320" s="2">
        <v>1366938525.2853301</v>
      </c>
      <c r="AK1320" s="2">
        <v>512178633.79342997</v>
      </c>
      <c r="AL1320" s="2">
        <v>207123900.35516801</v>
      </c>
      <c r="AM1320" s="2">
        <v>434658813.10582399</v>
      </c>
      <c r="AN1320" s="2">
        <v>500734815.36793298</v>
      </c>
      <c r="AO1320" s="2">
        <v>1331005048.7662201</v>
      </c>
      <c r="AP1320" s="2">
        <v>3093224067.0300102</v>
      </c>
      <c r="AQ1320" s="2">
        <v>496060089.89148098</v>
      </c>
      <c r="AR1320" s="2">
        <v>997295540.01288104</v>
      </c>
      <c r="AS1320" s="2">
        <v>227523063.97012499</v>
      </c>
      <c r="AT1320" s="2">
        <v>9</v>
      </c>
      <c r="AU1320" s="2">
        <v>9</v>
      </c>
      <c r="AV1320" s="2">
        <v>8</v>
      </c>
      <c r="AW1320" s="2">
        <v>11</v>
      </c>
      <c r="AX1320" s="2">
        <v>10</v>
      </c>
      <c r="AY1320" s="2">
        <v>8</v>
      </c>
      <c r="AZ1320" s="2">
        <v>9</v>
      </c>
      <c r="BA1320" s="2">
        <v>9</v>
      </c>
      <c r="BB1320" s="2">
        <v>7</v>
      </c>
      <c r="BC1320" s="2">
        <v>7</v>
      </c>
      <c r="BD1320" s="2">
        <v>17</v>
      </c>
      <c r="BE1320" s="2">
        <v>8</v>
      </c>
      <c r="BF1320" s="2">
        <v>8</v>
      </c>
      <c r="BG1320" s="2">
        <v>7</v>
      </c>
    </row>
    <row r="1321" spans="1:59" ht="15.75" x14ac:dyDescent="0.25">
      <c r="A1321" s="2" t="s">
        <v>4244</v>
      </c>
      <c r="B1321" s="2" t="s">
        <v>4245</v>
      </c>
      <c r="C1321" s="15" t="s">
        <v>6069</v>
      </c>
      <c r="D1321" s="4">
        <v>5</v>
      </c>
      <c r="E1321" s="4">
        <v>5</v>
      </c>
      <c r="F1321" s="2">
        <v>441.13</v>
      </c>
      <c r="G1321" s="3">
        <v>0.88571264023682195</v>
      </c>
      <c r="H1321" s="2">
        <v>0.99868744958859901</v>
      </c>
      <c r="I1321" s="2">
        <v>1.00936477968789</v>
      </c>
      <c r="J1321" s="2">
        <v>5.2327754089568801E-2</v>
      </c>
      <c r="K1321" s="4" t="s">
        <v>4</v>
      </c>
      <c r="L1321" s="4" t="s">
        <v>3</v>
      </c>
      <c r="M1321" s="4">
        <v>34085</v>
      </c>
      <c r="N1321" s="2" t="s">
        <v>1203</v>
      </c>
      <c r="O1321" s="4">
        <v>1316</v>
      </c>
      <c r="P1321" s="4">
        <f t="shared" si="40"/>
        <v>1.0660857311057188</v>
      </c>
      <c r="Q1321" s="10">
        <f t="shared" si="41"/>
        <v>1402.9688221351259</v>
      </c>
      <c r="R1321" s="2">
        <v>14304870.8957878</v>
      </c>
      <c r="S1321" s="2">
        <v>17411517.7650728</v>
      </c>
      <c r="T1321" s="2">
        <v>9196064.6588647794</v>
      </c>
      <c r="U1321" s="2">
        <v>9565044.0391959809</v>
      </c>
      <c r="V1321" s="2">
        <v>16959964.562726501</v>
      </c>
      <c r="W1321" s="2">
        <v>9728607.7754234709</v>
      </c>
      <c r="X1321" s="2">
        <v>11462509.3793042</v>
      </c>
      <c r="Y1321" s="2">
        <v>17406285.649996102</v>
      </c>
      <c r="Z1321" s="2">
        <v>14878529.131075799</v>
      </c>
      <c r="AA1321" s="2">
        <v>11790241.173471101</v>
      </c>
      <c r="AB1321" s="2">
        <v>15003815.183325499</v>
      </c>
      <c r="AC1321" s="2">
        <v>9746848.9855478592</v>
      </c>
      <c r="AD1321" s="2">
        <v>9385669.30576762</v>
      </c>
      <c r="AE1321" s="2">
        <v>11247176.7642923</v>
      </c>
      <c r="AF1321" s="2">
        <v>10844704.557525899</v>
      </c>
      <c r="AG1321" s="2">
        <v>17356252.442829799</v>
      </c>
      <c r="AH1321" s="2">
        <v>6981457.7022650298</v>
      </c>
      <c r="AI1321" s="2">
        <v>7894863.8635981902</v>
      </c>
      <c r="AJ1321" s="2">
        <v>23302488.189273398</v>
      </c>
      <c r="AK1321" s="2">
        <v>5859932.4945341703</v>
      </c>
      <c r="AL1321" s="2">
        <v>3726644.16138935</v>
      </c>
      <c r="AM1321" s="2">
        <v>12872106.2208312</v>
      </c>
      <c r="AN1321" s="2">
        <v>10520607.1329333</v>
      </c>
      <c r="AO1321" s="2">
        <v>11790241.173471101</v>
      </c>
      <c r="AP1321" s="2">
        <v>21414385.108166698</v>
      </c>
      <c r="AQ1321" s="2">
        <v>6814697.1111780303</v>
      </c>
      <c r="AR1321" s="2">
        <v>8286752.2566581098</v>
      </c>
      <c r="AS1321" s="2">
        <v>4153930.1436827201</v>
      </c>
      <c r="AT1321" s="2">
        <v>6</v>
      </c>
      <c r="AU1321" s="2">
        <v>6</v>
      </c>
      <c r="AV1321" s="2">
        <v>4</v>
      </c>
      <c r="AW1321" s="2">
        <v>5</v>
      </c>
      <c r="AX1321" s="2">
        <v>4</v>
      </c>
      <c r="AY1321" s="2">
        <v>4</v>
      </c>
      <c r="AZ1321" s="2">
        <v>2</v>
      </c>
      <c r="BA1321" s="2">
        <v>5</v>
      </c>
      <c r="BB1321" s="2">
        <v>3</v>
      </c>
      <c r="BC1321" s="2">
        <v>4</v>
      </c>
      <c r="BD1321" s="2">
        <v>5</v>
      </c>
      <c r="BE1321" s="2">
        <v>5</v>
      </c>
      <c r="BF1321" s="2">
        <v>5</v>
      </c>
      <c r="BG1321" s="2">
        <v>1</v>
      </c>
    </row>
    <row r="1322" spans="1:59" ht="15.75" x14ac:dyDescent="0.25">
      <c r="A1322" s="2" t="s">
        <v>4246</v>
      </c>
      <c r="B1322" s="2" t="s">
        <v>4247</v>
      </c>
      <c r="C1322" s="15" t="s">
        <v>6070</v>
      </c>
      <c r="D1322" s="4">
        <v>7</v>
      </c>
      <c r="E1322" s="4">
        <v>7</v>
      </c>
      <c r="F1322" s="2">
        <v>355.28</v>
      </c>
      <c r="G1322" s="3">
        <v>0.88621040243280602</v>
      </c>
      <c r="H1322" s="2">
        <v>0.99868744958859901</v>
      </c>
      <c r="I1322" s="2">
        <v>1.02561036362307</v>
      </c>
      <c r="J1322" s="2">
        <v>5.1914180915774301E-2</v>
      </c>
      <c r="K1322" s="4" t="s">
        <v>4</v>
      </c>
      <c r="L1322" s="4" t="s">
        <v>3</v>
      </c>
      <c r="M1322" s="4">
        <v>53170</v>
      </c>
      <c r="N1322" s="2" t="s">
        <v>1351</v>
      </c>
      <c r="O1322" s="4">
        <v>1317</v>
      </c>
      <c r="P1322" s="4">
        <f t="shared" si="40"/>
        <v>1.0658749259328508</v>
      </c>
      <c r="Q1322" s="10">
        <f t="shared" si="41"/>
        <v>1403.7572774535647</v>
      </c>
      <c r="R1322" s="2">
        <v>7280628.0598224299</v>
      </c>
      <c r="S1322" s="2">
        <v>6332820.0790542504</v>
      </c>
      <c r="T1322" s="2">
        <v>6530757.5522514395</v>
      </c>
      <c r="U1322" s="2">
        <v>4924743.4482277501</v>
      </c>
      <c r="V1322" s="2">
        <v>641025.04085401504</v>
      </c>
      <c r="W1322" s="2">
        <v>5653866.7050535996</v>
      </c>
      <c r="X1322" s="2">
        <v>4811978.0390021699</v>
      </c>
      <c r="Y1322" s="2">
        <v>7404911.6419387301</v>
      </c>
      <c r="Z1322" s="2">
        <v>7255579.3280992601</v>
      </c>
      <c r="AA1322" s="2">
        <v>6521990.3437153101</v>
      </c>
      <c r="AB1322" s="2">
        <v>915856.61263981205</v>
      </c>
      <c r="AC1322" s="2">
        <v>5285097.5910715302</v>
      </c>
      <c r="AD1322" s="2">
        <v>5086085.57178667</v>
      </c>
      <c r="AE1322" s="2">
        <v>4632773.7120272201</v>
      </c>
      <c r="AF1322" s="2">
        <v>5519536.7282382501</v>
      </c>
      <c r="AG1322" s="2">
        <v>6312719.2844481599</v>
      </c>
      <c r="AH1322" s="2">
        <v>4958012.9442477999</v>
      </c>
      <c r="AI1322" s="2">
        <v>4064819.6628871299</v>
      </c>
      <c r="AJ1322" s="2">
        <v>880749.39002866601</v>
      </c>
      <c r="AK1322" s="2">
        <v>3405551.7489773901</v>
      </c>
      <c r="AL1322" s="2">
        <v>1564450.6163858699</v>
      </c>
      <c r="AM1322" s="2">
        <v>5475999.3675575601</v>
      </c>
      <c r="AN1322" s="2">
        <v>5130419.7451435504</v>
      </c>
      <c r="AO1322" s="2">
        <v>6521990.3437153101</v>
      </c>
      <c r="AP1322" s="2">
        <v>1307167.9414397499</v>
      </c>
      <c r="AQ1322" s="2">
        <v>3695177.7276504799</v>
      </c>
      <c r="AR1322" s="2">
        <v>4490583.4327296698</v>
      </c>
      <c r="AS1322" s="2">
        <v>1711026.57800735</v>
      </c>
      <c r="AT1322" s="2">
        <v>2</v>
      </c>
      <c r="AU1322" s="2">
        <v>2</v>
      </c>
      <c r="AV1322" s="2">
        <v>4</v>
      </c>
      <c r="AW1322" s="2">
        <v>3</v>
      </c>
      <c r="AX1322" s="2">
        <v>0</v>
      </c>
      <c r="AY1322" s="2">
        <v>1</v>
      </c>
      <c r="AZ1322" s="2">
        <v>1</v>
      </c>
      <c r="BA1322" s="2">
        <v>4</v>
      </c>
      <c r="BB1322" s="2">
        <v>2</v>
      </c>
      <c r="BC1322" s="2">
        <v>2</v>
      </c>
      <c r="BD1322" s="2">
        <v>0</v>
      </c>
      <c r="BE1322" s="2">
        <v>3</v>
      </c>
      <c r="BF1322" s="2">
        <v>4</v>
      </c>
      <c r="BG1322" s="2">
        <v>1</v>
      </c>
    </row>
    <row r="1323" spans="1:59" ht="15.75" x14ac:dyDescent="0.25">
      <c r="A1323" s="2" t="s">
        <v>4248</v>
      </c>
      <c r="B1323" s="2" t="s">
        <v>4249</v>
      </c>
      <c r="C1323" s="15" t="s">
        <v>6071</v>
      </c>
      <c r="D1323" s="4">
        <v>2</v>
      </c>
      <c r="E1323" s="4">
        <v>2</v>
      </c>
      <c r="F1323" s="2">
        <v>242.57</v>
      </c>
      <c r="G1323" s="3">
        <v>0.88662224757848695</v>
      </c>
      <c r="H1323" s="2">
        <v>0.99868744958859901</v>
      </c>
      <c r="I1323" s="2">
        <v>1.00818192855749</v>
      </c>
      <c r="J1323" s="2">
        <v>5.7960685248659299E-2</v>
      </c>
      <c r="K1323" s="4" t="s">
        <v>3</v>
      </c>
      <c r="L1323" s="4" t="s">
        <v>4</v>
      </c>
      <c r="M1323" s="4">
        <v>63031</v>
      </c>
      <c r="N1323" s="2" t="s">
        <v>73</v>
      </c>
      <c r="O1323" s="4">
        <v>1318</v>
      </c>
      <c r="P1323" s="4">
        <f t="shared" si="40"/>
        <v>1.0655611837362089</v>
      </c>
      <c r="Q1323" s="10">
        <f t="shared" si="41"/>
        <v>1404.4096401643233</v>
      </c>
      <c r="R1323" s="2">
        <v>2443172.4674883098</v>
      </c>
      <c r="S1323" s="2">
        <v>3066359.0084522599</v>
      </c>
      <c r="T1323" s="2">
        <v>2137549.37516827</v>
      </c>
      <c r="U1323" s="2">
        <v>3233287.05454646</v>
      </c>
      <c r="V1323" s="2">
        <v>3235682.2864273498</v>
      </c>
      <c r="W1323" s="2">
        <v>5407225.0074580302</v>
      </c>
      <c r="X1323" s="2">
        <v>3584342.4484689599</v>
      </c>
      <c r="Y1323" s="2">
        <v>2863977.4185315901</v>
      </c>
      <c r="Z1323" s="2">
        <v>2425360.0039920299</v>
      </c>
      <c r="AA1323" s="2">
        <v>2409959.1851907</v>
      </c>
      <c r="AB1323" s="2">
        <v>2312000.4813136701</v>
      </c>
      <c r="AC1323" s="2">
        <v>4012166.4590697801</v>
      </c>
      <c r="AD1323" s="2">
        <v>5162709.6034741905</v>
      </c>
      <c r="AE1323" s="2">
        <v>3733913.98098752</v>
      </c>
      <c r="AF1323" s="2">
        <v>1852200.1202257599</v>
      </c>
      <c r="AG1323" s="2">
        <v>3056626.1798154102</v>
      </c>
      <c r="AH1323" s="2">
        <v>1622782.25554392</v>
      </c>
      <c r="AI1323" s="2">
        <v>2668713.3925338802</v>
      </c>
      <c r="AJ1323" s="2">
        <v>4445731.4745469699</v>
      </c>
      <c r="AK1323" s="2">
        <v>3256989.5156536801</v>
      </c>
      <c r="AL1323" s="2">
        <v>1165326.7549010101</v>
      </c>
      <c r="AM1323" s="2">
        <v>2117937.2949914099</v>
      </c>
      <c r="AN1323" s="2">
        <v>1714971.9258630001</v>
      </c>
      <c r="AO1323" s="2">
        <v>2409959.1851907</v>
      </c>
      <c r="AP1323" s="2">
        <v>3299831.9475529599</v>
      </c>
      <c r="AQ1323" s="2">
        <v>2805183.4206859199</v>
      </c>
      <c r="AR1323" s="2">
        <v>4558235.9726620698</v>
      </c>
      <c r="AS1323" s="2">
        <v>1379049.8864377399</v>
      </c>
      <c r="AT1323" s="2">
        <v>1</v>
      </c>
      <c r="AU1323" s="2">
        <v>1</v>
      </c>
      <c r="AV1323" s="2">
        <v>1</v>
      </c>
      <c r="AW1323" s="2">
        <v>1</v>
      </c>
      <c r="AX1323" s="2">
        <v>0</v>
      </c>
      <c r="AY1323" s="2">
        <v>2</v>
      </c>
      <c r="AZ1323" s="2">
        <v>1</v>
      </c>
      <c r="BA1323" s="2">
        <v>1</v>
      </c>
      <c r="BB1323" s="2">
        <v>2</v>
      </c>
      <c r="BC1323" s="2">
        <v>2</v>
      </c>
      <c r="BD1323" s="2">
        <v>1</v>
      </c>
      <c r="BE1323" s="2">
        <v>1</v>
      </c>
      <c r="BF1323" s="2">
        <v>2</v>
      </c>
      <c r="BG1323" s="2">
        <v>2</v>
      </c>
    </row>
    <row r="1324" spans="1:59" ht="15.75" x14ac:dyDescent="0.25">
      <c r="A1324" s="2" t="s">
        <v>4250</v>
      </c>
      <c r="B1324" s="2" t="s">
        <v>4251</v>
      </c>
      <c r="C1324" s="15" t="s">
        <v>6072</v>
      </c>
      <c r="D1324" s="4">
        <v>13</v>
      </c>
      <c r="E1324" s="4">
        <v>3</v>
      </c>
      <c r="F1324" s="2">
        <v>1358.5</v>
      </c>
      <c r="G1324" s="3">
        <v>0.886640968212414</v>
      </c>
      <c r="H1324" s="2">
        <v>0.99868744958859901</v>
      </c>
      <c r="I1324" s="2">
        <v>1.0121950072829999</v>
      </c>
      <c r="J1324" s="2">
        <v>6.03778916136265E-2</v>
      </c>
      <c r="K1324" s="4" t="s">
        <v>3</v>
      </c>
      <c r="L1324" s="4" t="s">
        <v>4</v>
      </c>
      <c r="M1324" s="4">
        <v>51235</v>
      </c>
      <c r="N1324" s="2" t="s">
        <v>748</v>
      </c>
      <c r="O1324" s="4">
        <v>1319</v>
      </c>
      <c r="P1324" s="4">
        <f t="shared" si="40"/>
        <v>1.0647758101959544</v>
      </c>
      <c r="Q1324" s="10">
        <f t="shared" si="41"/>
        <v>1404.4392936484637</v>
      </c>
      <c r="R1324" s="2">
        <v>117295586.455569</v>
      </c>
      <c r="S1324" s="2">
        <v>134989982.35632199</v>
      </c>
      <c r="T1324" s="2">
        <v>129588370.642526</v>
      </c>
      <c r="U1324" s="2">
        <v>130525846.974399</v>
      </c>
      <c r="V1324" s="2">
        <v>195178564.09123299</v>
      </c>
      <c r="W1324" s="2">
        <v>208080398.75639501</v>
      </c>
      <c r="X1324" s="2">
        <v>189594064.84960601</v>
      </c>
      <c r="Y1324" s="2">
        <v>111306324.50861099</v>
      </c>
      <c r="Z1324" s="2">
        <v>131067738.334209</v>
      </c>
      <c r="AA1324" s="2">
        <v>133144837.12548</v>
      </c>
      <c r="AB1324" s="2">
        <v>160153101.700863</v>
      </c>
      <c r="AC1324" s="2">
        <v>175798978.22373599</v>
      </c>
      <c r="AD1324" s="2">
        <v>168846194.791298</v>
      </c>
      <c r="AE1324" s="2">
        <v>211619464.17834699</v>
      </c>
      <c r="AF1324" s="2">
        <v>88923275.874299899</v>
      </c>
      <c r="AG1324" s="2">
        <v>134561515.12129101</v>
      </c>
      <c r="AH1324" s="2">
        <v>98380748.929828003</v>
      </c>
      <c r="AI1324" s="2">
        <v>107734348.981664</v>
      </c>
      <c r="AJ1324" s="2">
        <v>268169557.059742</v>
      </c>
      <c r="AK1324" s="2">
        <v>125335209.13737801</v>
      </c>
      <c r="AL1324" s="2">
        <v>61640046.819202699</v>
      </c>
      <c r="AM1324" s="2">
        <v>82312037.2108493</v>
      </c>
      <c r="AN1324" s="2">
        <v>92677990.590902999</v>
      </c>
      <c r="AO1324" s="2">
        <v>133144837.12548</v>
      </c>
      <c r="AP1324" s="2">
        <v>228580541.29466599</v>
      </c>
      <c r="AQ1324" s="2">
        <v>122913240.04565001</v>
      </c>
      <c r="AR1324" s="2">
        <v>149076910.78089699</v>
      </c>
      <c r="AS1324" s="2">
        <v>78157611.431097195</v>
      </c>
      <c r="AT1324" s="2">
        <v>4</v>
      </c>
      <c r="AU1324" s="2">
        <v>6</v>
      </c>
      <c r="AV1324" s="2">
        <v>5</v>
      </c>
      <c r="AW1324" s="2">
        <v>4</v>
      </c>
      <c r="AX1324" s="2">
        <v>7</v>
      </c>
      <c r="AY1324" s="2">
        <v>7</v>
      </c>
      <c r="AZ1324" s="2">
        <v>4</v>
      </c>
      <c r="BA1324" s="2">
        <v>5</v>
      </c>
      <c r="BB1324" s="2">
        <v>5</v>
      </c>
      <c r="BC1324" s="2">
        <v>4</v>
      </c>
      <c r="BD1324" s="2">
        <v>6</v>
      </c>
      <c r="BE1324" s="2">
        <v>5</v>
      </c>
      <c r="BF1324" s="2">
        <v>5</v>
      </c>
      <c r="BG1324" s="2">
        <v>4</v>
      </c>
    </row>
    <row r="1325" spans="1:59" ht="15.75" x14ac:dyDescent="0.25">
      <c r="A1325" s="2" t="s">
        <v>4252</v>
      </c>
      <c r="B1325" s="2" t="s">
        <v>4253</v>
      </c>
      <c r="C1325" s="15" t="s">
        <v>6073</v>
      </c>
      <c r="D1325" s="4">
        <v>9</v>
      </c>
      <c r="E1325" s="4">
        <v>9</v>
      </c>
      <c r="F1325" s="2">
        <v>745.9</v>
      </c>
      <c r="G1325" s="3">
        <v>0.88743896802528599</v>
      </c>
      <c r="H1325" s="2">
        <v>0.99868744958859901</v>
      </c>
      <c r="I1325" s="2">
        <v>1.01004222080163</v>
      </c>
      <c r="J1325" s="2">
        <v>5.8422968785577997E-2</v>
      </c>
      <c r="K1325" s="4" t="s">
        <v>3</v>
      </c>
      <c r="L1325" s="4" t="s">
        <v>4</v>
      </c>
      <c r="M1325" s="4">
        <v>23218</v>
      </c>
      <c r="N1325" s="2" t="s">
        <v>1461</v>
      </c>
      <c r="O1325" s="4">
        <v>1320</v>
      </c>
      <c r="P1325" s="4">
        <f t="shared" si="40"/>
        <v>1.0649267616303431</v>
      </c>
      <c r="Q1325" s="10">
        <f t="shared" si="41"/>
        <v>1405.7033253520531</v>
      </c>
      <c r="R1325" s="2">
        <v>239131633.05048901</v>
      </c>
      <c r="S1325" s="2">
        <v>281481172.36730099</v>
      </c>
      <c r="T1325" s="2">
        <v>170624586.13837299</v>
      </c>
      <c r="U1325" s="2">
        <v>160788431.17025599</v>
      </c>
      <c r="V1325" s="2">
        <v>251199473.80502799</v>
      </c>
      <c r="W1325" s="2">
        <v>147275566.02237499</v>
      </c>
      <c r="X1325" s="2">
        <v>123927921.101408</v>
      </c>
      <c r="Y1325" s="2">
        <v>272927760.26307499</v>
      </c>
      <c r="Z1325" s="2">
        <v>259416505.01468599</v>
      </c>
      <c r="AA1325" s="2">
        <v>177745708.48388499</v>
      </c>
      <c r="AB1325" s="2">
        <v>218840455.77548501</v>
      </c>
      <c r="AC1325" s="2">
        <v>176198012.154129</v>
      </c>
      <c r="AD1325" s="2">
        <v>143417323.25127801</v>
      </c>
      <c r="AE1325" s="2">
        <v>112217929.23689801</v>
      </c>
      <c r="AF1325" s="2">
        <v>181288732.32647401</v>
      </c>
      <c r="AG1325" s="2">
        <v>280587732.29469401</v>
      </c>
      <c r="AH1325" s="2">
        <v>129534575.416804</v>
      </c>
      <c r="AI1325" s="2">
        <v>132712695.28178801</v>
      </c>
      <c r="AJ1325" s="2">
        <v>345140625.13774103</v>
      </c>
      <c r="AK1325" s="2">
        <v>88710008.1437767</v>
      </c>
      <c r="AL1325" s="2">
        <v>40290938.774675101</v>
      </c>
      <c r="AM1325" s="2">
        <v>201832555.857236</v>
      </c>
      <c r="AN1325" s="2">
        <v>183433396.47450799</v>
      </c>
      <c r="AO1325" s="2">
        <v>177745708.48388499</v>
      </c>
      <c r="AP1325" s="2">
        <v>312342810.14279097</v>
      </c>
      <c r="AQ1325" s="2">
        <v>123192232.300146</v>
      </c>
      <c r="AR1325" s="2">
        <v>126625367.715233</v>
      </c>
      <c r="AS1325" s="2">
        <v>41445551.064755499</v>
      </c>
      <c r="AT1325" s="2">
        <v>13</v>
      </c>
      <c r="AU1325" s="2">
        <v>10</v>
      </c>
      <c r="AV1325" s="2">
        <v>11</v>
      </c>
      <c r="AW1325" s="2">
        <v>11</v>
      </c>
      <c r="AX1325" s="2">
        <v>13</v>
      </c>
      <c r="AY1325" s="2">
        <v>9</v>
      </c>
      <c r="AZ1325" s="2">
        <v>9</v>
      </c>
      <c r="BA1325" s="2">
        <v>14</v>
      </c>
      <c r="BB1325" s="2">
        <v>9</v>
      </c>
      <c r="BC1325" s="2">
        <v>10</v>
      </c>
      <c r="BD1325" s="2">
        <v>11</v>
      </c>
      <c r="BE1325" s="2">
        <v>8</v>
      </c>
      <c r="BF1325" s="2">
        <v>10</v>
      </c>
      <c r="BG1325" s="2">
        <v>11</v>
      </c>
    </row>
    <row r="1326" spans="1:59" ht="15.75" x14ac:dyDescent="0.25">
      <c r="A1326" s="2" t="s">
        <v>4254</v>
      </c>
      <c r="B1326" s="2" t="s">
        <v>4255</v>
      </c>
      <c r="C1326" s="15" t="s">
        <v>6074</v>
      </c>
      <c r="D1326" s="4">
        <v>2</v>
      </c>
      <c r="E1326" s="4">
        <v>2</v>
      </c>
      <c r="F1326" s="2">
        <v>81.400000000000006</v>
      </c>
      <c r="G1326" s="3">
        <v>0.88785944531591199</v>
      </c>
      <c r="H1326" s="2">
        <v>0.99868744958859901</v>
      </c>
      <c r="I1326" s="2">
        <v>1.0523944235849501</v>
      </c>
      <c r="J1326" s="2">
        <v>5.2579037705840201E-2</v>
      </c>
      <c r="K1326" s="4" t="s">
        <v>3</v>
      </c>
      <c r="L1326" s="4" t="s">
        <v>4</v>
      </c>
      <c r="M1326" s="4">
        <v>90948</v>
      </c>
      <c r="N1326" s="2" t="s">
        <v>406</v>
      </c>
      <c r="O1326" s="4">
        <v>1321</v>
      </c>
      <c r="P1326" s="4">
        <f t="shared" si="40"/>
        <v>1.0646248004393675</v>
      </c>
      <c r="Q1326" s="10">
        <f t="shared" si="41"/>
        <v>1406.3693613804046</v>
      </c>
      <c r="R1326" s="2">
        <v>3157225.0278205001</v>
      </c>
      <c r="S1326" s="2">
        <v>2446755.1788979499</v>
      </c>
      <c r="T1326" s="2">
        <v>4068275.2268873402</v>
      </c>
      <c r="U1326" s="2">
        <v>3102319.9478385299</v>
      </c>
      <c r="V1326" s="2">
        <v>1988613.1702054499</v>
      </c>
      <c r="W1326" s="2">
        <v>4785566.6315563796</v>
      </c>
      <c r="X1326" s="2">
        <v>6884946.7349918401</v>
      </c>
      <c r="Y1326" s="2">
        <v>2839181.68249491</v>
      </c>
      <c r="Z1326" s="2">
        <v>4576142.7201610003</v>
      </c>
      <c r="AA1326" s="2">
        <v>3855032.3897289298</v>
      </c>
      <c r="AB1326" s="2">
        <v>2294071.2503245799</v>
      </c>
      <c r="AC1326" s="2">
        <v>3285925.2985188002</v>
      </c>
      <c r="AD1326" s="2">
        <v>2429843.6328387298</v>
      </c>
      <c r="AE1326" s="2">
        <v>5837478.8001474403</v>
      </c>
      <c r="AF1326" s="2">
        <v>2393532.4476379398</v>
      </c>
      <c r="AG1326" s="2">
        <v>2438989.0142685301</v>
      </c>
      <c r="AH1326" s="2">
        <v>3088548.4684263701</v>
      </c>
      <c r="AI1326" s="2">
        <v>2560614.8334649</v>
      </c>
      <c r="AJ1326" s="2">
        <v>2732295.5033519501</v>
      </c>
      <c r="AK1326" s="2">
        <v>2882539.6250282102</v>
      </c>
      <c r="AL1326" s="2">
        <v>2238405.7192362901</v>
      </c>
      <c r="AM1326" s="2">
        <v>2099600.6231416101</v>
      </c>
      <c r="AN1326" s="2">
        <v>3235790.2665588101</v>
      </c>
      <c r="AO1326" s="2">
        <v>3855032.3897289298</v>
      </c>
      <c r="AP1326" s="2">
        <v>3274242.22571206</v>
      </c>
      <c r="AQ1326" s="2">
        <v>2297417.93194554</v>
      </c>
      <c r="AR1326" s="2">
        <v>2145346.43740102</v>
      </c>
      <c r="AS1326" s="2">
        <v>2155961.4167375602</v>
      </c>
      <c r="AT1326" s="2">
        <v>1</v>
      </c>
      <c r="AU1326" s="2">
        <v>2</v>
      </c>
      <c r="AV1326" s="2">
        <v>1</v>
      </c>
      <c r="AW1326" s="2">
        <v>1</v>
      </c>
      <c r="AX1326" s="2">
        <v>1</v>
      </c>
      <c r="AY1326" s="2">
        <v>0</v>
      </c>
      <c r="AZ1326" s="2">
        <v>1</v>
      </c>
      <c r="BA1326" s="2">
        <v>0</v>
      </c>
      <c r="BB1326" s="2">
        <v>0</v>
      </c>
      <c r="BC1326" s="2">
        <v>0</v>
      </c>
      <c r="BD1326" s="2">
        <v>0</v>
      </c>
      <c r="BE1326" s="2">
        <v>1</v>
      </c>
      <c r="BF1326" s="2">
        <v>1</v>
      </c>
      <c r="BG1326" s="2">
        <v>1</v>
      </c>
    </row>
    <row r="1327" spans="1:59" ht="15.75" x14ac:dyDescent="0.25">
      <c r="A1327" s="2" t="s">
        <v>4256</v>
      </c>
      <c r="B1327" s="2" t="s">
        <v>4257</v>
      </c>
      <c r="C1327" s="15" t="s">
        <v>6075</v>
      </c>
      <c r="D1327" s="4">
        <v>3</v>
      </c>
      <c r="E1327" s="4">
        <v>3</v>
      </c>
      <c r="F1327" s="2">
        <v>184.75</v>
      </c>
      <c r="G1327" s="3">
        <v>0.88787024553277105</v>
      </c>
      <c r="H1327" s="2">
        <v>0.99868744958859901</v>
      </c>
      <c r="I1327" s="2">
        <v>1.0374973379916499</v>
      </c>
      <c r="J1327" s="2">
        <v>5.4433627960502197E-2</v>
      </c>
      <c r="K1327" s="4" t="s">
        <v>4</v>
      </c>
      <c r="L1327" s="4" t="s">
        <v>3</v>
      </c>
      <c r="M1327" s="4">
        <v>52660</v>
      </c>
      <c r="N1327" s="2" t="s">
        <v>554</v>
      </c>
      <c r="O1327" s="4">
        <v>1322</v>
      </c>
      <c r="P1327" s="4">
        <f t="shared" si="40"/>
        <v>1.0638324273251962</v>
      </c>
      <c r="Q1327" s="10">
        <f t="shared" si="41"/>
        <v>1406.3864689239094</v>
      </c>
      <c r="R1327" s="2">
        <v>16505027.7763039</v>
      </c>
      <c r="S1327" s="2">
        <v>17205762.427521098</v>
      </c>
      <c r="T1327" s="2">
        <v>13845838.1227467</v>
      </c>
      <c r="U1327" s="2">
        <v>15167925.08316</v>
      </c>
      <c r="V1327" s="2">
        <v>15965776.630651001</v>
      </c>
      <c r="W1327" s="2">
        <v>6270372.2024049396</v>
      </c>
      <c r="X1327" s="2">
        <v>6781798.6314874096</v>
      </c>
      <c r="Y1327" s="2">
        <v>16234561.5615543</v>
      </c>
      <c r="Z1327" s="2">
        <v>15791101.971794199</v>
      </c>
      <c r="AA1327" s="2">
        <v>14150357.4129258</v>
      </c>
      <c r="AB1327" s="2">
        <v>19213299.396724898</v>
      </c>
      <c r="AC1327" s="2">
        <v>11152403.003461</v>
      </c>
      <c r="AD1327" s="2">
        <v>14359610.6114239</v>
      </c>
      <c r="AE1327" s="2">
        <v>4281266.4798728302</v>
      </c>
      <c r="AF1327" s="2">
        <v>12512671.4705604</v>
      </c>
      <c r="AG1327" s="2">
        <v>17151150.186484799</v>
      </c>
      <c r="AH1327" s="2">
        <v>10511467.327840401</v>
      </c>
      <c r="AI1327" s="2">
        <v>12519409.543133801</v>
      </c>
      <c r="AJ1327" s="2">
        <v>21936503.463337</v>
      </c>
      <c r="AK1327" s="2">
        <v>3776897.8532076799</v>
      </c>
      <c r="AL1327" s="2">
        <v>2204870.6297577801</v>
      </c>
      <c r="AM1327" s="2">
        <v>12005605.622644501</v>
      </c>
      <c r="AN1327" s="2">
        <v>11165887.3385775</v>
      </c>
      <c r="AO1327" s="2">
        <v>14150357.4129258</v>
      </c>
      <c r="AP1327" s="2">
        <v>27422424.726827499</v>
      </c>
      <c r="AQ1327" s="2">
        <v>7797417.2620369904</v>
      </c>
      <c r="AR1327" s="2">
        <v>12678321.7863669</v>
      </c>
      <c r="AS1327" s="2">
        <v>1581204.0885089801</v>
      </c>
      <c r="AT1327" s="2">
        <v>2</v>
      </c>
      <c r="AU1327" s="2">
        <v>1</v>
      </c>
      <c r="AV1327" s="2">
        <v>1</v>
      </c>
      <c r="AW1327" s="2">
        <v>2</v>
      </c>
      <c r="AX1327" s="2">
        <v>3</v>
      </c>
      <c r="AY1327" s="2">
        <v>3</v>
      </c>
      <c r="AZ1327" s="2">
        <v>2</v>
      </c>
      <c r="BA1327" s="2">
        <v>2</v>
      </c>
      <c r="BB1327" s="2">
        <v>3</v>
      </c>
      <c r="BC1327" s="2">
        <v>2</v>
      </c>
      <c r="BD1327" s="2">
        <v>3</v>
      </c>
      <c r="BE1327" s="2">
        <v>2</v>
      </c>
      <c r="BF1327" s="2">
        <v>2</v>
      </c>
      <c r="BG1327" s="2">
        <v>2</v>
      </c>
    </row>
    <row r="1328" spans="1:59" ht="15.75" x14ac:dyDescent="0.25">
      <c r="A1328" s="2" t="s">
        <v>4258</v>
      </c>
      <c r="B1328" s="2" t="s">
        <v>4259</v>
      </c>
      <c r="C1328" s="15" t="s">
        <v>6076</v>
      </c>
      <c r="D1328" s="4">
        <v>3</v>
      </c>
      <c r="E1328" s="4">
        <v>2</v>
      </c>
      <c r="F1328" s="2">
        <v>254.17</v>
      </c>
      <c r="G1328" s="3">
        <v>0.88813422445235701</v>
      </c>
      <c r="H1328" s="2">
        <v>0.99868744958859901</v>
      </c>
      <c r="I1328" s="2">
        <v>1.15788365867761</v>
      </c>
      <c r="J1328" s="2">
        <v>5.1952750647467801E-2</v>
      </c>
      <c r="K1328" s="4" t="s">
        <v>3</v>
      </c>
      <c r="L1328" s="4" t="s">
        <v>4</v>
      </c>
      <c r="M1328" s="4">
        <v>73395</v>
      </c>
      <c r="N1328" s="2" t="s">
        <v>170</v>
      </c>
      <c r="O1328" s="4">
        <v>1323</v>
      </c>
      <c r="P1328" s="4">
        <f t="shared" si="40"/>
        <v>1.0633443775756111</v>
      </c>
      <c r="Q1328" s="10">
        <f t="shared" si="41"/>
        <v>1406.8046115325335</v>
      </c>
      <c r="R1328" s="2">
        <v>1883650.55198813</v>
      </c>
      <c r="S1328" s="2">
        <v>3020479.5608371198</v>
      </c>
      <c r="T1328" s="2">
        <v>1835387.09841449</v>
      </c>
      <c r="U1328" s="2">
        <v>2075877.50265446</v>
      </c>
      <c r="V1328" s="2">
        <v>330720.82931540802</v>
      </c>
      <c r="W1328" s="2">
        <v>4621648.5925913202</v>
      </c>
      <c r="X1328" s="2">
        <v>3841323.7003549798</v>
      </c>
      <c r="Y1328" s="2">
        <v>1917006.44027522</v>
      </c>
      <c r="Z1328" s="2">
        <v>2491677.7938723098</v>
      </c>
      <c r="AA1328" s="2">
        <v>1995654.62638816</v>
      </c>
      <c r="AB1328" s="2">
        <v>437317.72299770103</v>
      </c>
      <c r="AC1328" s="2">
        <v>2335284.3776491201</v>
      </c>
      <c r="AD1328" s="2">
        <v>2364232.0305693601</v>
      </c>
      <c r="AE1328" s="2">
        <v>3666821.0965893101</v>
      </c>
      <c r="AF1328" s="2">
        <v>1428019.4400039599</v>
      </c>
      <c r="AG1328" s="2">
        <v>3010892.3566364101</v>
      </c>
      <c r="AH1328" s="2">
        <v>1393387.0487210599</v>
      </c>
      <c r="AI1328" s="2">
        <v>1713402.49075746</v>
      </c>
      <c r="AJ1328" s="2">
        <v>454400.60859596898</v>
      </c>
      <c r="AK1328" s="2">
        <v>2783805.1847932702</v>
      </c>
      <c r="AL1328" s="2">
        <v>1248875.4483185799</v>
      </c>
      <c r="AM1328" s="2">
        <v>1417643.6616875599</v>
      </c>
      <c r="AN1328" s="2">
        <v>1761865.23145176</v>
      </c>
      <c r="AO1328" s="2">
        <v>1995654.62638816</v>
      </c>
      <c r="AP1328" s="2">
        <v>624167.25482642604</v>
      </c>
      <c r="AQ1328" s="2">
        <v>1632759.03071254</v>
      </c>
      <c r="AR1328" s="2">
        <v>2087416.9413303901</v>
      </c>
      <c r="AS1328" s="2">
        <v>1354270.40970602</v>
      </c>
      <c r="AT1328" s="2">
        <v>0</v>
      </c>
      <c r="AU1328" s="2">
        <v>2</v>
      </c>
      <c r="AV1328" s="2">
        <v>1</v>
      </c>
      <c r="AW1328" s="2">
        <v>2</v>
      </c>
      <c r="AX1328" s="2">
        <v>0</v>
      </c>
      <c r="AY1328" s="2">
        <v>1</v>
      </c>
      <c r="AZ1328" s="2">
        <v>0</v>
      </c>
      <c r="BA1328" s="2">
        <v>1</v>
      </c>
      <c r="BB1328" s="2">
        <v>2</v>
      </c>
      <c r="BC1328" s="2">
        <v>1</v>
      </c>
      <c r="BD1328" s="2">
        <v>0</v>
      </c>
      <c r="BE1328" s="2">
        <v>0</v>
      </c>
      <c r="BF1328" s="2">
        <v>2</v>
      </c>
      <c r="BG1328" s="2">
        <v>1</v>
      </c>
    </row>
    <row r="1329" spans="1:59" ht="15.75" x14ac:dyDescent="0.25">
      <c r="A1329" s="2" t="s">
        <v>4260</v>
      </c>
      <c r="B1329" s="2" t="s">
        <v>4261</v>
      </c>
      <c r="C1329" s="15" t="s">
        <v>6077</v>
      </c>
      <c r="D1329" s="4">
        <v>2</v>
      </c>
      <c r="E1329" s="4">
        <v>2</v>
      </c>
      <c r="F1329" s="2">
        <v>84.77</v>
      </c>
      <c r="G1329" s="3">
        <v>0.88828038317055802</v>
      </c>
      <c r="H1329" s="2">
        <v>0.99868744958859901</v>
      </c>
      <c r="I1329" s="2">
        <v>1.01311364487056</v>
      </c>
      <c r="J1329" s="2">
        <v>5.2395587086326099E-2</v>
      </c>
      <c r="K1329" s="4" t="s">
        <v>3</v>
      </c>
      <c r="L1329" s="4" t="s">
        <v>4</v>
      </c>
      <c r="M1329" s="4">
        <v>45072</v>
      </c>
      <c r="N1329" s="2" t="s">
        <v>508</v>
      </c>
      <c r="O1329" s="4">
        <v>1324</v>
      </c>
      <c r="P1329" s="4">
        <f t="shared" si="40"/>
        <v>1.0627161079623595</v>
      </c>
      <c r="Q1329" s="10">
        <f t="shared" si="41"/>
        <v>1407.0361269421639</v>
      </c>
      <c r="R1329" s="2">
        <v>1845058.62029315</v>
      </c>
      <c r="S1329" s="2">
        <v>1444545.00362131</v>
      </c>
      <c r="T1329" s="2">
        <v>1454177.02078743</v>
      </c>
      <c r="U1329" s="2">
        <v>1410841.8876836901</v>
      </c>
      <c r="V1329" s="2">
        <v>820189.49589913699</v>
      </c>
      <c r="W1329" s="2">
        <v>2307378.81176246</v>
      </c>
      <c r="X1329" s="2">
        <v>921833.575567186</v>
      </c>
      <c r="Y1329" s="2">
        <v>1955031.4262997699</v>
      </c>
      <c r="Z1329" s="2">
        <v>1710320.7581726799</v>
      </c>
      <c r="AA1329" s="2">
        <v>1363044.14846888</v>
      </c>
      <c r="AB1329" s="2">
        <v>564842.10520162794</v>
      </c>
      <c r="AC1329" s="2">
        <v>1664235.2347220599</v>
      </c>
      <c r="AD1329" s="2">
        <v>1781508.8632680899</v>
      </c>
      <c r="AE1329" s="2">
        <v>1032961.97599321</v>
      </c>
      <c r="AF1329" s="2">
        <v>1398762.40576819</v>
      </c>
      <c r="AG1329" s="2">
        <v>1439959.92113759</v>
      </c>
      <c r="AH1329" s="2">
        <v>1103980.4241096401</v>
      </c>
      <c r="AI1329" s="2">
        <v>1164490.6798840901</v>
      </c>
      <c r="AJ1329" s="2">
        <v>1126916.03632002</v>
      </c>
      <c r="AK1329" s="2">
        <v>1389827.23822042</v>
      </c>
      <c r="AL1329" s="2">
        <v>299702.76127867098</v>
      </c>
      <c r="AM1329" s="2">
        <v>1445763.4839745001</v>
      </c>
      <c r="AN1329" s="2">
        <v>1209367.71434304</v>
      </c>
      <c r="AO1329" s="2">
        <v>1363044.14846888</v>
      </c>
      <c r="AP1329" s="2">
        <v>806178.04327114602</v>
      </c>
      <c r="AQ1329" s="2">
        <v>1163582.10363137</v>
      </c>
      <c r="AR1329" s="2">
        <v>1572921.66514659</v>
      </c>
      <c r="AS1329" s="2">
        <v>381504.79709529597</v>
      </c>
      <c r="AT1329" s="2">
        <v>1</v>
      </c>
      <c r="AU1329" s="2">
        <v>1</v>
      </c>
      <c r="AV1329" s="2">
        <v>0</v>
      </c>
      <c r="AW1329" s="2">
        <v>0</v>
      </c>
      <c r="AX1329" s="2">
        <v>1</v>
      </c>
      <c r="AY1329" s="2">
        <v>2</v>
      </c>
      <c r="AZ1329" s="2">
        <v>0</v>
      </c>
      <c r="BA1329" s="2">
        <v>0</v>
      </c>
      <c r="BB1329" s="2">
        <v>1</v>
      </c>
      <c r="BC1329" s="2">
        <v>0</v>
      </c>
      <c r="BD1329" s="2">
        <v>0</v>
      </c>
      <c r="BE1329" s="2">
        <v>1</v>
      </c>
      <c r="BF1329" s="2">
        <v>2</v>
      </c>
      <c r="BG1329" s="2">
        <v>1</v>
      </c>
    </row>
    <row r="1330" spans="1:59" ht="15.75" x14ac:dyDescent="0.25">
      <c r="A1330" s="2" t="s">
        <v>4262</v>
      </c>
      <c r="B1330" s="2" t="s">
        <v>4263</v>
      </c>
      <c r="C1330" s="15" t="s">
        <v>6078</v>
      </c>
      <c r="D1330" s="4">
        <v>3</v>
      </c>
      <c r="E1330" s="4">
        <v>2</v>
      </c>
      <c r="F1330" s="2">
        <v>331.87</v>
      </c>
      <c r="G1330" s="3">
        <v>0.88869723938885403</v>
      </c>
      <c r="H1330" s="2">
        <v>0.99868744958859901</v>
      </c>
      <c r="I1330" s="2">
        <v>1.0668895694799601</v>
      </c>
      <c r="J1330" s="2">
        <v>5.4560437212113101E-2</v>
      </c>
      <c r="K1330" s="4" t="s">
        <v>3</v>
      </c>
      <c r="L1330" s="4" t="s">
        <v>4</v>
      </c>
      <c r="M1330" s="4">
        <v>45301</v>
      </c>
      <c r="N1330" s="2" t="s">
        <v>167</v>
      </c>
      <c r="O1330" s="4">
        <v>1325</v>
      </c>
      <c r="P1330" s="4">
        <f t="shared" si="40"/>
        <v>1.0624123978807132</v>
      </c>
      <c r="Q1330" s="10">
        <f t="shared" si="41"/>
        <v>1407.6964271919448</v>
      </c>
      <c r="R1330" s="2">
        <v>2171660.1996132801</v>
      </c>
      <c r="S1330" s="2">
        <v>1445371.85326021</v>
      </c>
      <c r="T1330" s="2">
        <v>3547323.1266908799</v>
      </c>
      <c r="U1330" s="2">
        <v>3239963.4522555801</v>
      </c>
      <c r="V1330" s="2">
        <v>2103255.93552351</v>
      </c>
      <c r="W1330" s="2">
        <v>5637809.6312320903</v>
      </c>
      <c r="X1330" s="2">
        <v>6039602.0300107999</v>
      </c>
      <c r="Y1330" s="2">
        <v>2817646.67477857</v>
      </c>
      <c r="Z1330" s="2">
        <v>1870533.5067004401</v>
      </c>
      <c r="AA1330" s="2">
        <v>2161527.2015674799</v>
      </c>
      <c r="AB1330" s="2">
        <v>1981152.32866624</v>
      </c>
      <c r="AC1330" s="2">
        <v>4062878.20139594</v>
      </c>
      <c r="AD1330" s="2">
        <v>4703232.1043907702</v>
      </c>
      <c r="AE1330" s="2">
        <v>5071717.4647250697</v>
      </c>
      <c r="AF1330" s="2">
        <v>1646363.2168171799</v>
      </c>
      <c r="AG1330" s="2">
        <v>1440784.1463004199</v>
      </c>
      <c r="AH1330" s="2">
        <v>2693052.6571913101</v>
      </c>
      <c r="AI1330" s="2">
        <v>2674224.0050095599</v>
      </c>
      <c r="AJ1330" s="2">
        <v>2889811.2620040001</v>
      </c>
      <c r="AK1330" s="2">
        <v>3395879.9263666002</v>
      </c>
      <c r="AL1330" s="2">
        <v>1963570.70668075</v>
      </c>
      <c r="AM1330" s="2">
        <v>2083675.2894796799</v>
      </c>
      <c r="AN1330" s="2">
        <v>1322654.1400440501</v>
      </c>
      <c r="AO1330" s="2">
        <v>2161527.2015674799</v>
      </c>
      <c r="AP1330" s="2">
        <v>2827624.7344841599</v>
      </c>
      <c r="AQ1330" s="2">
        <v>2840639.5116180098</v>
      </c>
      <c r="AR1330" s="2">
        <v>4152556.19870356</v>
      </c>
      <c r="AS1330" s="2">
        <v>1873142.07809459</v>
      </c>
      <c r="AT1330" s="2">
        <v>2</v>
      </c>
      <c r="AU1330" s="2">
        <v>2</v>
      </c>
      <c r="AV1330" s="2">
        <v>2</v>
      </c>
      <c r="AW1330" s="2">
        <v>2</v>
      </c>
      <c r="AX1330" s="2">
        <v>3</v>
      </c>
      <c r="AY1330" s="2">
        <v>2</v>
      </c>
      <c r="AZ1330" s="2">
        <v>0</v>
      </c>
      <c r="BA1330" s="2">
        <v>2</v>
      </c>
      <c r="BB1330" s="2">
        <v>2</v>
      </c>
      <c r="BC1330" s="2">
        <v>2</v>
      </c>
      <c r="BD1330" s="2">
        <v>3</v>
      </c>
      <c r="BE1330" s="2">
        <v>1</v>
      </c>
      <c r="BF1330" s="2">
        <v>1</v>
      </c>
      <c r="BG1330" s="2">
        <v>0</v>
      </c>
    </row>
    <row r="1331" spans="1:59" ht="15.75" x14ac:dyDescent="0.25">
      <c r="A1331" s="2" t="s">
        <v>4264</v>
      </c>
      <c r="B1331" s="2" t="s">
        <v>4265</v>
      </c>
      <c r="C1331" s="15" t="s">
        <v>6079</v>
      </c>
      <c r="D1331" s="4">
        <v>11</v>
      </c>
      <c r="E1331" s="4">
        <v>3</v>
      </c>
      <c r="F1331" s="2">
        <v>798.23</v>
      </c>
      <c r="G1331" s="3">
        <v>0.88921504417030595</v>
      </c>
      <c r="H1331" s="2">
        <v>0.99868744958859901</v>
      </c>
      <c r="I1331" s="2">
        <v>1.1001081987068799</v>
      </c>
      <c r="J1331" s="2">
        <v>5.2130572262356699E-2</v>
      </c>
      <c r="K1331" s="4" t="s">
        <v>3</v>
      </c>
      <c r="L1331" s="4" t="s">
        <v>4</v>
      </c>
      <c r="M1331" s="4">
        <v>126761</v>
      </c>
      <c r="N1331" s="2" t="s">
        <v>749</v>
      </c>
      <c r="O1331" s="4">
        <v>1326</v>
      </c>
      <c r="P1331" s="4">
        <f t="shared" si="40"/>
        <v>1.0622297360224469</v>
      </c>
      <c r="Q1331" s="10">
        <f t="shared" si="41"/>
        <v>1408.5166299657647</v>
      </c>
      <c r="R1331" s="2">
        <v>7614213.1170520401</v>
      </c>
      <c r="S1331" s="2">
        <v>9018887.4391296897</v>
      </c>
      <c r="T1331" s="2">
        <v>3022645.4279199801</v>
      </c>
      <c r="U1331" s="2">
        <v>1663422.0436986301</v>
      </c>
      <c r="V1331" s="2">
        <v>9231411.9046470206</v>
      </c>
      <c r="W1331" s="2">
        <v>4279700.5492685596</v>
      </c>
      <c r="X1331" s="2">
        <v>505520.93817849999</v>
      </c>
      <c r="Y1331" s="2">
        <v>11157316.290674901</v>
      </c>
      <c r="Z1331" s="2">
        <v>4054658.2453878201</v>
      </c>
      <c r="AA1331" s="2">
        <v>6058796.8596027801</v>
      </c>
      <c r="AB1331" s="2">
        <v>4646145.3818214796</v>
      </c>
      <c r="AC1331" s="2">
        <v>1580439.59462604</v>
      </c>
      <c r="AD1331" s="2">
        <v>2373970.3111078902</v>
      </c>
      <c r="AE1331" s="2">
        <v>2248969.7216508398</v>
      </c>
      <c r="AF1331" s="2">
        <v>5772431.8027073098</v>
      </c>
      <c r="AG1331" s="2">
        <v>8990260.8870207891</v>
      </c>
      <c r="AH1331" s="2">
        <v>2294728.4503514101</v>
      </c>
      <c r="AI1331" s="2">
        <v>1372967.07980582</v>
      </c>
      <c r="AJ1331" s="2">
        <v>12683686.105755201</v>
      </c>
      <c r="AK1331" s="2">
        <v>2577836.09890089</v>
      </c>
      <c r="AL1331" s="2">
        <v>164352.89956005599</v>
      </c>
      <c r="AM1331" s="2">
        <v>8250936.6628146404</v>
      </c>
      <c r="AN1331" s="2">
        <v>2867048.6230347999</v>
      </c>
      <c r="AO1331" s="2">
        <v>6058796.8596027801</v>
      </c>
      <c r="AP1331" s="2">
        <v>6631269.7976597697</v>
      </c>
      <c r="AQ1331" s="2">
        <v>1104994.7686538501</v>
      </c>
      <c r="AR1331" s="2">
        <v>2096015.0194854599</v>
      </c>
      <c r="AS1331" s="2">
        <v>830614.056734176</v>
      </c>
      <c r="AT1331" s="2">
        <v>1</v>
      </c>
      <c r="AU1331" s="2">
        <v>1</v>
      </c>
      <c r="AV1331" s="2">
        <v>0</v>
      </c>
      <c r="AW1331" s="2">
        <v>0</v>
      </c>
      <c r="AX1331" s="2">
        <v>0</v>
      </c>
      <c r="AY1331" s="2">
        <v>1</v>
      </c>
      <c r="AZ1331" s="2">
        <v>0</v>
      </c>
      <c r="BA1331" s="2">
        <v>3</v>
      </c>
      <c r="BB1331" s="2">
        <v>0</v>
      </c>
      <c r="BC1331" s="2">
        <v>2</v>
      </c>
      <c r="BD1331" s="2">
        <v>1</v>
      </c>
      <c r="BE1331" s="2">
        <v>0</v>
      </c>
      <c r="BF1331" s="2">
        <v>0</v>
      </c>
      <c r="BG1331" s="2">
        <v>0</v>
      </c>
    </row>
    <row r="1332" spans="1:59" ht="15.75" x14ac:dyDescent="0.25">
      <c r="A1332" s="2" t="s">
        <v>4266</v>
      </c>
      <c r="B1332" s="2" t="s">
        <v>4267</v>
      </c>
      <c r="C1332" s="15" t="s">
        <v>6080</v>
      </c>
      <c r="D1332" s="4">
        <v>2</v>
      </c>
      <c r="E1332" s="4">
        <v>2</v>
      </c>
      <c r="F1332" s="2">
        <v>99.37</v>
      </c>
      <c r="G1332" s="3">
        <v>0.88961095382403299</v>
      </c>
      <c r="H1332" s="2">
        <v>0.99868744958859901</v>
      </c>
      <c r="I1332" s="2">
        <v>1.11451262960478</v>
      </c>
      <c r="J1332" s="2">
        <v>5.1489091265288001E-2</v>
      </c>
      <c r="K1332" s="4" t="s">
        <v>3</v>
      </c>
      <c r="L1332" s="4" t="s">
        <v>4</v>
      </c>
      <c r="M1332" s="4">
        <v>43411</v>
      </c>
      <c r="N1332" s="2" t="s">
        <v>427</v>
      </c>
      <c r="O1332" s="4">
        <v>1327</v>
      </c>
      <c r="P1332" s="4">
        <f t="shared" si="40"/>
        <v>1.0619018469158013</v>
      </c>
      <c r="Q1332" s="10">
        <f t="shared" si="41"/>
        <v>1409.1437508572683</v>
      </c>
      <c r="R1332" s="2">
        <v>1082512.17837035</v>
      </c>
      <c r="S1332" s="2">
        <v>1002662.5043974801</v>
      </c>
      <c r="T1332" s="2">
        <v>1558532.8118481</v>
      </c>
      <c r="U1332" s="2">
        <v>1224224.7773401299</v>
      </c>
      <c r="V1332" s="2">
        <v>40118.276179654698</v>
      </c>
      <c r="W1332" s="2">
        <v>1533842.965263</v>
      </c>
      <c r="X1332" s="2">
        <v>2791722.4387597698</v>
      </c>
      <c r="Y1332" s="2">
        <v>1001937.41331654</v>
      </c>
      <c r="Z1332" s="2">
        <v>1027323.53635689</v>
      </c>
      <c r="AA1332" s="2">
        <v>1450529.84432067</v>
      </c>
      <c r="AB1332" s="2">
        <v>25515.903110752799</v>
      </c>
      <c r="AC1332" s="2">
        <v>1774879.60024256</v>
      </c>
      <c r="AD1332" s="2">
        <v>1625714.2278579101</v>
      </c>
      <c r="AE1332" s="2">
        <v>1378990.7419603099</v>
      </c>
      <c r="AF1332" s="2">
        <v>820666.24996993295</v>
      </c>
      <c r="AG1332" s="2">
        <v>999479.98652889603</v>
      </c>
      <c r="AH1332" s="2">
        <v>1183205.13253686</v>
      </c>
      <c r="AI1332" s="2">
        <v>1010459.3262653199</v>
      </c>
      <c r="AJ1332" s="2">
        <v>55121.321356117398</v>
      </c>
      <c r="AK1332" s="2">
        <v>923895.42688352801</v>
      </c>
      <c r="AL1332" s="2">
        <v>907633.379599059</v>
      </c>
      <c r="AM1332" s="2">
        <v>740941.81091634801</v>
      </c>
      <c r="AN1332" s="2">
        <v>726420.41623942996</v>
      </c>
      <c r="AO1332" s="2">
        <v>1450529.84432067</v>
      </c>
      <c r="AP1332" s="2">
        <v>36417.895643208001</v>
      </c>
      <c r="AQ1332" s="2">
        <v>1240941.2418717099</v>
      </c>
      <c r="AR1332" s="2">
        <v>1435368.1775368</v>
      </c>
      <c r="AS1332" s="2">
        <v>509303.91963558597</v>
      </c>
      <c r="AT1332" s="2">
        <v>1</v>
      </c>
      <c r="AU1332" s="2">
        <v>1</v>
      </c>
      <c r="AV1332" s="2">
        <v>2</v>
      </c>
      <c r="AW1332" s="2">
        <v>0</v>
      </c>
      <c r="AX1332" s="2">
        <v>0</v>
      </c>
      <c r="AY1332" s="2">
        <v>0</v>
      </c>
      <c r="AZ1332" s="2">
        <v>2</v>
      </c>
      <c r="BA1332" s="2">
        <v>1</v>
      </c>
      <c r="BB1332" s="2">
        <v>1</v>
      </c>
      <c r="BC1332" s="2">
        <v>2</v>
      </c>
      <c r="BD1332" s="2">
        <v>0</v>
      </c>
      <c r="BE1332" s="2">
        <v>0</v>
      </c>
      <c r="BF1332" s="2">
        <v>1</v>
      </c>
      <c r="BG1332" s="2">
        <v>0</v>
      </c>
    </row>
    <row r="1333" spans="1:59" ht="15.75" x14ac:dyDescent="0.25">
      <c r="A1333" s="2" t="s">
        <v>4268</v>
      </c>
      <c r="B1333" s="2" t="s">
        <v>4269</v>
      </c>
      <c r="C1333" s="15" t="s">
        <v>6081</v>
      </c>
      <c r="D1333" s="4">
        <v>2</v>
      </c>
      <c r="E1333" s="4">
        <v>2</v>
      </c>
      <c r="F1333" s="2">
        <v>265.85000000000002</v>
      </c>
      <c r="G1333" s="3">
        <v>0.88985811329339803</v>
      </c>
      <c r="H1333" s="2">
        <v>0.99868744958859901</v>
      </c>
      <c r="I1333" s="2">
        <v>1.06219764500272</v>
      </c>
      <c r="J1333" s="2">
        <v>5.5090652204005601E-2</v>
      </c>
      <c r="K1333" s="4" t="s">
        <v>3</v>
      </c>
      <c r="L1333" s="4" t="s">
        <v>4</v>
      </c>
      <c r="M1333" s="4">
        <v>12602</v>
      </c>
      <c r="N1333" s="2" t="s">
        <v>258</v>
      </c>
      <c r="O1333" s="4">
        <v>1328</v>
      </c>
      <c r="P1333" s="4">
        <f t="shared" si="40"/>
        <v>1.0613970266993542</v>
      </c>
      <c r="Q1333" s="10">
        <f t="shared" si="41"/>
        <v>1409.5352514567426</v>
      </c>
      <c r="R1333" s="2">
        <v>7635418.5896921698</v>
      </c>
      <c r="S1333" s="2">
        <v>5537635.7626194898</v>
      </c>
      <c r="T1333" s="2">
        <v>18337895.208533801</v>
      </c>
      <c r="U1333" s="2">
        <v>9410724.7434658092</v>
      </c>
      <c r="V1333" s="2">
        <v>14126251.7593318</v>
      </c>
      <c r="W1333" s="2">
        <v>7002108.3316753199</v>
      </c>
      <c r="X1333" s="2">
        <v>5248569.2023350503</v>
      </c>
      <c r="Y1333" s="2">
        <v>5066798.5507730702</v>
      </c>
      <c r="Z1333" s="2">
        <v>6795305.0946277501</v>
      </c>
      <c r="AA1333" s="2">
        <v>11053973.472817101</v>
      </c>
      <c r="AB1333" s="2">
        <v>10190070.2756107</v>
      </c>
      <c r="AC1333" s="2">
        <v>12624320.9240136</v>
      </c>
      <c r="AD1333" s="2">
        <v>12017389.583133999</v>
      </c>
      <c r="AE1333" s="2">
        <v>5610034.02645401</v>
      </c>
      <c r="AF1333" s="2">
        <v>5788507.9412100799</v>
      </c>
      <c r="AG1333" s="2">
        <v>5520058.9362327801</v>
      </c>
      <c r="AH1333" s="2">
        <v>13921742.016410699</v>
      </c>
      <c r="AI1333" s="2">
        <v>7767490.7091910001</v>
      </c>
      <c r="AJ1333" s="2">
        <v>19409050.8599278</v>
      </c>
      <c r="AK1333" s="2">
        <v>4217652.0104642203</v>
      </c>
      <c r="AL1333" s="2">
        <v>1706393.3495090599</v>
      </c>
      <c r="AM1333" s="2">
        <v>3746943.5154948798</v>
      </c>
      <c r="AN1333" s="2">
        <v>4804959.8598883701</v>
      </c>
      <c r="AO1333" s="2">
        <v>11053973.472817101</v>
      </c>
      <c r="AP1333" s="2">
        <v>14543906.766041899</v>
      </c>
      <c r="AQ1333" s="2">
        <v>8826537.0130410306</v>
      </c>
      <c r="AR1333" s="2">
        <v>10610338.698592201</v>
      </c>
      <c r="AS1333" s="2">
        <v>2071959.0291812599</v>
      </c>
      <c r="AT1333" s="2">
        <v>2</v>
      </c>
      <c r="AU1333" s="2">
        <v>2</v>
      </c>
      <c r="AV1333" s="2">
        <v>3</v>
      </c>
      <c r="AW1333" s="2">
        <v>2</v>
      </c>
      <c r="AX1333" s="2">
        <v>3</v>
      </c>
      <c r="AY1333" s="2">
        <v>1</v>
      </c>
      <c r="AZ1333" s="2">
        <v>1</v>
      </c>
      <c r="BA1333" s="2">
        <v>3</v>
      </c>
      <c r="BB1333" s="2">
        <v>2</v>
      </c>
      <c r="BC1333" s="2">
        <v>3</v>
      </c>
      <c r="BD1333" s="2">
        <v>3</v>
      </c>
      <c r="BE1333" s="2">
        <v>2</v>
      </c>
      <c r="BF1333" s="2">
        <v>2</v>
      </c>
      <c r="BG1333" s="2">
        <v>0</v>
      </c>
    </row>
    <row r="1334" spans="1:59" ht="15.75" x14ac:dyDescent="0.25">
      <c r="A1334" s="2" t="s">
        <v>4270</v>
      </c>
      <c r="B1334" s="2" t="s">
        <v>4271</v>
      </c>
      <c r="C1334" s="15" t="s">
        <v>6082</v>
      </c>
      <c r="D1334" s="4">
        <v>2</v>
      </c>
      <c r="E1334" s="4">
        <v>2</v>
      </c>
      <c r="F1334" s="2">
        <v>74.849999999999994</v>
      </c>
      <c r="G1334" s="3">
        <v>0.88999919571012198</v>
      </c>
      <c r="H1334" s="2">
        <v>0.99868744958859901</v>
      </c>
      <c r="I1334" s="2">
        <v>1.0243067855206101</v>
      </c>
      <c r="J1334" s="2">
        <v>5.3702847710010798E-2</v>
      </c>
      <c r="K1334" s="4" t="s">
        <v>3</v>
      </c>
      <c r="L1334" s="4" t="s">
        <v>4</v>
      </c>
      <c r="M1334" s="4">
        <v>10983</v>
      </c>
      <c r="N1334" s="2" t="s">
        <v>412</v>
      </c>
      <c r="O1334" s="4">
        <v>1329</v>
      </c>
      <c r="P1334" s="4">
        <f t="shared" si="40"/>
        <v>1.0607665357447955</v>
      </c>
      <c r="Q1334" s="10">
        <f t="shared" si="41"/>
        <v>1409.7587260048333</v>
      </c>
      <c r="R1334" s="2">
        <v>1380579.10352665</v>
      </c>
      <c r="S1334" s="2">
        <v>1399534.6221065701</v>
      </c>
      <c r="T1334" s="2">
        <v>1505795.32864622</v>
      </c>
      <c r="U1334" s="2">
        <v>1942922.49953426</v>
      </c>
      <c r="V1334" s="2">
        <v>903748.03913998604</v>
      </c>
      <c r="W1334" s="2">
        <v>2171916.65502459</v>
      </c>
      <c r="X1334" s="2">
        <v>1578719.4373791199</v>
      </c>
      <c r="Y1334" s="2">
        <v>1409916.05118024</v>
      </c>
      <c r="Z1334" s="2">
        <v>1676048.8428222099</v>
      </c>
      <c r="AA1334" s="2">
        <v>994391.97699174099</v>
      </c>
      <c r="AB1334" s="2">
        <v>1988896.43202482</v>
      </c>
      <c r="AC1334" s="2">
        <v>1302844.2882600599</v>
      </c>
      <c r="AD1334" s="2">
        <v>1804990.0576372501</v>
      </c>
      <c r="AE1334" s="2">
        <v>1447869.48228722</v>
      </c>
      <c r="AF1334" s="2">
        <v>1046634.57678944</v>
      </c>
      <c r="AG1334" s="2">
        <v>1395092.4055850401</v>
      </c>
      <c r="AH1334" s="2">
        <v>1143167.95120377</v>
      </c>
      <c r="AI1334" s="2">
        <v>1603663.1476538701</v>
      </c>
      <c r="AJ1334" s="2">
        <v>1241722.9959561301</v>
      </c>
      <c r="AK1334" s="2">
        <v>1308232.9225308499</v>
      </c>
      <c r="AL1334" s="2">
        <v>513266.80564408202</v>
      </c>
      <c r="AM1334" s="2">
        <v>1042645.71650592</v>
      </c>
      <c r="AN1334" s="2">
        <v>1185134.0448775301</v>
      </c>
      <c r="AO1334" s="2">
        <v>994391.97699174099</v>
      </c>
      <c r="AP1334" s="2">
        <v>2838677.6040117899</v>
      </c>
      <c r="AQ1334" s="2">
        <v>910908.66604019701</v>
      </c>
      <c r="AR1334" s="2">
        <v>1593653.57398426</v>
      </c>
      <c r="AS1334" s="2">
        <v>534742.96818074805</v>
      </c>
      <c r="AT1334" s="2">
        <v>1</v>
      </c>
      <c r="AU1334" s="2">
        <v>1</v>
      </c>
      <c r="AV1334" s="2">
        <v>0</v>
      </c>
      <c r="AW1334" s="2">
        <v>0</v>
      </c>
      <c r="AX1334" s="2">
        <v>1</v>
      </c>
      <c r="AY1334" s="2">
        <v>1</v>
      </c>
      <c r="AZ1334" s="2">
        <v>1</v>
      </c>
      <c r="BA1334" s="2">
        <v>0</v>
      </c>
      <c r="BB1334" s="2">
        <v>0</v>
      </c>
      <c r="BC1334" s="2">
        <v>0</v>
      </c>
      <c r="BD1334" s="2">
        <v>2</v>
      </c>
      <c r="BE1334" s="2">
        <v>0</v>
      </c>
      <c r="BF1334" s="2">
        <v>1</v>
      </c>
      <c r="BG1334" s="2">
        <v>2</v>
      </c>
    </row>
    <row r="1335" spans="1:59" ht="15.75" x14ac:dyDescent="0.25">
      <c r="A1335" s="2" t="s">
        <v>4272</v>
      </c>
      <c r="B1335" s="2" t="s">
        <v>4273</v>
      </c>
      <c r="C1335" s="15" t="s">
        <v>6083</v>
      </c>
      <c r="D1335" s="4">
        <v>6</v>
      </c>
      <c r="E1335" s="4">
        <v>6</v>
      </c>
      <c r="F1335" s="2">
        <v>455.96</v>
      </c>
      <c r="G1335" s="3">
        <v>0.89023887753923603</v>
      </c>
      <c r="H1335" s="2">
        <v>0.99868744958859901</v>
      </c>
      <c r="I1335" s="2">
        <v>1.0060361609248101</v>
      </c>
      <c r="J1335" s="2">
        <v>6.5138900360256796E-2</v>
      </c>
      <c r="K1335" s="4" t="s">
        <v>4</v>
      </c>
      <c r="L1335" s="4" t="s">
        <v>3</v>
      </c>
      <c r="M1335" s="4">
        <v>87947</v>
      </c>
      <c r="N1335" s="2" t="s">
        <v>1257</v>
      </c>
      <c r="O1335" s="4">
        <v>1330</v>
      </c>
      <c r="P1335" s="4">
        <f t="shared" si="40"/>
        <v>1.060254422573045</v>
      </c>
      <c r="Q1335" s="10">
        <f t="shared" si="41"/>
        <v>1410.1383820221499</v>
      </c>
      <c r="R1335" s="2">
        <v>7007644.1453741305</v>
      </c>
      <c r="S1335" s="2">
        <v>7908775.6070926199</v>
      </c>
      <c r="T1335" s="2">
        <v>11632061.4961047</v>
      </c>
      <c r="U1335" s="2">
        <v>9326623.3279852197</v>
      </c>
      <c r="V1335" s="2">
        <v>12264537.536124</v>
      </c>
      <c r="W1335" s="2">
        <v>17144984.136851698</v>
      </c>
      <c r="X1335" s="2">
        <v>16984818.605549298</v>
      </c>
      <c r="Y1335" s="2">
        <v>5596938.2121137697</v>
      </c>
      <c r="Z1335" s="2">
        <v>10077375.774214299</v>
      </c>
      <c r="AA1335" s="2">
        <v>12704268.9191678</v>
      </c>
      <c r="AB1335" s="2">
        <v>7139676.2403926803</v>
      </c>
      <c r="AC1335" s="2">
        <v>14868435.2187084</v>
      </c>
      <c r="AD1335" s="2">
        <v>15764083.4035071</v>
      </c>
      <c r="AE1335" s="2">
        <v>16615258.695317499</v>
      </c>
      <c r="AF1335" s="2">
        <v>5312584.1508458499</v>
      </c>
      <c r="AG1335" s="2">
        <v>7883672.6242067404</v>
      </c>
      <c r="AH1335" s="2">
        <v>8830814.9559298195</v>
      </c>
      <c r="AI1335" s="2">
        <v>7698074.48661697</v>
      </c>
      <c r="AJ1335" s="2">
        <v>16851110.745274201</v>
      </c>
      <c r="AK1335" s="2">
        <v>10327114.832978999</v>
      </c>
      <c r="AL1335" s="2">
        <v>5522034.7477238001</v>
      </c>
      <c r="AM1335" s="2">
        <v>4138986.60670168</v>
      </c>
      <c r="AN1335" s="2">
        <v>7125711.8574988404</v>
      </c>
      <c r="AO1335" s="2">
        <v>12704268.9191678</v>
      </c>
      <c r="AP1335" s="2">
        <v>10190193.2735957</v>
      </c>
      <c r="AQ1335" s="2">
        <v>10395552.7250815</v>
      </c>
      <c r="AR1335" s="2">
        <v>13918352.486368001</v>
      </c>
      <c r="AS1335" s="2">
        <v>6136528.7828219403</v>
      </c>
      <c r="AT1335" s="2">
        <v>3</v>
      </c>
      <c r="AU1335" s="2">
        <v>5</v>
      </c>
      <c r="AV1335" s="2">
        <v>6</v>
      </c>
      <c r="AW1335" s="2">
        <v>3</v>
      </c>
      <c r="AX1335" s="2">
        <v>5</v>
      </c>
      <c r="AY1335" s="2">
        <v>7</v>
      </c>
      <c r="AZ1335" s="2">
        <v>5</v>
      </c>
      <c r="BA1335" s="2">
        <v>3</v>
      </c>
      <c r="BB1335" s="2">
        <v>3</v>
      </c>
      <c r="BC1335" s="2">
        <v>6</v>
      </c>
      <c r="BD1335" s="2">
        <v>3</v>
      </c>
      <c r="BE1335" s="2">
        <v>6</v>
      </c>
      <c r="BF1335" s="2">
        <v>6</v>
      </c>
      <c r="BG1335" s="2">
        <v>3</v>
      </c>
    </row>
    <row r="1336" spans="1:59" ht="15.75" x14ac:dyDescent="0.25">
      <c r="A1336" s="2" t="s">
        <v>4274</v>
      </c>
      <c r="B1336" s="2" t="s">
        <v>4275</v>
      </c>
      <c r="C1336" s="15" t="s">
        <v>6084</v>
      </c>
      <c r="D1336" s="4">
        <v>2</v>
      </c>
      <c r="E1336" s="4">
        <v>2</v>
      </c>
      <c r="F1336" s="2">
        <v>63.33</v>
      </c>
      <c r="G1336" s="3">
        <v>0.89028148625552805</v>
      </c>
      <c r="H1336" s="2">
        <v>0.99868744958859901</v>
      </c>
      <c r="I1336" s="2">
        <v>1.02503423481458</v>
      </c>
      <c r="J1336" s="2">
        <v>5.1042526519940699E-2</v>
      </c>
      <c r="K1336" s="4" t="s">
        <v>3</v>
      </c>
      <c r="L1336" s="4" t="s">
        <v>4</v>
      </c>
      <c r="M1336" s="4">
        <v>62957</v>
      </c>
      <c r="N1336" s="2" t="s">
        <v>402</v>
      </c>
      <c r="O1336" s="4">
        <v>1331</v>
      </c>
      <c r="P1336" s="4">
        <f t="shared" si="40"/>
        <v>1.0595085456264135</v>
      </c>
      <c r="Q1336" s="10">
        <f t="shared" si="41"/>
        <v>1410.2058742287563</v>
      </c>
      <c r="R1336" s="2">
        <v>1156552.3485327901</v>
      </c>
      <c r="S1336" s="2">
        <v>1568704.03918509</v>
      </c>
      <c r="T1336" s="2">
        <v>1100738.6578226499</v>
      </c>
      <c r="U1336" s="2">
        <v>914965.48350590502</v>
      </c>
      <c r="V1336" s="2">
        <v>1239066.5031818501</v>
      </c>
      <c r="W1336" s="2">
        <v>1559819.4962504499</v>
      </c>
      <c r="X1336" s="2">
        <v>453309.04557989398</v>
      </c>
      <c r="Y1336" s="2">
        <v>1125847.6956438399</v>
      </c>
      <c r="Z1336" s="2">
        <v>873196.992061247</v>
      </c>
      <c r="AA1336" s="2">
        <v>1160985.3750420699</v>
      </c>
      <c r="AB1336" s="2">
        <v>1426266.75308007</v>
      </c>
      <c r="AC1336" s="2">
        <v>1052620.43760931</v>
      </c>
      <c r="AD1336" s="2">
        <v>951139.421850677</v>
      </c>
      <c r="AE1336" s="2">
        <v>1207883.43498091</v>
      </c>
      <c r="AF1336" s="2">
        <v>876797.04462373804</v>
      </c>
      <c r="AG1336" s="2">
        <v>1563724.86761606</v>
      </c>
      <c r="AH1336" s="2">
        <v>835657.497626325</v>
      </c>
      <c r="AI1336" s="2">
        <v>755200.69772492303</v>
      </c>
      <c r="AJ1336" s="2">
        <v>1702440.6182767199</v>
      </c>
      <c r="AK1336" s="2">
        <v>939542.13826737099</v>
      </c>
      <c r="AL1336" s="2">
        <v>147377.98261394701</v>
      </c>
      <c r="AM1336" s="2">
        <v>832574.58932996704</v>
      </c>
      <c r="AN1336" s="2">
        <v>617437.54521729797</v>
      </c>
      <c r="AO1336" s="2">
        <v>1160985.3750420699</v>
      </c>
      <c r="AP1336" s="2">
        <v>2035657.2741161699</v>
      </c>
      <c r="AQ1336" s="2">
        <v>735959.84363554697</v>
      </c>
      <c r="AR1336" s="2">
        <v>839775.67221274995</v>
      </c>
      <c r="AS1336" s="2">
        <v>446108.70050089102</v>
      </c>
      <c r="AT1336" s="2">
        <v>0</v>
      </c>
      <c r="AU1336" s="2">
        <v>1</v>
      </c>
      <c r="AV1336" s="2">
        <v>0</v>
      </c>
      <c r="AW1336" s="2">
        <v>0</v>
      </c>
      <c r="AX1336" s="2">
        <v>0</v>
      </c>
      <c r="AY1336" s="2">
        <v>1</v>
      </c>
      <c r="AZ1336" s="2">
        <v>0</v>
      </c>
      <c r="BA1336" s="2">
        <v>2</v>
      </c>
      <c r="BB1336" s="2">
        <v>0</v>
      </c>
      <c r="BC1336" s="2">
        <v>1</v>
      </c>
      <c r="BD1336" s="2">
        <v>0</v>
      </c>
      <c r="BE1336" s="2">
        <v>0</v>
      </c>
      <c r="BF1336" s="2">
        <v>1</v>
      </c>
      <c r="BG1336" s="2">
        <v>0</v>
      </c>
    </row>
    <row r="1337" spans="1:59" ht="15.75" x14ac:dyDescent="0.25">
      <c r="A1337" s="2" t="s">
        <v>4276</v>
      </c>
      <c r="B1337" s="2" t="s">
        <v>4277</v>
      </c>
      <c r="C1337" s="15" t="s">
        <v>6085</v>
      </c>
      <c r="D1337" s="4">
        <v>22</v>
      </c>
      <c r="E1337" s="4">
        <v>22</v>
      </c>
      <c r="F1337" s="2">
        <v>2230.36</v>
      </c>
      <c r="G1337" s="3">
        <v>0.89028938635593602</v>
      </c>
      <c r="H1337" s="2">
        <v>0.99868744958859901</v>
      </c>
      <c r="I1337" s="2">
        <v>1.0007567957838399</v>
      </c>
      <c r="J1337" s="2">
        <v>0.50968671654856801</v>
      </c>
      <c r="K1337" s="4" t="s">
        <v>3</v>
      </c>
      <c r="L1337" s="4" t="s">
        <v>4</v>
      </c>
      <c r="M1337" s="4">
        <v>75994</v>
      </c>
      <c r="N1337" s="2" t="s">
        <v>1594</v>
      </c>
      <c r="O1337" s="4">
        <v>1332</v>
      </c>
      <c r="P1337" s="4">
        <f t="shared" si="40"/>
        <v>1.0587225135043563</v>
      </c>
      <c r="Q1337" s="10">
        <f t="shared" si="41"/>
        <v>1410.2183879878025</v>
      </c>
      <c r="R1337" s="2">
        <v>126916939.40460999</v>
      </c>
      <c r="S1337" s="2">
        <v>147926039.740127</v>
      </c>
      <c r="T1337" s="2">
        <v>225931333.27493599</v>
      </c>
      <c r="U1337" s="2">
        <v>249966080.937038</v>
      </c>
      <c r="V1337" s="2">
        <v>242100566.201188</v>
      </c>
      <c r="W1337" s="2">
        <v>186664709.363334</v>
      </c>
      <c r="X1337" s="2">
        <v>592517251.35418797</v>
      </c>
      <c r="Y1337" s="2">
        <v>120452454.431363</v>
      </c>
      <c r="Z1337" s="2">
        <v>145793891.85364699</v>
      </c>
      <c r="AA1337" s="2">
        <v>245901909.98410299</v>
      </c>
      <c r="AB1337" s="2">
        <v>256258260.604893</v>
      </c>
      <c r="AC1337" s="2">
        <v>238085206.63567701</v>
      </c>
      <c r="AD1337" s="2">
        <v>181965284.48619699</v>
      </c>
      <c r="AE1337" s="2">
        <v>582225866.94527495</v>
      </c>
      <c r="AF1337" s="2">
        <v>96217345.910734504</v>
      </c>
      <c r="AG1337" s="2">
        <v>147456512.59351799</v>
      </c>
      <c r="AH1337" s="2">
        <v>171522287.56404001</v>
      </c>
      <c r="AI1337" s="2">
        <v>206318776.100582</v>
      </c>
      <c r="AJ1337" s="2">
        <v>332638996.01053399</v>
      </c>
      <c r="AK1337" s="2">
        <v>112435676.432989</v>
      </c>
      <c r="AL1337" s="2">
        <v>192636785.03664601</v>
      </c>
      <c r="AM1337" s="2">
        <v>89075683.300686002</v>
      </c>
      <c r="AN1337" s="2">
        <v>103090852.93720099</v>
      </c>
      <c r="AO1337" s="2">
        <v>245901909.98410299</v>
      </c>
      <c r="AP1337" s="2">
        <v>365747845.644005</v>
      </c>
      <c r="AQ1337" s="2">
        <v>166461855.752572</v>
      </c>
      <c r="AR1337" s="2">
        <v>160659957.50807101</v>
      </c>
      <c r="AS1337" s="2">
        <v>215034015.18629599</v>
      </c>
      <c r="AT1337" s="2">
        <v>21</v>
      </c>
      <c r="AU1337" s="2">
        <v>19</v>
      </c>
      <c r="AV1337" s="2">
        <v>27</v>
      </c>
      <c r="AW1337" s="2">
        <v>26</v>
      </c>
      <c r="AX1337" s="2">
        <v>24</v>
      </c>
      <c r="AY1337" s="2">
        <v>21</v>
      </c>
      <c r="AZ1337" s="2">
        <v>32</v>
      </c>
      <c r="BA1337" s="2">
        <v>16</v>
      </c>
      <c r="BB1337" s="2">
        <v>18</v>
      </c>
      <c r="BC1337" s="2">
        <v>26</v>
      </c>
      <c r="BD1337" s="2">
        <v>27</v>
      </c>
      <c r="BE1337" s="2">
        <v>24</v>
      </c>
      <c r="BF1337" s="2">
        <v>24</v>
      </c>
      <c r="BG1337" s="2">
        <v>34</v>
      </c>
    </row>
    <row r="1338" spans="1:59" ht="15.75" x14ac:dyDescent="0.25">
      <c r="A1338" s="2" t="s">
        <v>4278</v>
      </c>
      <c r="B1338" s="2" t="s">
        <v>4279</v>
      </c>
      <c r="C1338" s="15" t="s">
        <v>6086</v>
      </c>
      <c r="D1338" s="4">
        <v>2</v>
      </c>
      <c r="E1338" s="4">
        <v>2</v>
      </c>
      <c r="F1338" s="2">
        <v>76.900000000000006</v>
      </c>
      <c r="G1338" s="3">
        <v>0.89105627910430096</v>
      </c>
      <c r="H1338" s="2">
        <v>0.99868744958859901</v>
      </c>
      <c r="I1338" s="2">
        <v>1.0663306481157599</v>
      </c>
      <c r="J1338" s="2">
        <v>6.6036348278088797E-2</v>
      </c>
      <c r="K1338" s="4" t="s">
        <v>3</v>
      </c>
      <c r="L1338" s="4" t="s">
        <v>4</v>
      </c>
      <c r="M1338" s="4">
        <v>56920</v>
      </c>
      <c r="N1338" s="2" t="s">
        <v>380</v>
      </c>
      <c r="O1338" s="4">
        <v>1333</v>
      </c>
      <c r="P1338" s="4">
        <f t="shared" si="40"/>
        <v>1.0588395694682766</v>
      </c>
      <c r="Q1338" s="10">
        <f t="shared" si="41"/>
        <v>1411.4331461012127</v>
      </c>
      <c r="R1338" s="2">
        <v>1109773.4165663</v>
      </c>
      <c r="S1338" s="2">
        <v>1230387.6843355601</v>
      </c>
      <c r="T1338" s="2">
        <v>1109230.24926681</v>
      </c>
      <c r="U1338" s="2">
        <v>807741.78392605798</v>
      </c>
      <c r="V1338" s="2">
        <v>949666.69064674003</v>
      </c>
      <c r="W1338" s="2">
        <v>1204052.1710270301</v>
      </c>
      <c r="X1338" s="2">
        <v>226922.771795721</v>
      </c>
      <c r="Y1338" s="2">
        <v>1276088.67290405</v>
      </c>
      <c r="Z1338" s="2">
        <v>766415.66040045803</v>
      </c>
      <c r="AA1338" s="2">
        <v>967368.12122622796</v>
      </c>
      <c r="AB1338" s="2">
        <v>988808.00215778896</v>
      </c>
      <c r="AC1338" s="2">
        <v>893408.833764354</v>
      </c>
      <c r="AD1338" s="2">
        <v>989091.135677821</v>
      </c>
      <c r="AE1338" s="2">
        <v>343694.36227886699</v>
      </c>
      <c r="AF1338" s="2">
        <v>841333.34135867504</v>
      </c>
      <c r="AG1338" s="2">
        <v>1226482.3515107001</v>
      </c>
      <c r="AH1338" s="2">
        <v>842104.13417048601</v>
      </c>
      <c r="AI1338" s="2">
        <v>666699.64036801399</v>
      </c>
      <c r="AJ1338" s="2">
        <v>1304813.8609426699</v>
      </c>
      <c r="AK1338" s="2">
        <v>725249.14201390801</v>
      </c>
      <c r="AL1338" s="2">
        <v>73776.203326443603</v>
      </c>
      <c r="AM1338" s="2">
        <v>943679.15562871005</v>
      </c>
      <c r="AN1338" s="2">
        <v>541932.47145377402</v>
      </c>
      <c r="AO1338" s="2">
        <v>967368.12122622796</v>
      </c>
      <c r="AP1338" s="2">
        <v>1411288.73539954</v>
      </c>
      <c r="AQ1338" s="2">
        <v>624643.98572116101</v>
      </c>
      <c r="AR1338" s="2">
        <v>873283.82596880302</v>
      </c>
      <c r="AS1338" s="2">
        <v>126936.955078062</v>
      </c>
      <c r="AT1338" s="2">
        <v>1</v>
      </c>
      <c r="AU1338" s="2">
        <v>1</v>
      </c>
      <c r="AV1338" s="2">
        <v>1</v>
      </c>
      <c r="AW1338" s="2">
        <v>2</v>
      </c>
      <c r="AX1338" s="2">
        <v>1</v>
      </c>
      <c r="AY1338" s="2">
        <v>2</v>
      </c>
      <c r="AZ1338" s="2">
        <v>0</v>
      </c>
      <c r="BA1338" s="2">
        <v>1</v>
      </c>
      <c r="BB1338" s="2">
        <v>0</v>
      </c>
      <c r="BC1338" s="2">
        <v>0</v>
      </c>
      <c r="BD1338" s="2">
        <v>2</v>
      </c>
      <c r="BE1338" s="2">
        <v>1</v>
      </c>
      <c r="BF1338" s="2">
        <v>0</v>
      </c>
      <c r="BG1338" s="2">
        <v>0</v>
      </c>
    </row>
    <row r="1339" spans="1:59" ht="15.75" x14ac:dyDescent="0.25">
      <c r="A1339" s="2" t="s">
        <v>4280</v>
      </c>
      <c r="B1339" s="2" t="s">
        <v>4281</v>
      </c>
      <c r="C1339" s="15" t="s">
        <v>6087</v>
      </c>
      <c r="D1339" s="4">
        <v>5</v>
      </c>
      <c r="E1339" s="4">
        <v>5</v>
      </c>
      <c r="F1339" s="2">
        <v>931.58</v>
      </c>
      <c r="G1339" s="3">
        <v>0.89133159049627397</v>
      </c>
      <c r="H1339" s="2">
        <v>0.99868744958859901</v>
      </c>
      <c r="I1339" s="2">
        <v>1.1386365345387499</v>
      </c>
      <c r="J1339" s="2">
        <v>6.2611789924859204E-2</v>
      </c>
      <c r="K1339" s="4" t="s">
        <v>4</v>
      </c>
      <c r="L1339" s="4" t="s">
        <v>3</v>
      </c>
      <c r="M1339" s="4">
        <v>15882</v>
      </c>
      <c r="N1339" s="2" t="s">
        <v>1080</v>
      </c>
      <c r="O1339" s="4">
        <v>1334</v>
      </c>
      <c r="P1339" s="4">
        <f t="shared" si="40"/>
        <v>1.0583727431380043</v>
      </c>
      <c r="Q1339" s="10">
        <f t="shared" si="41"/>
        <v>1411.8692393460981</v>
      </c>
      <c r="R1339" s="2">
        <v>43172962.636850402</v>
      </c>
      <c r="S1339" s="2">
        <v>29302034.012021799</v>
      </c>
      <c r="T1339" s="2">
        <v>39931277.993401602</v>
      </c>
      <c r="U1339" s="2">
        <v>46506100.7973186</v>
      </c>
      <c r="V1339" s="2">
        <v>33523937.098317999</v>
      </c>
      <c r="W1339" s="2">
        <v>24286282.3243002</v>
      </c>
      <c r="X1339" s="2">
        <v>14838774.0255257</v>
      </c>
      <c r="Y1339" s="2">
        <v>54972315.9587759</v>
      </c>
      <c r="Z1339" s="2">
        <v>26307482.1174164</v>
      </c>
      <c r="AA1339" s="2">
        <v>30369965.988265298</v>
      </c>
      <c r="AB1339" s="2">
        <v>87792588.761487395</v>
      </c>
      <c r="AC1339" s="2">
        <v>23996186.912490699</v>
      </c>
      <c r="AD1339" s="2">
        <v>27571404.581887599</v>
      </c>
      <c r="AE1339" s="2">
        <v>12654290.2830582</v>
      </c>
      <c r="AF1339" s="2">
        <v>32729972.055016</v>
      </c>
      <c r="AG1339" s="2">
        <v>29209027.395717598</v>
      </c>
      <c r="AH1339" s="2">
        <v>30314981.315359101</v>
      </c>
      <c r="AI1339" s="2">
        <v>38385535.196392901</v>
      </c>
      <c r="AJ1339" s="2">
        <v>46060895.080426604</v>
      </c>
      <c r="AK1339" s="2">
        <v>14628606.502475901</v>
      </c>
      <c r="AL1339" s="2">
        <v>4824321.5123770898</v>
      </c>
      <c r="AM1339" s="2">
        <v>40652526.590393797</v>
      </c>
      <c r="AN1339" s="2">
        <v>18602019.163032401</v>
      </c>
      <c r="AO1339" s="2">
        <v>30369965.988265298</v>
      </c>
      <c r="AP1339" s="2">
        <v>125303083.409796</v>
      </c>
      <c r="AQ1339" s="2">
        <v>16777396.046076801</v>
      </c>
      <c r="AR1339" s="2">
        <v>24343218.548919901</v>
      </c>
      <c r="AS1339" s="2">
        <v>4673620.6743536796</v>
      </c>
      <c r="AT1339" s="2">
        <v>8</v>
      </c>
      <c r="AU1339" s="2">
        <v>9</v>
      </c>
      <c r="AV1339" s="2">
        <v>9</v>
      </c>
      <c r="AW1339" s="2">
        <v>9</v>
      </c>
      <c r="AX1339" s="2">
        <v>9</v>
      </c>
      <c r="AY1339" s="2">
        <v>4</v>
      </c>
      <c r="AZ1339" s="2">
        <v>1</v>
      </c>
      <c r="BA1339" s="2">
        <v>8</v>
      </c>
      <c r="BB1339" s="2">
        <v>7</v>
      </c>
      <c r="BC1339" s="2">
        <v>8</v>
      </c>
      <c r="BD1339" s="2">
        <v>13</v>
      </c>
      <c r="BE1339" s="2">
        <v>6</v>
      </c>
      <c r="BF1339" s="2">
        <v>8</v>
      </c>
      <c r="BG1339" s="2">
        <v>3</v>
      </c>
    </row>
    <row r="1340" spans="1:59" ht="15.75" x14ac:dyDescent="0.25">
      <c r="A1340" s="2" t="s">
        <v>4282</v>
      </c>
      <c r="B1340" s="2" t="s">
        <v>4283</v>
      </c>
      <c r="C1340" s="15" t="s">
        <v>6088</v>
      </c>
      <c r="D1340" s="4">
        <v>8</v>
      </c>
      <c r="E1340" s="4">
        <v>8</v>
      </c>
      <c r="F1340" s="2">
        <v>561.24</v>
      </c>
      <c r="G1340" s="3">
        <v>0.89145262765973998</v>
      </c>
      <c r="H1340" s="2">
        <v>0.99868744958859901</v>
      </c>
      <c r="I1340" s="2">
        <v>1.00128924824829</v>
      </c>
      <c r="J1340" s="2">
        <v>5.58409049000455E-2</v>
      </c>
      <c r="K1340" s="4" t="s">
        <v>4</v>
      </c>
      <c r="L1340" s="4" t="s">
        <v>3</v>
      </c>
      <c r="M1340" s="4">
        <v>94675</v>
      </c>
      <c r="N1340" s="2" t="s">
        <v>1423</v>
      </c>
      <c r="O1340" s="4">
        <v>1335</v>
      </c>
      <c r="P1340" s="4">
        <f t="shared" si="40"/>
        <v>1.0577235672007701</v>
      </c>
      <c r="Q1340" s="10">
        <f t="shared" si="41"/>
        <v>1412.0609622130282</v>
      </c>
      <c r="R1340" s="2">
        <v>27143365.196217701</v>
      </c>
      <c r="S1340" s="2">
        <v>29149519.040676501</v>
      </c>
      <c r="T1340" s="2">
        <v>28337625.513252899</v>
      </c>
      <c r="U1340" s="2">
        <v>39484493.945162997</v>
      </c>
      <c r="V1340" s="2">
        <v>33918665.450621702</v>
      </c>
      <c r="W1340" s="2">
        <v>48314398.511850797</v>
      </c>
      <c r="X1340" s="2">
        <v>30172971.7869533</v>
      </c>
      <c r="Y1340" s="2">
        <v>33560108.674480602</v>
      </c>
      <c r="Z1340" s="2">
        <v>28079765.347289201</v>
      </c>
      <c r="AA1340" s="2">
        <v>26018796.356733002</v>
      </c>
      <c r="AB1340" s="2">
        <v>32936643.671863399</v>
      </c>
      <c r="AC1340" s="2">
        <v>39146735.005535699</v>
      </c>
      <c r="AD1340" s="2">
        <v>43084616.173914596</v>
      </c>
      <c r="AE1340" s="2">
        <v>33999308.550708599</v>
      </c>
      <c r="AF1340" s="2">
        <v>20577730.3685201</v>
      </c>
      <c r="AG1340" s="2">
        <v>29056996.517094899</v>
      </c>
      <c r="AH1340" s="2">
        <v>21513325.671616599</v>
      </c>
      <c r="AI1340" s="2">
        <v>32589991.550768901</v>
      </c>
      <c r="AJ1340" s="2">
        <v>46603240.126815602</v>
      </c>
      <c r="AK1340" s="2">
        <v>29101709.137528099</v>
      </c>
      <c r="AL1340" s="2">
        <v>9809713.16321324</v>
      </c>
      <c r="AM1340" s="2">
        <v>24818004.962514699</v>
      </c>
      <c r="AN1340" s="2">
        <v>19855200.5377177</v>
      </c>
      <c r="AO1340" s="2">
        <v>26018796.356733002</v>
      </c>
      <c r="AP1340" s="2">
        <v>47009241.5256887</v>
      </c>
      <c r="AQ1340" s="2">
        <v>27370193.418389201</v>
      </c>
      <c r="AR1340" s="2">
        <v>38040072.441827297</v>
      </c>
      <c r="AS1340" s="2">
        <v>12556995.912213299</v>
      </c>
      <c r="AT1340" s="2">
        <v>6</v>
      </c>
      <c r="AU1340" s="2">
        <v>6</v>
      </c>
      <c r="AV1340" s="2">
        <v>5</v>
      </c>
      <c r="AW1340" s="2">
        <v>7</v>
      </c>
      <c r="AX1340" s="2">
        <v>2</v>
      </c>
      <c r="AY1340" s="2">
        <v>5</v>
      </c>
      <c r="AZ1340" s="2">
        <v>7</v>
      </c>
      <c r="BA1340" s="2">
        <v>7</v>
      </c>
      <c r="BB1340" s="2">
        <v>5</v>
      </c>
      <c r="BC1340" s="2">
        <v>7</v>
      </c>
      <c r="BD1340" s="2">
        <v>4</v>
      </c>
      <c r="BE1340" s="2">
        <v>10</v>
      </c>
      <c r="BF1340" s="2">
        <v>6</v>
      </c>
      <c r="BG1340" s="2">
        <v>5</v>
      </c>
    </row>
    <row r="1341" spans="1:59" ht="15.75" x14ac:dyDescent="0.25">
      <c r="A1341" s="2" t="s">
        <v>4284</v>
      </c>
      <c r="B1341" s="2" t="s">
        <v>4285</v>
      </c>
      <c r="C1341" s="15" t="s">
        <v>6089</v>
      </c>
      <c r="D1341" s="4">
        <v>3</v>
      </c>
      <c r="E1341" s="4">
        <v>2</v>
      </c>
      <c r="F1341" s="2">
        <v>381.51</v>
      </c>
      <c r="G1341" s="3">
        <v>0.89162567476006704</v>
      </c>
      <c r="H1341" s="2">
        <v>0.99868744958859901</v>
      </c>
      <c r="I1341" s="2">
        <v>1.0363351670615699</v>
      </c>
      <c r="J1341" s="2">
        <v>5.4005948420456397E-2</v>
      </c>
      <c r="K1341" s="4" t="s">
        <v>3</v>
      </c>
      <c r="L1341" s="4" t="s">
        <v>4</v>
      </c>
      <c r="M1341" s="4">
        <v>38339</v>
      </c>
      <c r="N1341" s="2" t="s">
        <v>204</v>
      </c>
      <c r="O1341" s="4">
        <v>1336</v>
      </c>
      <c r="P1341" s="4">
        <f t="shared" si="40"/>
        <v>1.05713702755984</v>
      </c>
      <c r="Q1341" s="10">
        <f t="shared" si="41"/>
        <v>1412.3350688199462</v>
      </c>
      <c r="R1341" s="2">
        <v>6792355.4064020403</v>
      </c>
      <c r="S1341" s="2">
        <v>8418185.2201447692</v>
      </c>
      <c r="T1341" s="2">
        <v>4395284.1741432296</v>
      </c>
      <c r="U1341" s="2">
        <v>4178548.62435443</v>
      </c>
      <c r="V1341" s="2">
        <v>1682120.4405068699</v>
      </c>
      <c r="W1341" s="2">
        <v>5709079.3103517899</v>
      </c>
      <c r="X1341" s="2">
        <v>3775108.73448171</v>
      </c>
      <c r="Y1341" s="2">
        <v>6629492.0463437904</v>
      </c>
      <c r="Z1341" s="2">
        <v>7292462.6826244704</v>
      </c>
      <c r="AA1341" s="2">
        <v>7318201.8034856198</v>
      </c>
      <c r="AB1341" s="2">
        <v>2583139.1208995502</v>
      </c>
      <c r="AC1341" s="2">
        <v>3318650.4541940601</v>
      </c>
      <c r="AD1341" s="2">
        <v>3788240.2814019099</v>
      </c>
      <c r="AE1341" s="2">
        <v>2795082.2511994001</v>
      </c>
      <c r="AF1341" s="2">
        <v>5149371.0197576098</v>
      </c>
      <c r="AG1341" s="2">
        <v>8391465.3370667994</v>
      </c>
      <c r="AH1341" s="2">
        <v>3336806.74174423</v>
      </c>
      <c r="AI1341" s="2">
        <v>3448920.0887648701</v>
      </c>
      <c r="AJ1341" s="2">
        <v>2311183.5848992602</v>
      </c>
      <c r="AK1341" s="2">
        <v>3438808.5260377298</v>
      </c>
      <c r="AL1341" s="2">
        <v>1227347.90946974</v>
      </c>
      <c r="AM1341" s="2">
        <v>4902569.5387638304</v>
      </c>
      <c r="AN1341" s="2">
        <v>5156499.96310635</v>
      </c>
      <c r="AO1341" s="2">
        <v>7318201.8034856198</v>
      </c>
      <c r="AP1341" s="2">
        <v>3686818.0024231402</v>
      </c>
      <c r="AQ1341" s="2">
        <v>2320298.35454917</v>
      </c>
      <c r="AR1341" s="2">
        <v>3344695.7993053799</v>
      </c>
      <c r="AS1341" s="2">
        <v>1032310.2997892899</v>
      </c>
      <c r="AT1341" s="2">
        <v>2</v>
      </c>
      <c r="AU1341" s="2">
        <v>4</v>
      </c>
      <c r="AV1341" s="2">
        <v>3</v>
      </c>
      <c r="AW1341" s="2">
        <v>2</v>
      </c>
      <c r="AX1341" s="2">
        <v>1</v>
      </c>
      <c r="AY1341" s="2">
        <v>1</v>
      </c>
      <c r="AZ1341" s="2">
        <v>0</v>
      </c>
      <c r="BA1341" s="2">
        <v>4</v>
      </c>
      <c r="BB1341" s="2">
        <v>3</v>
      </c>
      <c r="BC1341" s="2">
        <v>4</v>
      </c>
      <c r="BD1341" s="2">
        <v>2</v>
      </c>
      <c r="BE1341" s="2">
        <v>2</v>
      </c>
      <c r="BF1341" s="2">
        <v>2</v>
      </c>
      <c r="BG1341" s="2">
        <v>1</v>
      </c>
    </row>
    <row r="1342" spans="1:59" ht="15.75" x14ac:dyDescent="0.25">
      <c r="A1342" s="2" t="s">
        <v>4286</v>
      </c>
      <c r="B1342" s="2" t="s">
        <v>4287</v>
      </c>
      <c r="C1342" s="15" t="s">
        <v>6090</v>
      </c>
      <c r="D1342" s="4">
        <v>3</v>
      </c>
      <c r="E1342" s="4">
        <v>3</v>
      </c>
      <c r="F1342" s="2">
        <v>223.08</v>
      </c>
      <c r="G1342" s="3">
        <v>0.89171491077826803</v>
      </c>
      <c r="H1342" s="2">
        <v>0.99868744958859901</v>
      </c>
      <c r="I1342" s="2">
        <v>1.02437139378846</v>
      </c>
      <c r="J1342" s="2">
        <v>5.3128135202936001E-2</v>
      </c>
      <c r="K1342" s="4" t="s">
        <v>3</v>
      </c>
      <c r="L1342" s="4" t="s">
        <v>4</v>
      </c>
      <c r="M1342" s="4">
        <v>23223</v>
      </c>
      <c r="N1342" s="2" t="s">
        <v>526</v>
      </c>
      <c r="O1342" s="4">
        <v>1337</v>
      </c>
      <c r="P1342" s="4">
        <f t="shared" si="40"/>
        <v>1.0564520708098553</v>
      </c>
      <c r="Q1342" s="10">
        <f t="shared" si="41"/>
        <v>1412.4764186727766</v>
      </c>
      <c r="R1342" s="2">
        <v>5537924.3386429697</v>
      </c>
      <c r="S1342" s="2">
        <v>7542574.8346557198</v>
      </c>
      <c r="T1342" s="2">
        <v>7088805.8703069696</v>
      </c>
      <c r="U1342" s="2">
        <v>7304964.9084024997</v>
      </c>
      <c r="V1342" s="2">
        <v>4246057.1898143496</v>
      </c>
      <c r="W1342" s="2">
        <v>11247977.838207001</v>
      </c>
      <c r="X1342" s="2">
        <v>8390615.1177851297</v>
      </c>
      <c r="Y1342" s="2">
        <v>5144496.7654510802</v>
      </c>
      <c r="Z1342" s="2">
        <v>5112508.02711826</v>
      </c>
      <c r="AA1342" s="2">
        <v>7351819.8000842296</v>
      </c>
      <c r="AB1342" s="2">
        <v>5849759.8471547598</v>
      </c>
      <c r="AC1342" s="2">
        <v>7577489.0570988003</v>
      </c>
      <c r="AD1342" s="2">
        <v>10509805.392351899</v>
      </c>
      <c r="AE1342" s="2">
        <v>8591132.3639276009</v>
      </c>
      <c r="AF1342" s="2">
        <v>4198370.8732526395</v>
      </c>
      <c r="AG1342" s="2">
        <v>7518634.1975209499</v>
      </c>
      <c r="AH1342" s="2">
        <v>5381671.41913349</v>
      </c>
      <c r="AI1342" s="2">
        <v>6029423.7270493004</v>
      </c>
      <c r="AJ1342" s="2">
        <v>5833956.6188764405</v>
      </c>
      <c r="AK1342" s="2">
        <v>6775110.3090432202</v>
      </c>
      <c r="AL1342" s="2">
        <v>2727922.4648326798</v>
      </c>
      <c r="AM1342" s="2">
        <v>3804402.0504525998</v>
      </c>
      <c r="AN1342" s="2">
        <v>3615054.14570441</v>
      </c>
      <c r="AO1342" s="2">
        <v>7351819.8000842296</v>
      </c>
      <c r="AP1342" s="2">
        <v>8349143.7762096701</v>
      </c>
      <c r="AQ1342" s="2">
        <v>5297947.3534432501</v>
      </c>
      <c r="AR1342" s="2">
        <v>9279269.3536080606</v>
      </c>
      <c r="AS1342" s="2">
        <v>3172970.8212808198</v>
      </c>
      <c r="AT1342" s="2">
        <v>1</v>
      </c>
      <c r="AU1342" s="2">
        <v>2</v>
      </c>
      <c r="AV1342" s="2">
        <v>2</v>
      </c>
      <c r="AW1342" s="2">
        <v>2</v>
      </c>
      <c r="AX1342" s="2">
        <v>1</v>
      </c>
      <c r="AY1342" s="2">
        <v>3</v>
      </c>
      <c r="AZ1342" s="2">
        <v>3</v>
      </c>
      <c r="BA1342" s="2">
        <v>1</v>
      </c>
      <c r="BB1342" s="2">
        <v>4</v>
      </c>
      <c r="BC1342" s="2">
        <v>4</v>
      </c>
      <c r="BD1342" s="2">
        <v>2</v>
      </c>
      <c r="BE1342" s="2">
        <v>2</v>
      </c>
      <c r="BF1342" s="2">
        <v>4</v>
      </c>
      <c r="BG1342" s="2">
        <v>2</v>
      </c>
    </row>
    <row r="1343" spans="1:59" ht="15.75" x14ac:dyDescent="0.25">
      <c r="A1343" s="2" t="s">
        <v>4288</v>
      </c>
      <c r="B1343" s="2" t="s">
        <v>4289</v>
      </c>
      <c r="C1343" s="15" t="s">
        <v>6091</v>
      </c>
      <c r="D1343" s="4">
        <v>2</v>
      </c>
      <c r="E1343" s="4">
        <v>2</v>
      </c>
      <c r="F1343" s="2">
        <v>94.24</v>
      </c>
      <c r="G1343" s="3">
        <v>0.89172881290033901</v>
      </c>
      <c r="H1343" s="2">
        <v>0.99868744958859901</v>
      </c>
      <c r="I1343" s="2">
        <v>1.0010139141510901</v>
      </c>
      <c r="J1343" s="2">
        <v>5.2776450767504403E-2</v>
      </c>
      <c r="K1343" s="4" t="s">
        <v>3</v>
      </c>
      <c r="L1343" s="4" t="s">
        <v>4</v>
      </c>
      <c r="M1343" s="4">
        <v>38249</v>
      </c>
      <c r="N1343" s="2" t="s">
        <v>119</v>
      </c>
      <c r="O1343" s="4">
        <v>1338</v>
      </c>
      <c r="P1343" s="4">
        <f t="shared" si="40"/>
        <v>1.0556789533887423</v>
      </c>
      <c r="Q1343" s="10">
        <f t="shared" si="41"/>
        <v>1412.498439634137</v>
      </c>
      <c r="R1343" s="2">
        <v>1982425.4742528</v>
      </c>
      <c r="S1343" s="2">
        <v>2038249.75127443</v>
      </c>
      <c r="T1343" s="2">
        <v>1566524.5988751601</v>
      </c>
      <c r="U1343" s="2">
        <v>1391800.8901738401</v>
      </c>
      <c r="V1343" s="2">
        <v>692062.67552160798</v>
      </c>
      <c r="W1343" s="2">
        <v>4039117.5033710198</v>
      </c>
      <c r="X1343" s="2">
        <v>3024817.18923527</v>
      </c>
      <c r="Y1343" s="2">
        <v>1581862.10734545</v>
      </c>
      <c r="Z1343" s="2">
        <v>1863445.0793442801</v>
      </c>
      <c r="AA1343" s="2">
        <v>2286684.16700046</v>
      </c>
      <c r="AB1343" s="2">
        <v>682453.24702602299</v>
      </c>
      <c r="AC1343" s="2">
        <v>2167780.4216127498</v>
      </c>
      <c r="AD1343" s="2">
        <v>2811801.6118060499</v>
      </c>
      <c r="AE1343" s="2">
        <v>3326046.5580544001</v>
      </c>
      <c r="AF1343" s="2">
        <v>1502901.9648066401</v>
      </c>
      <c r="AG1343" s="2">
        <v>2031780.21020191</v>
      </c>
      <c r="AH1343" s="2">
        <v>1189272.32814332</v>
      </c>
      <c r="AI1343" s="2">
        <v>1148774.486362</v>
      </c>
      <c r="AJ1343" s="2">
        <v>950873.58602279006</v>
      </c>
      <c r="AK1343" s="2">
        <v>2432923.23563895</v>
      </c>
      <c r="AL1343" s="2">
        <v>983416.19138706196</v>
      </c>
      <c r="AM1343" s="2">
        <v>1169801.3856542199</v>
      </c>
      <c r="AN1343" s="2">
        <v>1317641.91344911</v>
      </c>
      <c r="AO1343" s="2">
        <v>2286684.16700046</v>
      </c>
      <c r="AP1343" s="2">
        <v>974040.03392255097</v>
      </c>
      <c r="AQ1343" s="2">
        <v>1515645.4151220601</v>
      </c>
      <c r="AR1343" s="2">
        <v>2482583.0308755999</v>
      </c>
      <c r="AS1343" s="2">
        <v>1228411.83581804</v>
      </c>
      <c r="AT1343" s="2">
        <v>2</v>
      </c>
      <c r="AU1343" s="2">
        <v>2</v>
      </c>
      <c r="AV1343" s="2">
        <v>2</v>
      </c>
      <c r="AW1343" s="2">
        <v>0</v>
      </c>
      <c r="AX1343" s="2">
        <v>1</v>
      </c>
      <c r="AY1343" s="2">
        <v>2</v>
      </c>
      <c r="AZ1343" s="2">
        <v>2</v>
      </c>
      <c r="BA1343" s="2">
        <v>2</v>
      </c>
      <c r="BB1343" s="2">
        <v>2</v>
      </c>
      <c r="BC1343" s="2">
        <v>2</v>
      </c>
      <c r="BD1343" s="2">
        <v>2</v>
      </c>
      <c r="BE1343" s="2">
        <v>2</v>
      </c>
      <c r="BF1343" s="2">
        <v>2</v>
      </c>
      <c r="BG1343" s="2">
        <v>2</v>
      </c>
    </row>
    <row r="1344" spans="1:59" ht="15.75" x14ac:dyDescent="0.25">
      <c r="A1344" s="2" t="s">
        <v>4290</v>
      </c>
      <c r="B1344" s="2" t="s">
        <v>4291</v>
      </c>
      <c r="C1344" s="15" t="s">
        <v>6092</v>
      </c>
      <c r="D1344" s="4">
        <v>2</v>
      </c>
      <c r="E1344" s="4">
        <v>2</v>
      </c>
      <c r="F1344" s="2">
        <v>138.03</v>
      </c>
      <c r="G1344" s="3">
        <v>0.89179706316097895</v>
      </c>
      <c r="H1344" s="2">
        <v>0.99868744958859901</v>
      </c>
      <c r="I1344" s="2">
        <v>1.0143318873832901</v>
      </c>
      <c r="J1344" s="2">
        <v>5.1352788076605801E-2</v>
      </c>
      <c r="K1344" s="4" t="s">
        <v>4</v>
      </c>
      <c r="L1344" s="4" t="s">
        <v>3</v>
      </c>
      <c r="M1344" s="4">
        <v>23841</v>
      </c>
      <c r="N1344" s="2" t="s">
        <v>152</v>
      </c>
      <c r="O1344" s="4">
        <v>1339</v>
      </c>
      <c r="P1344" s="4">
        <f t="shared" si="40"/>
        <v>1.0549712830821441</v>
      </c>
      <c r="Q1344" s="10">
        <f t="shared" si="41"/>
        <v>1412.6065480469906</v>
      </c>
      <c r="R1344" s="2">
        <v>4935272.5323531702</v>
      </c>
      <c r="S1344" s="2">
        <v>6068263.4507494802</v>
      </c>
      <c r="T1344" s="2">
        <v>6383325.82738778</v>
      </c>
      <c r="U1344" s="2">
        <v>6757954.4972433802</v>
      </c>
      <c r="V1344" s="2">
        <v>2417477.8432169599</v>
      </c>
      <c r="W1344" s="2">
        <v>9168081.4360992704</v>
      </c>
      <c r="X1344" s="2">
        <v>6526044.4005505098</v>
      </c>
      <c r="Y1344" s="2">
        <v>5591094.5536133703</v>
      </c>
      <c r="Z1344" s="2">
        <v>5197205.8137425398</v>
      </c>
      <c r="AA1344" s="2">
        <v>6208812.5077339904</v>
      </c>
      <c r="AB1344" s="2">
        <v>3014988.8221507198</v>
      </c>
      <c r="AC1344" s="2">
        <v>8130186.9295872403</v>
      </c>
      <c r="AD1344" s="2">
        <v>8467767.7191712297</v>
      </c>
      <c r="AE1344" s="2">
        <v>6251977.8940849202</v>
      </c>
      <c r="AF1344" s="2">
        <v>3741492.874291</v>
      </c>
      <c r="AG1344" s="2">
        <v>6049002.3765808605</v>
      </c>
      <c r="AH1344" s="2">
        <v>4846085.89835482</v>
      </c>
      <c r="AI1344" s="2">
        <v>5577928.3956765104</v>
      </c>
      <c r="AJ1344" s="2">
        <v>3321542.8417344</v>
      </c>
      <c r="AK1344" s="2">
        <v>5522304.8929624502</v>
      </c>
      <c r="AL1344" s="2">
        <v>2121720.8603719901</v>
      </c>
      <c r="AM1344" s="2">
        <v>4134665.1682025101</v>
      </c>
      <c r="AN1344" s="2">
        <v>3674943.9459832502</v>
      </c>
      <c r="AO1344" s="2">
        <v>6208812.5077339904</v>
      </c>
      <c r="AP1344" s="2">
        <v>4303180.9540087404</v>
      </c>
      <c r="AQ1344" s="2">
        <v>5684376.7113399301</v>
      </c>
      <c r="AR1344" s="2">
        <v>7476322.7820714097</v>
      </c>
      <c r="AS1344" s="2">
        <v>2309048.7485115598</v>
      </c>
      <c r="AT1344" s="2">
        <v>0</v>
      </c>
      <c r="AU1344" s="2">
        <v>1</v>
      </c>
      <c r="AV1344" s="2">
        <v>1</v>
      </c>
      <c r="AW1344" s="2">
        <v>1</v>
      </c>
      <c r="AX1344" s="2">
        <v>1</v>
      </c>
      <c r="AY1344" s="2">
        <v>2</v>
      </c>
      <c r="AZ1344" s="2">
        <v>2</v>
      </c>
      <c r="BA1344" s="2">
        <v>1</v>
      </c>
      <c r="BB1344" s="2">
        <v>0</v>
      </c>
      <c r="BC1344" s="2">
        <v>0</v>
      </c>
      <c r="BD1344" s="2">
        <v>1</v>
      </c>
      <c r="BE1344" s="2">
        <v>1</v>
      </c>
      <c r="BF1344" s="2">
        <v>1</v>
      </c>
      <c r="BG1344" s="2">
        <v>2</v>
      </c>
    </row>
    <row r="1345" spans="1:59" ht="15.75" x14ac:dyDescent="0.25">
      <c r="A1345" s="2" t="s">
        <v>4292</v>
      </c>
      <c r="B1345" s="2" t="s">
        <v>4293</v>
      </c>
      <c r="C1345" s="15" t="s">
        <v>6093</v>
      </c>
      <c r="D1345" s="4">
        <v>6</v>
      </c>
      <c r="E1345" s="4">
        <v>6</v>
      </c>
      <c r="F1345" s="2">
        <v>404.84</v>
      </c>
      <c r="G1345" s="3">
        <v>0.89236933034157695</v>
      </c>
      <c r="H1345" s="2">
        <v>0.99868744958859901</v>
      </c>
      <c r="I1345" s="2">
        <v>1.00032938973292</v>
      </c>
      <c r="J1345" s="2">
        <v>5.7285100525649502E-2</v>
      </c>
      <c r="K1345" s="4" t="s">
        <v>4</v>
      </c>
      <c r="L1345" s="4" t="s">
        <v>3</v>
      </c>
      <c r="M1345" s="4">
        <v>42990</v>
      </c>
      <c r="N1345" s="2" t="s">
        <v>1219</v>
      </c>
      <c r="O1345" s="4">
        <v>1340</v>
      </c>
      <c r="P1345" s="4">
        <f t="shared" si="40"/>
        <v>1.0548604621351179</v>
      </c>
      <c r="Q1345" s="10">
        <f t="shared" si="41"/>
        <v>1413.5130192610579</v>
      </c>
      <c r="R1345" s="2">
        <v>71575914.179450795</v>
      </c>
      <c r="S1345" s="2">
        <v>77916940.8335706</v>
      </c>
      <c r="T1345" s="2">
        <v>95017811.986722305</v>
      </c>
      <c r="U1345" s="2">
        <v>68385424.319196999</v>
      </c>
      <c r="V1345" s="2">
        <v>82334968.508882701</v>
      </c>
      <c r="W1345" s="2">
        <v>109335174.265514</v>
      </c>
      <c r="X1345" s="2">
        <v>71639238.884656593</v>
      </c>
      <c r="Y1345" s="2">
        <v>54241420.6067755</v>
      </c>
      <c r="Z1345" s="2">
        <v>82573944.752471998</v>
      </c>
      <c r="AA1345" s="2">
        <v>103876737.19257499</v>
      </c>
      <c r="AB1345" s="2">
        <v>81030714.143308401</v>
      </c>
      <c r="AC1345" s="2">
        <v>76966376.579882994</v>
      </c>
      <c r="AD1345" s="2">
        <v>104980726.61137199</v>
      </c>
      <c r="AE1345" s="2">
        <v>72725349.258460596</v>
      </c>
      <c r="AF1345" s="2">
        <v>54262610.852331199</v>
      </c>
      <c r="AG1345" s="2">
        <v>77669627.250604495</v>
      </c>
      <c r="AH1345" s="2">
        <v>72135512.303907901</v>
      </c>
      <c r="AI1345" s="2">
        <v>56444446.365543298</v>
      </c>
      <c r="AJ1345" s="2">
        <v>113125804.25191601</v>
      </c>
      <c r="AK1345" s="2">
        <v>65856981.313665003</v>
      </c>
      <c r="AL1345" s="2">
        <v>23291056.3020267</v>
      </c>
      <c r="AM1345" s="2">
        <v>40112022.843848497</v>
      </c>
      <c r="AN1345" s="2">
        <v>58388031.807717197</v>
      </c>
      <c r="AO1345" s="2">
        <v>103876737.19257499</v>
      </c>
      <c r="AP1345" s="2">
        <v>115652112.282949</v>
      </c>
      <c r="AQ1345" s="2">
        <v>53812523.915623903</v>
      </c>
      <c r="AR1345" s="2">
        <v>92689103.441754699</v>
      </c>
      <c r="AS1345" s="2">
        <v>26859720.1613895</v>
      </c>
      <c r="AT1345" s="2">
        <v>8</v>
      </c>
      <c r="AU1345" s="2">
        <v>7</v>
      </c>
      <c r="AV1345" s="2">
        <v>9</v>
      </c>
      <c r="AW1345" s="2">
        <v>7</v>
      </c>
      <c r="AX1345" s="2">
        <v>6</v>
      </c>
      <c r="AY1345" s="2">
        <v>7</v>
      </c>
      <c r="AZ1345" s="2">
        <v>4</v>
      </c>
      <c r="BA1345" s="2">
        <v>8</v>
      </c>
      <c r="BB1345" s="2">
        <v>7</v>
      </c>
      <c r="BC1345" s="2">
        <v>7</v>
      </c>
      <c r="BD1345" s="2">
        <v>7</v>
      </c>
      <c r="BE1345" s="2">
        <v>6</v>
      </c>
      <c r="BF1345" s="2">
        <v>8</v>
      </c>
      <c r="BG1345" s="2">
        <v>5</v>
      </c>
    </row>
    <row r="1346" spans="1:59" ht="15.75" x14ac:dyDescent="0.25">
      <c r="A1346" s="2" t="s">
        <v>4294</v>
      </c>
      <c r="B1346" s="2" t="s">
        <v>4295</v>
      </c>
      <c r="C1346" s="15" t="s">
        <v>6094</v>
      </c>
      <c r="D1346" s="4">
        <v>34</v>
      </c>
      <c r="E1346" s="4">
        <v>34</v>
      </c>
      <c r="F1346" s="2">
        <v>2805.19</v>
      </c>
      <c r="G1346" s="3">
        <v>0.89305029757479104</v>
      </c>
      <c r="H1346" s="2">
        <v>0.99868744958859901</v>
      </c>
      <c r="I1346" s="2">
        <v>1.0078724632837299</v>
      </c>
      <c r="J1346" s="2">
        <v>5.4679094147850799E-2</v>
      </c>
      <c r="K1346" s="4" t="s">
        <v>3</v>
      </c>
      <c r="L1346" s="4" t="s">
        <v>4</v>
      </c>
      <c r="M1346" s="4">
        <v>195165</v>
      </c>
      <c r="N1346" s="2" t="s">
        <v>1607</v>
      </c>
      <c r="O1346" s="4">
        <v>1341</v>
      </c>
      <c r="P1346" s="4">
        <f t="shared" si="40"/>
        <v>1.054878203846733</v>
      </c>
      <c r="Q1346" s="10">
        <f t="shared" si="41"/>
        <v>1414.5916713584691</v>
      </c>
      <c r="R1346" s="2">
        <v>190985873.34970099</v>
      </c>
      <c r="S1346" s="2">
        <v>218761796.66145399</v>
      </c>
      <c r="T1346" s="2">
        <v>229834271.04103699</v>
      </c>
      <c r="U1346" s="2">
        <v>237826503.03302699</v>
      </c>
      <c r="V1346" s="2">
        <v>189625118.23911101</v>
      </c>
      <c r="W1346" s="2">
        <v>346579785.533346</v>
      </c>
      <c r="X1346" s="2">
        <v>289882063.048406</v>
      </c>
      <c r="Y1346" s="2">
        <v>188328670.53309101</v>
      </c>
      <c r="Z1346" s="2">
        <v>204679594.82672799</v>
      </c>
      <c r="AA1346" s="2">
        <v>250907896.23849499</v>
      </c>
      <c r="AB1346" s="2">
        <v>170820346.031544</v>
      </c>
      <c r="AC1346" s="2">
        <v>257281692.532628</v>
      </c>
      <c r="AD1346" s="2">
        <v>322917548.82415098</v>
      </c>
      <c r="AE1346" s="2">
        <v>295253707.48086101</v>
      </c>
      <c r="AF1346" s="2">
        <v>144788819.57253101</v>
      </c>
      <c r="AG1346" s="2">
        <v>218067432.08335799</v>
      </c>
      <c r="AH1346" s="2">
        <v>174485315.330742</v>
      </c>
      <c r="AI1346" s="2">
        <v>196298925.22263801</v>
      </c>
      <c r="AJ1346" s="2">
        <v>260539287.20273799</v>
      </c>
      <c r="AK1346" s="2">
        <v>208758970.87002599</v>
      </c>
      <c r="AL1346" s="2">
        <v>94245270.560155705</v>
      </c>
      <c r="AM1346" s="2">
        <v>139270761.16497099</v>
      </c>
      <c r="AN1346" s="2">
        <v>144728930.281315</v>
      </c>
      <c r="AO1346" s="2">
        <v>250907896.23849499</v>
      </c>
      <c r="AP1346" s="2">
        <v>243805500.76990601</v>
      </c>
      <c r="AQ1346" s="2">
        <v>179883448.431467</v>
      </c>
      <c r="AR1346" s="2">
        <v>285108886.671368</v>
      </c>
      <c r="AS1346" s="2">
        <v>109046323.46782599</v>
      </c>
      <c r="AT1346" s="2">
        <v>23</v>
      </c>
      <c r="AU1346" s="2">
        <v>31</v>
      </c>
      <c r="AV1346" s="2">
        <v>22</v>
      </c>
      <c r="AW1346" s="2">
        <v>27</v>
      </c>
      <c r="AX1346" s="2">
        <v>21</v>
      </c>
      <c r="AY1346" s="2">
        <v>32</v>
      </c>
      <c r="AZ1346" s="2">
        <v>27</v>
      </c>
      <c r="BA1346" s="2">
        <v>23</v>
      </c>
      <c r="BB1346" s="2">
        <v>24</v>
      </c>
      <c r="BC1346" s="2">
        <v>31</v>
      </c>
      <c r="BD1346" s="2">
        <v>20</v>
      </c>
      <c r="BE1346" s="2">
        <v>27</v>
      </c>
      <c r="BF1346" s="2">
        <v>29</v>
      </c>
      <c r="BG1346" s="2">
        <v>26</v>
      </c>
    </row>
    <row r="1347" spans="1:59" ht="15.75" x14ac:dyDescent="0.25">
      <c r="A1347" s="2" t="s">
        <v>4296</v>
      </c>
      <c r="B1347" s="2" t="s">
        <v>4297</v>
      </c>
      <c r="C1347" s="15" t="s">
        <v>6095</v>
      </c>
      <c r="D1347" s="4">
        <v>2</v>
      </c>
      <c r="E1347" s="4">
        <v>2</v>
      </c>
      <c r="F1347" s="2">
        <v>122.04</v>
      </c>
      <c r="G1347" s="3">
        <v>0.89305492202622905</v>
      </c>
      <c r="H1347" s="2">
        <v>0.99868744958859901</v>
      </c>
      <c r="I1347" s="2">
        <v>1.0149428154217299</v>
      </c>
      <c r="J1347" s="2">
        <v>5.28922225539964E-2</v>
      </c>
      <c r="K1347" s="4" t="s">
        <v>3</v>
      </c>
      <c r="L1347" s="4" t="s">
        <v>4</v>
      </c>
      <c r="M1347" s="4">
        <v>22553</v>
      </c>
      <c r="N1347" s="2" t="s">
        <v>252</v>
      </c>
      <c r="O1347" s="4">
        <v>1342</v>
      </c>
      <c r="P1347" s="4">
        <f t="shared" si="40"/>
        <v>1.0540976128834179</v>
      </c>
      <c r="Q1347" s="10">
        <f t="shared" si="41"/>
        <v>1414.5989964895468</v>
      </c>
      <c r="R1347" s="2">
        <v>6984597.3471974405</v>
      </c>
      <c r="S1347" s="2">
        <v>8869706.6150001604</v>
      </c>
      <c r="T1347" s="2">
        <v>5881610.0639744196</v>
      </c>
      <c r="U1347" s="2">
        <v>6597184.8353832504</v>
      </c>
      <c r="V1347" s="2">
        <v>9091403.1924017109</v>
      </c>
      <c r="W1347" s="2">
        <v>10609189.611505101</v>
      </c>
      <c r="X1347" s="2">
        <v>8464723.1030429993</v>
      </c>
      <c r="Y1347" s="2">
        <v>7854419.1895109704</v>
      </c>
      <c r="Z1347" s="2">
        <v>5821552.2309476603</v>
      </c>
      <c r="AA1347" s="2">
        <v>7371557.02871951</v>
      </c>
      <c r="AB1347" s="2">
        <v>6730139.2434823904</v>
      </c>
      <c r="AC1347" s="2">
        <v>8618652.9360860493</v>
      </c>
      <c r="AD1347" s="2">
        <v>9719760.7839608993</v>
      </c>
      <c r="AE1347" s="2">
        <v>9550517.64098268</v>
      </c>
      <c r="AF1347" s="2">
        <v>5295112.0800355803</v>
      </c>
      <c r="AG1347" s="2">
        <v>8841553.5728074592</v>
      </c>
      <c r="AH1347" s="2">
        <v>4465193.9069687603</v>
      </c>
      <c r="AI1347" s="2">
        <v>5445231.1923409803</v>
      </c>
      <c r="AJ1347" s="2">
        <v>12491318.288509799</v>
      </c>
      <c r="AK1347" s="2">
        <v>6390342.4190031802</v>
      </c>
      <c r="AL1347" s="2">
        <v>2752016.1498570298</v>
      </c>
      <c r="AM1347" s="2">
        <v>5808414.2788006403</v>
      </c>
      <c r="AN1347" s="2">
        <v>4116419.2633619299</v>
      </c>
      <c r="AO1347" s="2">
        <v>7371557.02871951</v>
      </c>
      <c r="AP1347" s="2">
        <v>9605676.4116694406</v>
      </c>
      <c r="AQ1347" s="2">
        <v>6025897.1235605199</v>
      </c>
      <c r="AR1347" s="2">
        <v>8581726.7779900096</v>
      </c>
      <c r="AS1347" s="2">
        <v>3527301.46845415</v>
      </c>
      <c r="AT1347" s="2">
        <v>2</v>
      </c>
      <c r="AU1347" s="2">
        <v>2</v>
      </c>
      <c r="AV1347" s="2">
        <v>2</v>
      </c>
      <c r="AW1347" s="2">
        <v>2</v>
      </c>
      <c r="AX1347" s="2">
        <v>2</v>
      </c>
      <c r="AY1347" s="2">
        <v>2</v>
      </c>
      <c r="AZ1347" s="2">
        <v>1</v>
      </c>
      <c r="BA1347" s="2">
        <v>2</v>
      </c>
      <c r="BB1347" s="2">
        <v>1</v>
      </c>
      <c r="BC1347" s="2">
        <v>2</v>
      </c>
      <c r="BD1347" s="2">
        <v>2</v>
      </c>
      <c r="BE1347" s="2">
        <v>2</v>
      </c>
      <c r="BF1347" s="2">
        <v>2</v>
      </c>
      <c r="BG1347" s="2">
        <v>2</v>
      </c>
    </row>
    <row r="1348" spans="1:59" ht="15.75" x14ac:dyDescent="0.25">
      <c r="A1348" s="2" t="s">
        <v>4298</v>
      </c>
      <c r="B1348" s="2" t="s">
        <v>4299</v>
      </c>
      <c r="C1348" s="15" t="s">
        <v>6096</v>
      </c>
      <c r="D1348" s="4">
        <v>3</v>
      </c>
      <c r="E1348" s="4">
        <v>3</v>
      </c>
      <c r="F1348" s="2">
        <v>344.46</v>
      </c>
      <c r="G1348" s="3">
        <v>0.89382815598499699</v>
      </c>
      <c r="H1348" s="2">
        <v>0.99868744958859901</v>
      </c>
      <c r="I1348" s="2">
        <v>1.0077746022399801</v>
      </c>
      <c r="J1348" s="2">
        <v>5.4635259010559198E-2</v>
      </c>
      <c r="K1348" s="4" t="s">
        <v>4</v>
      </c>
      <c r="L1348" s="4" t="s">
        <v>3</v>
      </c>
      <c r="M1348" s="4">
        <v>23620</v>
      </c>
      <c r="N1348" s="2" t="s">
        <v>658</v>
      </c>
      <c r="O1348" s="4">
        <v>1343</v>
      </c>
      <c r="P1348" s="4">
        <f t="shared" si="40"/>
        <v>1.0542247200895274</v>
      </c>
      <c r="Q1348" s="10">
        <f t="shared" si="41"/>
        <v>1415.8237990802352</v>
      </c>
      <c r="R1348" s="2">
        <v>24056818.310752701</v>
      </c>
      <c r="S1348" s="2">
        <v>25636395.891752299</v>
      </c>
      <c r="T1348" s="2">
        <v>20425856.395429101</v>
      </c>
      <c r="U1348" s="2">
        <v>23587523.375223</v>
      </c>
      <c r="V1348" s="2">
        <v>19596549.970664699</v>
      </c>
      <c r="W1348" s="2">
        <v>24995089.175954599</v>
      </c>
      <c r="X1348" s="2">
        <v>12763537.906577099</v>
      </c>
      <c r="Y1348" s="2">
        <v>26267633.388814598</v>
      </c>
      <c r="Z1348" s="2">
        <v>20476726.044944901</v>
      </c>
      <c r="AA1348" s="2">
        <v>21113765.562335599</v>
      </c>
      <c r="AB1348" s="2">
        <v>29949778.5268296</v>
      </c>
      <c r="AC1348" s="2">
        <v>17146218.5830159</v>
      </c>
      <c r="AD1348" s="2">
        <v>20974039.781814899</v>
      </c>
      <c r="AE1348" s="2">
        <v>16308054.321995201</v>
      </c>
      <c r="AF1348" s="2">
        <v>18237779.919496801</v>
      </c>
      <c r="AG1348" s="2">
        <v>25555024.2560785</v>
      </c>
      <c r="AH1348" s="2">
        <v>15506877.9686932</v>
      </c>
      <c r="AI1348" s="2">
        <v>19468837.274948802</v>
      </c>
      <c r="AJ1348" s="2">
        <v>26925078.325075801</v>
      </c>
      <c r="AK1348" s="2">
        <v>15055549.431848699</v>
      </c>
      <c r="AL1348" s="2">
        <v>4149629.2342492901</v>
      </c>
      <c r="AM1348" s="2">
        <v>19425153.300914001</v>
      </c>
      <c r="AN1348" s="2">
        <v>14479091.8638335</v>
      </c>
      <c r="AO1348" s="2">
        <v>21113765.562335599</v>
      </c>
      <c r="AP1348" s="2">
        <v>42746200.445777297</v>
      </c>
      <c r="AQ1348" s="2">
        <v>11988108.815326801</v>
      </c>
      <c r="AR1348" s="2">
        <v>18518303.365577199</v>
      </c>
      <c r="AS1348" s="2">
        <v>6023068.7089422401</v>
      </c>
      <c r="AT1348" s="2">
        <v>5</v>
      </c>
      <c r="AU1348" s="2">
        <v>4</v>
      </c>
      <c r="AV1348" s="2">
        <v>1</v>
      </c>
      <c r="AW1348" s="2">
        <v>4</v>
      </c>
      <c r="AX1348" s="2">
        <v>4</v>
      </c>
      <c r="AY1348" s="2">
        <v>4</v>
      </c>
      <c r="AZ1348" s="2">
        <v>1</v>
      </c>
      <c r="BA1348" s="2">
        <v>4</v>
      </c>
      <c r="BB1348" s="2">
        <v>2</v>
      </c>
      <c r="BC1348" s="2">
        <v>3</v>
      </c>
      <c r="BD1348" s="2">
        <v>3</v>
      </c>
      <c r="BE1348" s="2">
        <v>2</v>
      </c>
      <c r="BF1348" s="2">
        <v>5</v>
      </c>
      <c r="BG1348" s="2">
        <v>1</v>
      </c>
    </row>
    <row r="1349" spans="1:59" ht="15.75" x14ac:dyDescent="0.25">
      <c r="A1349" s="2" t="s">
        <v>4300</v>
      </c>
      <c r="B1349" s="2" t="s">
        <v>4301</v>
      </c>
      <c r="C1349" s="15" t="s">
        <v>6097</v>
      </c>
      <c r="D1349" s="4">
        <v>7</v>
      </c>
      <c r="E1349" s="4">
        <v>7</v>
      </c>
      <c r="F1349" s="2">
        <v>484.33</v>
      </c>
      <c r="G1349" s="3">
        <v>0.89389382973519105</v>
      </c>
      <c r="H1349" s="2">
        <v>0.99868744958859901</v>
      </c>
      <c r="I1349" s="2">
        <v>1.0239722709799901</v>
      </c>
      <c r="J1349" s="2">
        <v>5.3724134435466503E-2</v>
      </c>
      <c r="K1349" s="4" t="s">
        <v>3</v>
      </c>
      <c r="L1349" s="4" t="s">
        <v>4</v>
      </c>
      <c r="M1349" s="4">
        <v>71626</v>
      </c>
      <c r="N1349" s="2" t="s">
        <v>1382</v>
      </c>
      <c r="O1349" s="4">
        <v>1344</v>
      </c>
      <c r="P1349" s="4">
        <f t="shared" si="40"/>
        <v>1.0535177279021894</v>
      </c>
      <c r="Q1349" s="10">
        <f t="shared" si="41"/>
        <v>1415.9278263005426</v>
      </c>
      <c r="R1349" s="2">
        <v>47800001.685306601</v>
      </c>
      <c r="S1349" s="2">
        <v>56622080.325437203</v>
      </c>
      <c r="T1349" s="2">
        <v>36151326.008749902</v>
      </c>
      <c r="U1349" s="2">
        <v>37575258.948354296</v>
      </c>
      <c r="V1349" s="2">
        <v>13863126.009785701</v>
      </c>
      <c r="W1349" s="2">
        <v>32691712.915206801</v>
      </c>
      <c r="X1349" s="2">
        <v>21323956.690573499</v>
      </c>
      <c r="Y1349" s="2">
        <v>47809702.8213249</v>
      </c>
      <c r="Z1349" s="2">
        <v>55205742.337646402</v>
      </c>
      <c r="AA1349" s="2">
        <v>44687572.962087199</v>
      </c>
      <c r="AB1349" s="2">
        <v>15540183.919695901</v>
      </c>
      <c r="AC1349" s="2">
        <v>24780269.774270799</v>
      </c>
      <c r="AD1349" s="2">
        <v>30275733.574614201</v>
      </c>
      <c r="AE1349" s="2">
        <v>21968494.777627099</v>
      </c>
      <c r="AF1349" s="2">
        <v>36237789.205006398</v>
      </c>
      <c r="AG1349" s="2">
        <v>56442358.054382101</v>
      </c>
      <c r="AH1349" s="2">
        <v>27445321.751580399</v>
      </c>
      <c r="AI1349" s="2">
        <v>31014133.632953301</v>
      </c>
      <c r="AJ1349" s="2">
        <v>19047523.885716598</v>
      </c>
      <c r="AK1349" s="2">
        <v>19691536.059018899</v>
      </c>
      <c r="AL1349" s="2">
        <v>6932757.57244955</v>
      </c>
      <c r="AM1349" s="2">
        <v>35355709.166050903</v>
      </c>
      <c r="AN1349" s="2">
        <v>39035977.380536199</v>
      </c>
      <c r="AO1349" s="2">
        <v>44687572.962087199</v>
      </c>
      <c r="AP1349" s="2">
        <v>22179924.175415501</v>
      </c>
      <c r="AQ1349" s="2">
        <v>17325602.6737797</v>
      </c>
      <c r="AR1349" s="2">
        <v>26730912.346042201</v>
      </c>
      <c r="AS1349" s="2">
        <v>8113644.3909943197</v>
      </c>
      <c r="AT1349" s="2">
        <v>10</v>
      </c>
      <c r="AU1349" s="2">
        <v>10</v>
      </c>
      <c r="AV1349" s="2">
        <v>7</v>
      </c>
      <c r="AW1349" s="2">
        <v>9</v>
      </c>
      <c r="AX1349" s="2">
        <v>4</v>
      </c>
      <c r="AY1349" s="2">
        <v>6</v>
      </c>
      <c r="AZ1349" s="2">
        <v>4</v>
      </c>
      <c r="BA1349" s="2">
        <v>6</v>
      </c>
      <c r="BB1349" s="2">
        <v>7</v>
      </c>
      <c r="BC1349" s="2">
        <v>9</v>
      </c>
      <c r="BD1349" s="2">
        <v>7</v>
      </c>
      <c r="BE1349" s="2">
        <v>7</v>
      </c>
      <c r="BF1349" s="2">
        <v>7</v>
      </c>
      <c r="BG1349" s="2">
        <v>3</v>
      </c>
    </row>
    <row r="1350" spans="1:59" ht="15.75" x14ac:dyDescent="0.25">
      <c r="A1350" s="2" t="s">
        <v>4302</v>
      </c>
      <c r="B1350" s="2" t="s">
        <v>4303</v>
      </c>
      <c r="C1350" s="15" t="s">
        <v>6098</v>
      </c>
      <c r="D1350" s="4">
        <v>5</v>
      </c>
      <c r="E1350" s="4">
        <v>5</v>
      </c>
      <c r="F1350" s="2">
        <v>405.12</v>
      </c>
      <c r="G1350" s="3">
        <v>0.89389734723222103</v>
      </c>
      <c r="H1350" s="2">
        <v>0.99868744958859901</v>
      </c>
      <c r="I1350" s="2">
        <v>1.0392446723997399</v>
      </c>
      <c r="J1350" s="2">
        <v>5.5404741192901202E-2</v>
      </c>
      <c r="K1350" s="4" t="s">
        <v>3</v>
      </c>
      <c r="L1350" s="4" t="s">
        <v>4</v>
      </c>
      <c r="M1350" s="4">
        <v>34317</v>
      </c>
      <c r="N1350" s="2" t="s">
        <v>1164</v>
      </c>
      <c r="O1350" s="4">
        <v>1345</v>
      </c>
      <c r="P1350" s="4">
        <f t="shared" ref="P1350:P1413" si="42">G1350*($O$4/O1350)</f>
        <v>1.0527385858853815</v>
      </c>
      <c r="Q1350" s="10">
        <f t="shared" ref="Q1350:Q1413" si="43">G1350*$O$4</f>
        <v>1415.9333980158381</v>
      </c>
      <c r="R1350" s="2">
        <v>11366639.336290799</v>
      </c>
      <c r="S1350" s="2">
        <v>13624201.9603667</v>
      </c>
      <c r="T1350" s="2">
        <v>6890624.2065423597</v>
      </c>
      <c r="U1350" s="2">
        <v>11090294.588277699</v>
      </c>
      <c r="V1350" s="2">
        <v>17516583.761188202</v>
      </c>
      <c r="W1350" s="2">
        <v>11828313.632084699</v>
      </c>
      <c r="X1350" s="2">
        <v>10147506.379783399</v>
      </c>
      <c r="Y1350" s="2">
        <v>10847439.151789499</v>
      </c>
      <c r="Z1350" s="2">
        <v>10930183.278128499</v>
      </c>
      <c r="AA1350" s="2">
        <v>9497589.2876849901</v>
      </c>
      <c r="AB1350" s="2">
        <v>13037004.7987416</v>
      </c>
      <c r="AC1350" s="2">
        <v>12769791.810503099</v>
      </c>
      <c r="AD1350" s="2">
        <v>12319211.389177401</v>
      </c>
      <c r="AE1350" s="2">
        <v>9948875.6509439293</v>
      </c>
      <c r="AF1350" s="2">
        <v>8617193.8434147406</v>
      </c>
      <c r="AG1350" s="2">
        <v>13580957.831864901</v>
      </c>
      <c r="AH1350" s="2">
        <v>5231216.0934846699</v>
      </c>
      <c r="AI1350" s="2">
        <v>9153785.9755648598</v>
      </c>
      <c r="AJ1350" s="2">
        <v>24067266.455767099</v>
      </c>
      <c r="AK1350" s="2">
        <v>7124669.9433493502</v>
      </c>
      <c r="AL1350" s="2">
        <v>3299115.7652755398</v>
      </c>
      <c r="AM1350" s="2">
        <v>8021779.7061068397</v>
      </c>
      <c r="AN1350" s="2">
        <v>7728731.9967650902</v>
      </c>
      <c r="AO1350" s="2">
        <v>9497589.2876849901</v>
      </c>
      <c r="AP1350" s="2">
        <v>18607230.0948852</v>
      </c>
      <c r="AQ1350" s="2">
        <v>8928245.7838848606</v>
      </c>
      <c r="AR1350" s="2">
        <v>10876821.8284423</v>
      </c>
      <c r="AS1350" s="2">
        <v>3674427.3988306602</v>
      </c>
      <c r="AT1350" s="2">
        <v>6</v>
      </c>
      <c r="AU1350" s="2">
        <v>5</v>
      </c>
      <c r="AV1350" s="2">
        <v>3</v>
      </c>
      <c r="AW1350" s="2">
        <v>5</v>
      </c>
      <c r="AX1350" s="2">
        <v>4</v>
      </c>
      <c r="AY1350" s="2">
        <v>4</v>
      </c>
      <c r="AZ1350" s="2">
        <v>2</v>
      </c>
      <c r="BA1350" s="2">
        <v>6</v>
      </c>
      <c r="BB1350" s="2">
        <v>1</v>
      </c>
      <c r="BC1350" s="2">
        <v>4</v>
      </c>
      <c r="BD1350" s="2">
        <v>4</v>
      </c>
      <c r="BE1350" s="2">
        <v>4</v>
      </c>
      <c r="BF1350" s="2">
        <v>7</v>
      </c>
      <c r="BG1350" s="2">
        <v>2</v>
      </c>
    </row>
    <row r="1351" spans="1:59" ht="15.75" x14ac:dyDescent="0.25">
      <c r="A1351" s="2" t="s">
        <v>4304</v>
      </c>
      <c r="B1351" s="2" t="s">
        <v>4305</v>
      </c>
      <c r="C1351" s="15" t="s">
        <v>6099</v>
      </c>
      <c r="D1351" s="4">
        <v>2</v>
      </c>
      <c r="E1351" s="4">
        <v>2</v>
      </c>
      <c r="F1351" s="2">
        <v>93.94</v>
      </c>
      <c r="G1351" s="3">
        <v>0.89555641361008598</v>
      </c>
      <c r="H1351" s="2">
        <v>0.99868744958859901</v>
      </c>
      <c r="I1351" s="2">
        <v>1.0318853681850599</v>
      </c>
      <c r="J1351" s="2">
        <v>5.3097936673335601E-2</v>
      </c>
      <c r="K1351" s="4" t="s">
        <v>3</v>
      </c>
      <c r="L1351" s="4" t="s">
        <v>4</v>
      </c>
      <c r="M1351" s="4">
        <v>63026</v>
      </c>
      <c r="N1351" s="2" t="s">
        <v>221</v>
      </c>
      <c r="O1351" s="4">
        <v>1346</v>
      </c>
      <c r="P1351" s="4">
        <f t="shared" si="42"/>
        <v>1.0539088849616465</v>
      </c>
      <c r="Q1351" s="10">
        <f t="shared" si="43"/>
        <v>1418.5613591583763</v>
      </c>
      <c r="R1351" s="2">
        <v>23012224.467463601</v>
      </c>
      <c r="S1351" s="2">
        <v>34727078.064499602</v>
      </c>
      <c r="T1351" s="2">
        <v>33740851.050848097</v>
      </c>
      <c r="U1351" s="2">
        <v>23120477.124264199</v>
      </c>
      <c r="V1351" s="2">
        <v>8380288.4354271898</v>
      </c>
      <c r="W1351" s="2">
        <v>59477329.360448599</v>
      </c>
      <c r="X1351" s="2">
        <v>55305298.805582397</v>
      </c>
      <c r="Y1351" s="2">
        <v>17872385.916628499</v>
      </c>
      <c r="Z1351" s="2">
        <v>32675526.261677101</v>
      </c>
      <c r="AA1351" s="2">
        <v>44134638.672317199</v>
      </c>
      <c r="AB1351" s="2">
        <v>7593192.2701786105</v>
      </c>
      <c r="AC1351" s="2">
        <v>26765415.179532301</v>
      </c>
      <c r="AD1351" s="2">
        <v>48858353.162036702</v>
      </c>
      <c r="AE1351" s="2">
        <v>52517116.817500196</v>
      </c>
      <c r="AF1351" s="2">
        <v>17445860.041602802</v>
      </c>
      <c r="AG1351" s="2">
        <v>34616851.995429203</v>
      </c>
      <c r="AH1351" s="2">
        <v>25615340.168671601</v>
      </c>
      <c r="AI1351" s="2">
        <v>19083343.3290544</v>
      </c>
      <c r="AJ1351" s="2">
        <v>11514267.707753601</v>
      </c>
      <c r="AK1351" s="2">
        <v>35825592.217611298</v>
      </c>
      <c r="AL1351" s="2">
        <v>17980632.518376902</v>
      </c>
      <c r="AM1351" s="2">
        <v>13216791.5984178</v>
      </c>
      <c r="AN1351" s="2">
        <v>23104862.828338899</v>
      </c>
      <c r="AO1351" s="2">
        <v>44134638.672317199</v>
      </c>
      <c r="AP1351" s="2">
        <v>10837479.7667908</v>
      </c>
      <c r="AQ1351" s="2">
        <v>18713555.301194299</v>
      </c>
      <c r="AR1351" s="2">
        <v>43137793.920919903</v>
      </c>
      <c r="AS1351" s="2">
        <v>19396195.078938801</v>
      </c>
      <c r="AT1351" s="2">
        <v>7</v>
      </c>
      <c r="AU1351" s="2">
        <v>6</v>
      </c>
      <c r="AV1351" s="2">
        <v>2</v>
      </c>
      <c r="AW1351" s="2">
        <v>5</v>
      </c>
      <c r="AX1351" s="2">
        <v>2</v>
      </c>
      <c r="AY1351" s="2">
        <v>3</v>
      </c>
      <c r="AZ1351" s="2">
        <v>3</v>
      </c>
      <c r="BA1351" s="2">
        <v>5</v>
      </c>
      <c r="BB1351" s="2">
        <v>5</v>
      </c>
      <c r="BC1351" s="2">
        <v>8</v>
      </c>
      <c r="BD1351" s="2">
        <v>2</v>
      </c>
      <c r="BE1351" s="2">
        <v>4</v>
      </c>
      <c r="BF1351" s="2">
        <v>5</v>
      </c>
      <c r="BG1351" s="2">
        <v>2</v>
      </c>
    </row>
    <row r="1352" spans="1:59" ht="15.75" x14ac:dyDescent="0.25">
      <c r="A1352" s="2" t="s">
        <v>4306</v>
      </c>
      <c r="B1352" s="2" t="s">
        <v>4307</v>
      </c>
      <c r="C1352" s="15" t="s">
        <v>6100</v>
      </c>
      <c r="D1352" s="4">
        <v>8</v>
      </c>
      <c r="E1352" s="4">
        <v>7</v>
      </c>
      <c r="F1352" s="2">
        <v>711.32</v>
      </c>
      <c r="G1352" s="3">
        <v>0.89604071061572999</v>
      </c>
      <c r="H1352" s="2">
        <v>0.99868744958859901</v>
      </c>
      <c r="I1352" s="2">
        <v>1.00716300698131</v>
      </c>
      <c r="J1352" s="2">
        <v>6.4011281450243804E-2</v>
      </c>
      <c r="K1352" s="4" t="s">
        <v>4</v>
      </c>
      <c r="L1352" s="4" t="s">
        <v>3</v>
      </c>
      <c r="M1352" s="4">
        <v>20025</v>
      </c>
      <c r="N1352" s="2" t="s">
        <v>1328</v>
      </c>
      <c r="O1352" s="4">
        <v>1347</v>
      </c>
      <c r="P1352" s="4">
        <f t="shared" si="42"/>
        <v>1.0536959804122614</v>
      </c>
      <c r="Q1352" s="10">
        <f t="shared" si="43"/>
        <v>1419.3284856153164</v>
      </c>
      <c r="R1352" s="2">
        <v>60975803.106361598</v>
      </c>
      <c r="S1352" s="2">
        <v>70119539.445873097</v>
      </c>
      <c r="T1352" s="2">
        <v>70120394.480647594</v>
      </c>
      <c r="U1352" s="2">
        <v>64999164.561740302</v>
      </c>
      <c r="V1352" s="2">
        <v>64043949.137258098</v>
      </c>
      <c r="W1352" s="2">
        <v>71814506.849543303</v>
      </c>
      <c r="X1352" s="2">
        <v>124952924.27997699</v>
      </c>
      <c r="Y1352" s="2">
        <v>61483603.182436697</v>
      </c>
      <c r="Z1352" s="2">
        <v>55914846.342536896</v>
      </c>
      <c r="AA1352" s="2">
        <v>77615466.607636601</v>
      </c>
      <c r="AB1352" s="2">
        <v>65225994.679583803</v>
      </c>
      <c r="AC1352" s="2">
        <v>73851590.629025102</v>
      </c>
      <c r="AD1352" s="2">
        <v>61164593.698983602</v>
      </c>
      <c r="AE1352" s="2">
        <v>135545279.657507</v>
      </c>
      <c r="AF1352" s="2">
        <v>46226531.834067501</v>
      </c>
      <c r="AG1352" s="2">
        <v>69896975.336569503</v>
      </c>
      <c r="AH1352" s="2">
        <v>53233919.757281497</v>
      </c>
      <c r="AI1352" s="2">
        <v>53649471.278930999</v>
      </c>
      <c r="AJ1352" s="2">
        <v>87994486.241158903</v>
      </c>
      <c r="AK1352" s="2">
        <v>43256771.367603801</v>
      </c>
      <c r="AL1352" s="2">
        <v>40624183.615261003</v>
      </c>
      <c r="AM1352" s="2">
        <v>45467682.589934804</v>
      </c>
      <c r="AN1352" s="2">
        <v>39537384.783520699</v>
      </c>
      <c r="AO1352" s="2">
        <v>77615466.607636601</v>
      </c>
      <c r="AP1352" s="2">
        <v>93094626.404365793</v>
      </c>
      <c r="AQ1352" s="2">
        <v>51634761.353310399</v>
      </c>
      <c r="AR1352" s="2">
        <v>54003163.583779603</v>
      </c>
      <c r="AS1352" s="2">
        <v>50061062.8607518</v>
      </c>
      <c r="AT1352" s="2">
        <v>8</v>
      </c>
      <c r="AU1352" s="2">
        <v>9</v>
      </c>
      <c r="AV1352" s="2">
        <v>7</v>
      </c>
      <c r="AW1352" s="2">
        <v>7</v>
      </c>
      <c r="AX1352" s="2">
        <v>8</v>
      </c>
      <c r="AY1352" s="2">
        <v>8</v>
      </c>
      <c r="AZ1352" s="2">
        <v>6</v>
      </c>
      <c r="BA1352" s="2">
        <v>6</v>
      </c>
      <c r="BB1352" s="2">
        <v>6</v>
      </c>
      <c r="BC1352" s="2">
        <v>8</v>
      </c>
      <c r="BD1352" s="2">
        <v>7</v>
      </c>
      <c r="BE1352" s="2">
        <v>7</v>
      </c>
      <c r="BF1352" s="2">
        <v>7</v>
      </c>
      <c r="BG1352" s="2">
        <v>9</v>
      </c>
    </row>
    <row r="1353" spans="1:59" ht="15.75" x14ac:dyDescent="0.25">
      <c r="A1353" s="2" t="s">
        <v>4308</v>
      </c>
      <c r="B1353" s="2" t="s">
        <v>4309</v>
      </c>
      <c r="C1353" s="15" t="s">
        <v>6101</v>
      </c>
      <c r="D1353" s="4">
        <v>4</v>
      </c>
      <c r="E1353" s="4">
        <v>4</v>
      </c>
      <c r="F1353" s="2">
        <v>288.12</v>
      </c>
      <c r="G1353" s="3">
        <v>0.89615429593989404</v>
      </c>
      <c r="H1353" s="2">
        <v>0.99868744958859901</v>
      </c>
      <c r="I1353" s="2">
        <v>1.0024450961400799</v>
      </c>
      <c r="J1353" s="2">
        <v>6.1228682756723697E-2</v>
      </c>
      <c r="K1353" s="4" t="s">
        <v>3</v>
      </c>
      <c r="L1353" s="4" t="s">
        <v>4</v>
      </c>
      <c r="M1353" s="4">
        <v>82877</v>
      </c>
      <c r="N1353" s="2" t="s">
        <v>1075</v>
      </c>
      <c r="O1353" s="4">
        <v>1348</v>
      </c>
      <c r="P1353" s="4">
        <f t="shared" si="42"/>
        <v>1.0530477780183918</v>
      </c>
      <c r="Q1353" s="10">
        <f t="shared" si="43"/>
        <v>1419.5084047687922</v>
      </c>
      <c r="R1353" s="2">
        <v>3636848.9918861398</v>
      </c>
      <c r="S1353" s="2">
        <v>3895783.6578342998</v>
      </c>
      <c r="T1353" s="2">
        <v>3530816.2357276301</v>
      </c>
      <c r="U1353" s="2">
        <v>4580192.5166353798</v>
      </c>
      <c r="V1353" s="2">
        <v>6666227.0562658096</v>
      </c>
      <c r="W1353" s="2">
        <v>7862901.6502798796</v>
      </c>
      <c r="X1353" s="2">
        <v>7109153.9746219302</v>
      </c>
      <c r="Y1353" s="2">
        <v>4482066.7335553598</v>
      </c>
      <c r="Z1353" s="2">
        <v>3279688.1957765101</v>
      </c>
      <c r="AA1353" s="2">
        <v>4550564.1452091699</v>
      </c>
      <c r="AB1353" s="2">
        <v>4286694.6177523304</v>
      </c>
      <c r="AC1353" s="2">
        <v>5855967.14553844</v>
      </c>
      <c r="AD1353" s="2">
        <v>6967828.3362494204</v>
      </c>
      <c r="AE1353" s="2">
        <v>7768179.3666431699</v>
      </c>
      <c r="AF1353" s="2">
        <v>2757141.4747234499</v>
      </c>
      <c r="AG1353" s="2">
        <v>3883418.1798705501</v>
      </c>
      <c r="AH1353" s="2">
        <v>2680520.9748542602</v>
      </c>
      <c r="AI1353" s="2">
        <v>3780431.77216224</v>
      </c>
      <c r="AJ1353" s="2">
        <v>9159198.2206757702</v>
      </c>
      <c r="AK1353" s="2">
        <v>4736142.5134436302</v>
      </c>
      <c r="AL1353" s="2">
        <v>2311299.0598530699</v>
      </c>
      <c r="AM1353" s="2">
        <v>3314529.0295285601</v>
      </c>
      <c r="AN1353" s="2">
        <v>2319067.3434389899</v>
      </c>
      <c r="AO1353" s="2">
        <v>4550564.1452091699</v>
      </c>
      <c r="AP1353" s="2">
        <v>6118239.1454456504</v>
      </c>
      <c r="AQ1353" s="2">
        <v>4094312.1668372802</v>
      </c>
      <c r="AR1353" s="2">
        <v>6152003.1559111904</v>
      </c>
      <c r="AS1353" s="2">
        <v>2869028.83353623</v>
      </c>
      <c r="AT1353" s="2">
        <v>0</v>
      </c>
      <c r="AU1353" s="2">
        <v>1</v>
      </c>
      <c r="AV1353" s="2">
        <v>2</v>
      </c>
      <c r="AW1353" s="2">
        <v>1</v>
      </c>
      <c r="AX1353" s="2">
        <v>2</v>
      </c>
      <c r="AY1353" s="2">
        <v>2</v>
      </c>
      <c r="AZ1353" s="2">
        <v>2</v>
      </c>
      <c r="BA1353" s="2">
        <v>2</v>
      </c>
      <c r="BB1353" s="2">
        <v>1</v>
      </c>
      <c r="BC1353" s="2">
        <v>4</v>
      </c>
      <c r="BD1353" s="2">
        <v>1</v>
      </c>
      <c r="BE1353" s="2">
        <v>3</v>
      </c>
      <c r="BF1353" s="2">
        <v>3</v>
      </c>
      <c r="BG1353" s="2">
        <v>0</v>
      </c>
    </row>
    <row r="1354" spans="1:59" ht="15.75" x14ac:dyDescent="0.25">
      <c r="A1354" s="2" t="s">
        <v>4310</v>
      </c>
      <c r="B1354" s="2" t="s">
        <v>4311</v>
      </c>
      <c r="C1354" s="15" t="s">
        <v>6102</v>
      </c>
      <c r="D1354" s="4">
        <v>14</v>
      </c>
      <c r="E1354" s="4">
        <v>13</v>
      </c>
      <c r="F1354" s="2">
        <v>1561.23</v>
      </c>
      <c r="G1354" s="3">
        <v>0.89723571739296804</v>
      </c>
      <c r="H1354" s="2">
        <v>0.99868744958859901</v>
      </c>
      <c r="I1354" s="2">
        <v>1.02982196099315</v>
      </c>
      <c r="J1354" s="2">
        <v>6.2994280392989599E-2</v>
      </c>
      <c r="K1354" s="4" t="s">
        <v>3</v>
      </c>
      <c r="L1354" s="4" t="s">
        <v>4</v>
      </c>
      <c r="M1354" s="4">
        <v>67495</v>
      </c>
      <c r="N1354" s="2" t="s">
        <v>1539</v>
      </c>
      <c r="O1354" s="4">
        <v>1349</v>
      </c>
      <c r="P1354" s="4">
        <f t="shared" si="42"/>
        <v>1.0535369728320694</v>
      </c>
      <c r="Q1354" s="10">
        <f t="shared" si="43"/>
        <v>1421.2213763504615</v>
      </c>
      <c r="R1354" s="2">
        <v>50044381.614144802</v>
      </c>
      <c r="S1354" s="2">
        <v>71040947.983130693</v>
      </c>
      <c r="T1354" s="2">
        <v>60776749.728686497</v>
      </c>
      <c r="U1354" s="2">
        <v>92027602.562022105</v>
      </c>
      <c r="V1354" s="2">
        <v>160956995.436322</v>
      </c>
      <c r="W1354" s="2">
        <v>74706794.539145902</v>
      </c>
      <c r="X1354" s="2">
        <v>95703678.390526697</v>
      </c>
      <c r="Y1354" s="2">
        <v>58016379.051813997</v>
      </c>
      <c r="Z1354" s="2">
        <v>63060256.626985103</v>
      </c>
      <c r="AA1354" s="2">
        <v>62582132.562965602</v>
      </c>
      <c r="AB1354" s="2">
        <v>119020017.91578899</v>
      </c>
      <c r="AC1354" s="2">
        <v>121922447.89985</v>
      </c>
      <c r="AD1354" s="2">
        <v>67876290.065331906</v>
      </c>
      <c r="AE1354" s="2">
        <v>95252368.207657501</v>
      </c>
      <c r="AF1354" s="2">
        <v>37939282.173409097</v>
      </c>
      <c r="AG1354" s="2">
        <v>70815459.261486202</v>
      </c>
      <c r="AH1354" s="2">
        <v>46140422.371100701</v>
      </c>
      <c r="AI1354" s="2">
        <v>75958395.062607199</v>
      </c>
      <c r="AJ1354" s="2">
        <v>221150136.915903</v>
      </c>
      <c r="AK1354" s="2">
        <v>44998912.792881399</v>
      </c>
      <c r="AL1354" s="2">
        <v>31114788.437293399</v>
      </c>
      <c r="AM1354" s="2">
        <v>42903638.876173601</v>
      </c>
      <c r="AN1354" s="2">
        <v>44589904.003938101</v>
      </c>
      <c r="AO1354" s="2">
        <v>62582132.562965602</v>
      </c>
      <c r="AP1354" s="2">
        <v>169872826.883535</v>
      </c>
      <c r="AQ1354" s="2">
        <v>85244426.6575616</v>
      </c>
      <c r="AR1354" s="2">
        <v>59929023.871192798</v>
      </c>
      <c r="AS1354" s="2">
        <v>35179644.798607498</v>
      </c>
      <c r="AT1354" s="2">
        <v>9</v>
      </c>
      <c r="AU1354" s="2">
        <v>12</v>
      </c>
      <c r="AV1354" s="2">
        <v>11</v>
      </c>
      <c r="AW1354" s="2">
        <v>14</v>
      </c>
      <c r="AX1354" s="2">
        <v>16</v>
      </c>
      <c r="AY1354" s="2">
        <v>14</v>
      </c>
      <c r="AZ1354" s="2">
        <v>13</v>
      </c>
      <c r="BA1354" s="2">
        <v>10</v>
      </c>
      <c r="BB1354" s="2">
        <v>9</v>
      </c>
      <c r="BC1354" s="2">
        <v>11</v>
      </c>
      <c r="BD1354" s="2">
        <v>15</v>
      </c>
      <c r="BE1354" s="2">
        <v>18</v>
      </c>
      <c r="BF1354" s="2">
        <v>11</v>
      </c>
      <c r="BG1354" s="2">
        <v>8</v>
      </c>
    </row>
    <row r="1355" spans="1:59" ht="15.75" x14ac:dyDescent="0.25">
      <c r="A1355" s="2" t="s">
        <v>4312</v>
      </c>
      <c r="B1355" s="2" t="s">
        <v>4313</v>
      </c>
      <c r="C1355" s="15" t="s">
        <v>6103</v>
      </c>
      <c r="D1355" s="4">
        <v>9</v>
      </c>
      <c r="E1355" s="4">
        <v>9</v>
      </c>
      <c r="F1355" s="2">
        <v>876.04</v>
      </c>
      <c r="G1355" s="3">
        <v>0.897297173440056</v>
      </c>
      <c r="H1355" s="2">
        <v>0.99868744958859901</v>
      </c>
      <c r="I1355" s="2">
        <v>1.0002521029597</v>
      </c>
      <c r="J1355" s="2">
        <v>0.14517274335967201</v>
      </c>
      <c r="K1355" s="4" t="s">
        <v>3</v>
      </c>
      <c r="L1355" s="4" t="s">
        <v>4</v>
      </c>
      <c r="M1355" s="4">
        <v>25021</v>
      </c>
      <c r="N1355" s="2" t="s">
        <v>1452</v>
      </c>
      <c r="O1355" s="4">
        <v>1350</v>
      </c>
      <c r="P1355" s="4">
        <f t="shared" si="42"/>
        <v>1.052828683502999</v>
      </c>
      <c r="Q1355" s="10">
        <f t="shared" si="43"/>
        <v>1421.3187227290487</v>
      </c>
      <c r="R1355" s="2">
        <v>55877487.365899101</v>
      </c>
      <c r="S1355" s="2">
        <v>65280350.040963002</v>
      </c>
      <c r="T1355" s="2">
        <v>82691184.241881102</v>
      </c>
      <c r="U1355" s="2">
        <v>102870518.825129</v>
      </c>
      <c r="V1355" s="2">
        <v>102761487.14920101</v>
      </c>
      <c r="W1355" s="2">
        <v>89568452.135082006</v>
      </c>
      <c r="X1355" s="2">
        <v>146458435.36045101</v>
      </c>
      <c r="Y1355" s="2">
        <v>53666192.746238299</v>
      </c>
      <c r="Z1355" s="2">
        <v>70464141.541172996</v>
      </c>
      <c r="AA1355" s="2">
        <v>90180485.606716901</v>
      </c>
      <c r="AB1355" s="2">
        <v>102826047.50673699</v>
      </c>
      <c r="AC1355" s="2">
        <v>96341043.670494303</v>
      </c>
      <c r="AD1355" s="2">
        <v>87595482.830810502</v>
      </c>
      <c r="AE1355" s="2">
        <v>144271827.776025</v>
      </c>
      <c r="AF1355" s="2">
        <v>42361433.830101602</v>
      </c>
      <c r="AG1355" s="2">
        <v>65073145.842579603</v>
      </c>
      <c r="AH1355" s="2">
        <v>62777397.348809399</v>
      </c>
      <c r="AI1355" s="2">
        <v>84907998.1622729</v>
      </c>
      <c r="AJ1355" s="2">
        <v>141191234.907949</v>
      </c>
      <c r="AK1355" s="2">
        <v>53950688.039599597</v>
      </c>
      <c r="AL1355" s="2">
        <v>47615967.408297002</v>
      </c>
      <c r="AM1355" s="2">
        <v>39686636.620107099</v>
      </c>
      <c r="AN1355" s="2">
        <v>49825190.620874703</v>
      </c>
      <c r="AO1355" s="2">
        <v>90180485.606716901</v>
      </c>
      <c r="AP1355" s="2">
        <v>146759777.66688699</v>
      </c>
      <c r="AQ1355" s="2">
        <v>67358695.406348303</v>
      </c>
      <c r="AR1355" s="2">
        <v>77339403.442992598</v>
      </c>
      <c r="AS1355" s="2">
        <v>53284046.907280996</v>
      </c>
      <c r="AT1355" s="2">
        <v>13</v>
      </c>
      <c r="AU1355" s="2">
        <v>11</v>
      </c>
      <c r="AV1355" s="2">
        <v>13</v>
      </c>
      <c r="AW1355" s="2">
        <v>13</v>
      </c>
      <c r="AX1355" s="2">
        <v>13</v>
      </c>
      <c r="AY1355" s="2">
        <v>8</v>
      </c>
      <c r="AZ1355" s="2">
        <v>14</v>
      </c>
      <c r="BA1355" s="2">
        <v>10</v>
      </c>
      <c r="BB1355" s="2">
        <v>12</v>
      </c>
      <c r="BC1355" s="2">
        <v>11</v>
      </c>
      <c r="BD1355" s="2">
        <v>10</v>
      </c>
      <c r="BE1355" s="2">
        <v>10</v>
      </c>
      <c r="BF1355" s="2">
        <v>10</v>
      </c>
      <c r="BG1355" s="2">
        <v>14</v>
      </c>
    </row>
    <row r="1356" spans="1:59" ht="15.75" x14ac:dyDescent="0.25">
      <c r="A1356" s="2" t="s">
        <v>4314</v>
      </c>
      <c r="B1356" s="2" t="s">
        <v>4315</v>
      </c>
      <c r="C1356" s="15" t="s">
        <v>6104</v>
      </c>
      <c r="D1356" s="4">
        <v>2</v>
      </c>
      <c r="E1356" s="4">
        <v>2</v>
      </c>
      <c r="F1356" s="2">
        <v>204.59</v>
      </c>
      <c r="G1356" s="3">
        <v>0.89776500194905795</v>
      </c>
      <c r="H1356" s="2">
        <v>0.99868744958859901</v>
      </c>
      <c r="I1356" s="2">
        <v>1.01020859936144</v>
      </c>
      <c r="J1356" s="2">
        <v>5.2995736889401797E-2</v>
      </c>
      <c r="K1356" s="4" t="s">
        <v>3</v>
      </c>
      <c r="L1356" s="4" t="s">
        <v>4</v>
      </c>
      <c r="M1356" s="4">
        <v>41770</v>
      </c>
      <c r="N1356" s="2" t="s">
        <v>121</v>
      </c>
      <c r="O1356" s="4">
        <v>1351</v>
      </c>
      <c r="P1356" s="4">
        <f t="shared" si="42"/>
        <v>1.0525979001386438</v>
      </c>
      <c r="Q1356" s="10">
        <f t="shared" si="43"/>
        <v>1422.0597630873078</v>
      </c>
      <c r="R1356" s="2">
        <v>1058576.0732346701</v>
      </c>
      <c r="S1356" s="2">
        <v>2386916.6479914598</v>
      </c>
      <c r="T1356" s="2">
        <v>1734818.4894103699</v>
      </c>
      <c r="U1356" s="2">
        <v>2527082.5764033198</v>
      </c>
      <c r="V1356" s="2">
        <v>1938206.60499307</v>
      </c>
      <c r="W1356" s="2">
        <v>2349606.39047495</v>
      </c>
      <c r="X1356" s="2">
        <v>2254274.5655147</v>
      </c>
      <c r="Y1356" s="2">
        <v>1136571.6909477999</v>
      </c>
      <c r="Z1356" s="2">
        <v>1705764.6756764201</v>
      </c>
      <c r="AA1356" s="2">
        <v>2639940.4949387</v>
      </c>
      <c r="AB1356" s="2">
        <v>2388917.5573483999</v>
      </c>
      <c r="AC1356" s="2">
        <v>2726186.39927442</v>
      </c>
      <c r="AD1356" s="2">
        <v>1888061.00574884</v>
      </c>
      <c r="AE1356" s="2">
        <v>1620042.2879901901</v>
      </c>
      <c r="AF1356" s="2">
        <v>802519.98424370901</v>
      </c>
      <c r="AG1356" s="2">
        <v>2379340.4148624199</v>
      </c>
      <c r="AH1356" s="2">
        <v>1317037.48877522</v>
      </c>
      <c r="AI1356" s="2">
        <v>2085821.33349511</v>
      </c>
      <c r="AJ1356" s="2">
        <v>2663038.37806851</v>
      </c>
      <c r="AK1356" s="2">
        <v>1415262.6105136599</v>
      </c>
      <c r="AL1356" s="2">
        <v>732900.52550899901</v>
      </c>
      <c r="AM1356" s="2">
        <v>840505.08119020402</v>
      </c>
      <c r="AN1356" s="2">
        <v>1206146.1086597</v>
      </c>
      <c r="AO1356" s="2">
        <v>2639940.4949387</v>
      </c>
      <c r="AP1356" s="2">
        <v>3409612.8177833902</v>
      </c>
      <c r="AQ1356" s="2">
        <v>1906065.70464105</v>
      </c>
      <c r="AR1356" s="2">
        <v>1666998.1959073199</v>
      </c>
      <c r="AS1356" s="2">
        <v>598331.70893945999</v>
      </c>
      <c r="AT1356" s="2">
        <v>0</v>
      </c>
      <c r="AU1356" s="2">
        <v>1</v>
      </c>
      <c r="AV1356" s="2">
        <v>0</v>
      </c>
      <c r="AW1356" s="2">
        <v>0</v>
      </c>
      <c r="AX1356" s="2">
        <v>0</v>
      </c>
      <c r="AY1356" s="2">
        <v>0</v>
      </c>
      <c r="AZ1356" s="2">
        <v>0</v>
      </c>
      <c r="BA1356" s="2">
        <v>0</v>
      </c>
      <c r="BB1356" s="2">
        <v>0</v>
      </c>
      <c r="BC1356" s="2">
        <v>1</v>
      </c>
      <c r="BD1356" s="2">
        <v>2</v>
      </c>
      <c r="BE1356" s="2">
        <v>1</v>
      </c>
      <c r="BF1356" s="2">
        <v>1</v>
      </c>
      <c r="BG1356" s="2">
        <v>0</v>
      </c>
    </row>
    <row r="1357" spans="1:59" ht="15.75" x14ac:dyDescent="0.25">
      <c r="A1357" s="2" t="s">
        <v>4316</v>
      </c>
      <c r="B1357" s="2" t="s">
        <v>4317</v>
      </c>
      <c r="C1357" s="15" t="s">
        <v>6105</v>
      </c>
      <c r="D1357" s="4">
        <v>7</v>
      </c>
      <c r="E1357" s="4">
        <v>7</v>
      </c>
      <c r="F1357" s="2">
        <v>444.27</v>
      </c>
      <c r="G1357" s="3">
        <v>0.89834579179780805</v>
      </c>
      <c r="H1357" s="2">
        <v>0.99868744958859901</v>
      </c>
      <c r="I1357" s="2">
        <v>1.0034505060660499</v>
      </c>
      <c r="J1357" s="2">
        <v>5.1373478290477101E-2</v>
      </c>
      <c r="K1357" s="4" t="s">
        <v>3</v>
      </c>
      <c r="L1357" s="4" t="s">
        <v>4</v>
      </c>
      <c r="M1357" s="4">
        <v>56412</v>
      </c>
      <c r="N1357" s="2" t="s">
        <v>1389</v>
      </c>
      <c r="O1357" s="4">
        <v>1352</v>
      </c>
      <c r="P1357" s="4">
        <f t="shared" si="42"/>
        <v>1.0524998034080828</v>
      </c>
      <c r="Q1357" s="10">
        <f t="shared" si="43"/>
        <v>1422.9797342077279</v>
      </c>
      <c r="R1357" s="2">
        <v>20556429.566374101</v>
      </c>
      <c r="S1357" s="2">
        <v>27126074.509079799</v>
      </c>
      <c r="T1357" s="2">
        <v>18569049.703930002</v>
      </c>
      <c r="U1357" s="2">
        <v>18005749.210999802</v>
      </c>
      <c r="V1357" s="2">
        <v>32794631.421131399</v>
      </c>
      <c r="W1357" s="2">
        <v>19861266.862823602</v>
      </c>
      <c r="X1357" s="2">
        <v>18135740.323173899</v>
      </c>
      <c r="Y1357" s="2">
        <v>24054045.490291301</v>
      </c>
      <c r="Z1357" s="2">
        <v>22374385.916105799</v>
      </c>
      <c r="AA1357" s="2">
        <v>21911939.246150699</v>
      </c>
      <c r="AB1357" s="2">
        <v>27197697.005261101</v>
      </c>
      <c r="AC1357" s="2">
        <v>21207419.8361983</v>
      </c>
      <c r="AD1357" s="2">
        <v>19057627.127250198</v>
      </c>
      <c r="AE1357" s="2">
        <v>18712669.326443601</v>
      </c>
      <c r="AF1357" s="2">
        <v>15584090.693930101</v>
      </c>
      <c r="AG1357" s="2">
        <v>27039974.533812899</v>
      </c>
      <c r="AH1357" s="2">
        <v>14097229.6181363</v>
      </c>
      <c r="AI1357" s="2">
        <v>14861712.941458</v>
      </c>
      <c r="AJ1357" s="2">
        <v>45058850.7149354</v>
      </c>
      <c r="AK1357" s="2">
        <v>11963241.3762316</v>
      </c>
      <c r="AL1357" s="2">
        <v>5896217.70865082</v>
      </c>
      <c r="AM1357" s="2">
        <v>17788184.959024001</v>
      </c>
      <c r="AN1357" s="2">
        <v>15820927.054700499</v>
      </c>
      <c r="AO1357" s="2">
        <v>21911939.246150699</v>
      </c>
      <c r="AP1357" s="2">
        <v>38818257.263870299</v>
      </c>
      <c r="AQ1357" s="2">
        <v>14827575.8563173</v>
      </c>
      <c r="AR1357" s="2">
        <v>16826273.061447199</v>
      </c>
      <c r="AS1357" s="2">
        <v>6911167.3811923498</v>
      </c>
      <c r="AT1357" s="2">
        <v>4</v>
      </c>
      <c r="AU1357" s="2">
        <v>6</v>
      </c>
      <c r="AV1357" s="2">
        <v>6</v>
      </c>
      <c r="AW1357" s="2">
        <v>3</v>
      </c>
      <c r="AX1357" s="2">
        <v>5</v>
      </c>
      <c r="AY1357" s="2">
        <v>3</v>
      </c>
      <c r="AZ1357" s="2">
        <v>5</v>
      </c>
      <c r="BA1357" s="2">
        <v>6</v>
      </c>
      <c r="BB1357" s="2">
        <v>6</v>
      </c>
      <c r="BC1357" s="2">
        <v>7</v>
      </c>
      <c r="BD1357" s="2">
        <v>6</v>
      </c>
      <c r="BE1357" s="2">
        <v>6</v>
      </c>
      <c r="BF1357" s="2">
        <v>5</v>
      </c>
      <c r="BG1357" s="2">
        <v>6</v>
      </c>
    </row>
    <row r="1358" spans="1:59" ht="15.75" x14ac:dyDescent="0.25">
      <c r="A1358" s="2" t="s">
        <v>4318</v>
      </c>
      <c r="B1358" s="2" t="s">
        <v>4319</v>
      </c>
      <c r="C1358" s="15" t="s">
        <v>6106</v>
      </c>
      <c r="D1358" s="4">
        <v>11</v>
      </c>
      <c r="E1358" s="4">
        <v>7</v>
      </c>
      <c r="F1358" s="2">
        <v>2025.65</v>
      </c>
      <c r="G1358" s="3">
        <v>0.89853833902855496</v>
      </c>
      <c r="H1358" s="2">
        <v>0.99868744958859901</v>
      </c>
      <c r="I1358" s="2">
        <v>1.00547201752704</v>
      </c>
      <c r="J1358" s="2">
        <v>5.3610990865522297E-2</v>
      </c>
      <c r="K1358" s="4" t="s">
        <v>4</v>
      </c>
      <c r="L1358" s="4" t="s">
        <v>3</v>
      </c>
      <c r="M1358" s="4">
        <v>25325</v>
      </c>
      <c r="N1358" s="2" t="s">
        <v>1343</v>
      </c>
      <c r="O1358" s="4">
        <v>1353</v>
      </c>
      <c r="P1358" s="4">
        <f t="shared" si="42"/>
        <v>1.0519473237407473</v>
      </c>
      <c r="Q1358" s="10">
        <f t="shared" si="43"/>
        <v>1423.284729021231</v>
      </c>
      <c r="R1358" s="2">
        <v>389448794.07877803</v>
      </c>
      <c r="S1358" s="2">
        <v>438278446.469666</v>
      </c>
      <c r="T1358" s="2">
        <v>341392922.81014198</v>
      </c>
      <c r="U1358" s="2">
        <v>415189472.01707399</v>
      </c>
      <c r="V1358" s="2">
        <v>413020635.85681403</v>
      </c>
      <c r="W1358" s="2">
        <v>421898608.34793299</v>
      </c>
      <c r="X1358" s="2">
        <v>230953747.559019</v>
      </c>
      <c r="Y1358" s="2">
        <v>455548168.11482</v>
      </c>
      <c r="Z1358" s="2">
        <v>356467280.151582</v>
      </c>
      <c r="AA1358" s="2">
        <v>377941344.57465303</v>
      </c>
      <c r="AB1358" s="2">
        <v>590609144.16384006</v>
      </c>
      <c r="AC1358" s="2">
        <v>296819348.73609102</v>
      </c>
      <c r="AD1358" s="2">
        <v>349091990.84591502</v>
      </c>
      <c r="AE1358" s="2">
        <v>238207196.338099</v>
      </c>
      <c r="AF1358" s="2">
        <v>295246083.85754299</v>
      </c>
      <c r="AG1358" s="2">
        <v>436887321.35908502</v>
      </c>
      <c r="AH1358" s="2">
        <v>259178283.196832</v>
      </c>
      <c r="AI1358" s="2">
        <v>342692030.03581101</v>
      </c>
      <c r="AJ1358" s="2">
        <v>567478101.34765697</v>
      </c>
      <c r="AK1358" s="2">
        <v>254126532.955964</v>
      </c>
      <c r="AL1358" s="2">
        <v>75086737.677684397</v>
      </c>
      <c r="AM1358" s="2">
        <v>336882004.96010703</v>
      </c>
      <c r="AN1358" s="2">
        <v>252057994.25342199</v>
      </c>
      <c r="AO1358" s="2">
        <v>377941344.57465303</v>
      </c>
      <c r="AP1358" s="2">
        <v>842954375.73671699</v>
      </c>
      <c r="AQ1358" s="2">
        <v>207526961.93126601</v>
      </c>
      <c r="AR1358" s="2">
        <v>308218705.419972</v>
      </c>
      <c r="AS1358" s="2">
        <v>87977283.014920399</v>
      </c>
      <c r="AT1358" s="2">
        <v>18</v>
      </c>
      <c r="AU1358" s="2">
        <v>19</v>
      </c>
      <c r="AV1358" s="2">
        <v>14</v>
      </c>
      <c r="AW1358" s="2">
        <v>19</v>
      </c>
      <c r="AX1358" s="2">
        <v>18</v>
      </c>
      <c r="AY1358" s="2">
        <v>13</v>
      </c>
      <c r="AZ1358" s="2">
        <v>11</v>
      </c>
      <c r="BA1358" s="2">
        <v>16</v>
      </c>
      <c r="BB1358" s="2">
        <v>16</v>
      </c>
      <c r="BC1358" s="2">
        <v>20</v>
      </c>
      <c r="BD1358" s="2">
        <v>20</v>
      </c>
      <c r="BE1358" s="2">
        <v>13</v>
      </c>
      <c r="BF1358" s="2">
        <v>17</v>
      </c>
      <c r="BG1358" s="2">
        <v>11</v>
      </c>
    </row>
    <row r="1359" spans="1:59" ht="15.75" x14ac:dyDescent="0.25">
      <c r="A1359" s="2" t="s">
        <v>4320</v>
      </c>
      <c r="B1359" s="2" t="s">
        <v>4321</v>
      </c>
      <c r="C1359" s="15" t="s">
        <v>6107</v>
      </c>
      <c r="D1359" s="4">
        <v>8</v>
      </c>
      <c r="E1359" s="4">
        <v>8</v>
      </c>
      <c r="F1359" s="2">
        <v>902.62</v>
      </c>
      <c r="G1359" s="3">
        <v>0.898598437014688</v>
      </c>
      <c r="H1359" s="2">
        <v>0.99868744958859901</v>
      </c>
      <c r="I1359" s="2">
        <v>1.0067875434309099</v>
      </c>
      <c r="J1359" s="2">
        <v>5.4990518806384898E-2</v>
      </c>
      <c r="K1359" s="4" t="s">
        <v>4</v>
      </c>
      <c r="L1359" s="4" t="s">
        <v>3</v>
      </c>
      <c r="M1359" s="4">
        <v>52646</v>
      </c>
      <c r="N1359" s="2" t="s">
        <v>1415</v>
      </c>
      <c r="O1359" s="4">
        <v>1354</v>
      </c>
      <c r="P1359" s="4">
        <f t="shared" si="42"/>
        <v>1.0512407121353513</v>
      </c>
      <c r="Q1359" s="10">
        <f t="shared" si="43"/>
        <v>1423.3799242312657</v>
      </c>
      <c r="R1359" s="2">
        <v>78805421.103242397</v>
      </c>
      <c r="S1359" s="2">
        <v>85607035.990373001</v>
      </c>
      <c r="T1359" s="2">
        <v>71304276.638653502</v>
      </c>
      <c r="U1359" s="2">
        <v>82563417.716713995</v>
      </c>
      <c r="V1359" s="2">
        <v>80309204.250418305</v>
      </c>
      <c r="W1359" s="2">
        <v>87775058.440439805</v>
      </c>
      <c r="X1359" s="2">
        <v>45097091.770702399</v>
      </c>
      <c r="Y1359" s="2">
        <v>82662696.086396798</v>
      </c>
      <c r="Z1359" s="2">
        <v>76905347.920188397</v>
      </c>
      <c r="AA1359" s="2">
        <v>76016102.003671303</v>
      </c>
      <c r="AB1359" s="2">
        <v>117500824.491926</v>
      </c>
      <c r="AC1359" s="2">
        <v>56793700.129416503</v>
      </c>
      <c r="AD1359" s="2">
        <v>79486942.855147302</v>
      </c>
      <c r="AE1359" s="2">
        <v>45703210.477020197</v>
      </c>
      <c r="AF1359" s="2">
        <v>59743391.997178398</v>
      </c>
      <c r="AG1359" s="2">
        <v>85335313.5309003</v>
      </c>
      <c r="AH1359" s="2">
        <v>54132698.040948398</v>
      </c>
      <c r="AI1359" s="2">
        <v>68146779.075534597</v>
      </c>
      <c r="AJ1359" s="2">
        <v>110342464.255389</v>
      </c>
      <c r="AK1359" s="2">
        <v>52870454.749356903</v>
      </c>
      <c r="AL1359" s="2">
        <v>14661782.0044157</v>
      </c>
      <c r="AM1359" s="2">
        <v>61129814.017766997</v>
      </c>
      <c r="AN1359" s="2">
        <v>54379767.298365504</v>
      </c>
      <c r="AO1359" s="2">
        <v>76016102.003671303</v>
      </c>
      <c r="AP1359" s="2">
        <v>167704538.84246701</v>
      </c>
      <c r="AQ1359" s="2">
        <v>39708408.817959301</v>
      </c>
      <c r="AR1359" s="2">
        <v>70180248.378767505</v>
      </c>
      <c r="AS1359" s="2">
        <v>16879608.780249901</v>
      </c>
      <c r="AT1359" s="2">
        <v>11</v>
      </c>
      <c r="AU1359" s="2">
        <v>13</v>
      </c>
      <c r="AV1359" s="2">
        <v>11</v>
      </c>
      <c r="AW1359" s="2">
        <v>12</v>
      </c>
      <c r="AX1359" s="2">
        <v>14</v>
      </c>
      <c r="AY1359" s="2">
        <v>9</v>
      </c>
      <c r="AZ1359" s="2">
        <v>5</v>
      </c>
      <c r="BA1359" s="2">
        <v>13</v>
      </c>
      <c r="BB1359" s="2">
        <v>11</v>
      </c>
      <c r="BC1359" s="2">
        <v>13</v>
      </c>
      <c r="BD1359" s="2">
        <v>12</v>
      </c>
      <c r="BE1359" s="2">
        <v>10</v>
      </c>
      <c r="BF1359" s="2">
        <v>12</v>
      </c>
      <c r="BG1359" s="2">
        <v>5</v>
      </c>
    </row>
    <row r="1360" spans="1:59" ht="15.75" x14ac:dyDescent="0.25">
      <c r="A1360" s="2" t="s">
        <v>4322</v>
      </c>
      <c r="B1360" s="2" t="s">
        <v>4323</v>
      </c>
      <c r="C1360" s="15" t="s">
        <v>6108</v>
      </c>
      <c r="D1360" s="4">
        <v>3</v>
      </c>
      <c r="E1360" s="4">
        <v>3</v>
      </c>
      <c r="F1360" s="2">
        <v>378.21</v>
      </c>
      <c r="G1360" s="3">
        <v>0.89925424086626904</v>
      </c>
      <c r="H1360" s="2">
        <v>0.99868744958859901</v>
      </c>
      <c r="I1360" s="2">
        <v>1.0366353744125401</v>
      </c>
      <c r="J1360" s="2">
        <v>5.12585173296045E-2</v>
      </c>
      <c r="K1360" s="4" t="s">
        <v>3</v>
      </c>
      <c r="L1360" s="4" t="s">
        <v>4</v>
      </c>
      <c r="M1360" s="4">
        <v>39919</v>
      </c>
      <c r="N1360" s="2" t="s">
        <v>859</v>
      </c>
      <c r="O1360" s="4">
        <v>1355</v>
      </c>
      <c r="P1360" s="4">
        <f t="shared" si="42"/>
        <v>1.0512315258540001</v>
      </c>
      <c r="Q1360" s="10">
        <f t="shared" si="43"/>
        <v>1424.4187175321701</v>
      </c>
      <c r="R1360" s="2">
        <v>3793551.5349547099</v>
      </c>
      <c r="S1360" s="2">
        <v>1877677.5152543499</v>
      </c>
      <c r="T1360" s="2">
        <v>3961955.1525087799</v>
      </c>
      <c r="U1360" s="2">
        <v>3895112.8820505701</v>
      </c>
      <c r="V1360" s="2">
        <v>12770.561660708299</v>
      </c>
      <c r="W1360" s="2">
        <v>8557102.0183904395</v>
      </c>
      <c r="X1360" s="2">
        <v>5474683.2255677497</v>
      </c>
      <c r="Y1360" s="2">
        <v>4704850.5073264996</v>
      </c>
      <c r="Z1360" s="2">
        <v>3842352.12227464</v>
      </c>
      <c r="AA1360" s="2">
        <v>3787937.4696216201</v>
      </c>
      <c r="AB1360" s="2">
        <v>27277.6250672069</v>
      </c>
      <c r="AC1360" s="2">
        <v>4616193.1892604297</v>
      </c>
      <c r="AD1360" s="2">
        <v>5142576.7053192304</v>
      </c>
      <c r="AE1360" s="2">
        <v>4477222.5559836598</v>
      </c>
      <c r="AF1360" s="2">
        <v>2875939.6655894802</v>
      </c>
      <c r="AG1360" s="2">
        <v>1871717.6412014801</v>
      </c>
      <c r="AH1360" s="2">
        <v>3007832.5176680102</v>
      </c>
      <c r="AI1360" s="2">
        <v>3214975.8862711699</v>
      </c>
      <c r="AJ1360" s="2">
        <v>17546.372881170799</v>
      </c>
      <c r="AK1360" s="2">
        <v>5154287.3691839604</v>
      </c>
      <c r="AL1360" s="2">
        <v>1779906.61581093</v>
      </c>
      <c r="AM1360" s="2">
        <v>3479279.65225894</v>
      </c>
      <c r="AN1360" s="2">
        <v>2716926.9750202298</v>
      </c>
      <c r="AO1360" s="2">
        <v>3787937.4696216201</v>
      </c>
      <c r="AP1360" s="2">
        <v>38932.335601849198</v>
      </c>
      <c r="AQ1360" s="2">
        <v>3227500.3376103402</v>
      </c>
      <c r="AR1360" s="2">
        <v>4540460.3262181701</v>
      </c>
      <c r="AS1360" s="2">
        <v>1653576.72641211</v>
      </c>
      <c r="AT1360" s="2">
        <v>3</v>
      </c>
      <c r="AU1360" s="2">
        <v>4</v>
      </c>
      <c r="AV1360" s="2">
        <v>3</v>
      </c>
      <c r="AW1360" s="2">
        <v>2</v>
      </c>
      <c r="AX1360" s="2">
        <v>0</v>
      </c>
      <c r="AY1360" s="2">
        <v>2</v>
      </c>
      <c r="AZ1360" s="2">
        <v>0</v>
      </c>
      <c r="BA1360" s="2">
        <v>5</v>
      </c>
      <c r="BB1360" s="2">
        <v>4</v>
      </c>
      <c r="BC1360" s="2">
        <v>3</v>
      </c>
      <c r="BD1360" s="2">
        <v>0</v>
      </c>
      <c r="BE1360" s="2">
        <v>3</v>
      </c>
      <c r="BF1360" s="2">
        <v>5</v>
      </c>
      <c r="BG1360" s="2">
        <v>2</v>
      </c>
    </row>
    <row r="1361" spans="1:59" ht="15.75" x14ac:dyDescent="0.25">
      <c r="A1361" s="2" t="s">
        <v>4324</v>
      </c>
      <c r="B1361" s="2" t="s">
        <v>4325</v>
      </c>
      <c r="C1361" s="15" t="s">
        <v>6109</v>
      </c>
      <c r="D1361" s="4">
        <v>5</v>
      </c>
      <c r="E1361" s="4">
        <v>5</v>
      </c>
      <c r="F1361" s="2">
        <v>483.92</v>
      </c>
      <c r="G1361" s="3">
        <v>0.89937495218677599</v>
      </c>
      <c r="H1361" s="2">
        <v>0.99868744958859901</v>
      </c>
      <c r="I1361" s="2">
        <v>1.2062180551227799</v>
      </c>
      <c r="J1361" s="2">
        <v>5.1378895353718999E-2</v>
      </c>
      <c r="K1361" s="4" t="s">
        <v>3</v>
      </c>
      <c r="L1361" s="4" t="s">
        <v>4</v>
      </c>
      <c r="M1361" s="4">
        <v>31510</v>
      </c>
      <c r="N1361" s="2" t="s">
        <v>1154</v>
      </c>
      <c r="O1361" s="4">
        <v>1356</v>
      </c>
      <c r="P1361" s="4">
        <f t="shared" si="42"/>
        <v>1.0505972892801276</v>
      </c>
      <c r="Q1361" s="10">
        <f t="shared" si="43"/>
        <v>1424.6099242638531</v>
      </c>
      <c r="R1361" s="2">
        <v>6435775.6823858498</v>
      </c>
      <c r="S1361" s="2">
        <v>6933912.7796335304</v>
      </c>
      <c r="T1361" s="2">
        <v>8688950.9787303209</v>
      </c>
      <c r="U1361" s="2">
        <v>6543473.7774703102</v>
      </c>
      <c r="V1361" s="2">
        <v>353690.037659069</v>
      </c>
      <c r="W1361" s="2">
        <v>12029791.671509</v>
      </c>
      <c r="X1361" s="2">
        <v>8146598.82067673</v>
      </c>
      <c r="Y1361" s="2">
        <v>7923402.5930169504</v>
      </c>
      <c r="Z1361" s="2">
        <v>6018291.3378139799</v>
      </c>
      <c r="AA1361" s="2">
        <v>6725243.6911486201</v>
      </c>
      <c r="AB1361" s="2">
        <v>587175.32104011998</v>
      </c>
      <c r="AC1361" s="2">
        <v>6016445.3519609198</v>
      </c>
      <c r="AD1361" s="2">
        <v>6540640.2166999402</v>
      </c>
      <c r="AE1361" s="2">
        <v>6921232.5271367701</v>
      </c>
      <c r="AF1361" s="2">
        <v>4879043.3959481297</v>
      </c>
      <c r="AG1361" s="2">
        <v>6911904.0765818004</v>
      </c>
      <c r="AH1361" s="2">
        <v>6596467.7267230703</v>
      </c>
      <c r="AI1361" s="2">
        <v>5400898.7785585904</v>
      </c>
      <c r="AJ1361" s="2">
        <v>485959.61947512103</v>
      </c>
      <c r="AK1361" s="2">
        <v>7246028.2854073504</v>
      </c>
      <c r="AL1361" s="2">
        <v>2648588.88447857</v>
      </c>
      <c r="AM1361" s="2">
        <v>5859428.1317994101</v>
      </c>
      <c r="AN1361" s="2">
        <v>4255533.4750417396</v>
      </c>
      <c r="AO1361" s="2">
        <v>6725243.6911486201</v>
      </c>
      <c r="AP1361" s="2">
        <v>838053.40822503995</v>
      </c>
      <c r="AQ1361" s="2">
        <v>4206513.5943279397</v>
      </c>
      <c r="AR1361" s="2">
        <v>5774832.1733879903</v>
      </c>
      <c r="AS1361" s="2">
        <v>2556225.17796535</v>
      </c>
      <c r="AT1361" s="2">
        <v>3</v>
      </c>
      <c r="AU1361" s="2">
        <v>3</v>
      </c>
      <c r="AV1361" s="2">
        <v>3</v>
      </c>
      <c r="AW1361" s="2">
        <v>4</v>
      </c>
      <c r="AX1361" s="2">
        <v>0</v>
      </c>
      <c r="AY1361" s="2">
        <v>6</v>
      </c>
      <c r="AZ1361" s="2">
        <v>5</v>
      </c>
      <c r="BA1361" s="2">
        <v>5</v>
      </c>
      <c r="BB1361" s="2">
        <v>3</v>
      </c>
      <c r="BC1361" s="2">
        <v>2</v>
      </c>
      <c r="BD1361" s="2">
        <v>0</v>
      </c>
      <c r="BE1361" s="2">
        <v>2</v>
      </c>
      <c r="BF1361" s="2">
        <v>3</v>
      </c>
      <c r="BG1361" s="2">
        <v>4</v>
      </c>
    </row>
    <row r="1362" spans="1:59" ht="15.75" x14ac:dyDescent="0.25">
      <c r="A1362" s="2" t="s">
        <v>4326</v>
      </c>
      <c r="B1362" s="2" t="s">
        <v>4327</v>
      </c>
      <c r="C1362" s="15" t="s">
        <v>6110</v>
      </c>
      <c r="D1362" s="4">
        <v>3</v>
      </c>
      <c r="E1362" s="4">
        <v>3</v>
      </c>
      <c r="F1362" s="2">
        <v>199.24</v>
      </c>
      <c r="G1362" s="3">
        <v>0.90067624237156996</v>
      </c>
      <c r="H1362" s="2">
        <v>0.99868744958859901</v>
      </c>
      <c r="I1362" s="2">
        <v>1.0119228165627201</v>
      </c>
      <c r="J1362" s="2">
        <v>5.0985523337029999E-2</v>
      </c>
      <c r="K1362" s="4" t="s">
        <v>4</v>
      </c>
      <c r="L1362" s="4" t="s">
        <v>3</v>
      </c>
      <c r="M1362" s="4">
        <v>51809</v>
      </c>
      <c r="N1362" s="2" t="s">
        <v>797</v>
      </c>
      <c r="O1362" s="4">
        <v>1357</v>
      </c>
      <c r="P1362" s="4">
        <f t="shared" si="42"/>
        <v>1.0513420544705725</v>
      </c>
      <c r="Q1362" s="10">
        <f t="shared" si="43"/>
        <v>1426.6711679165669</v>
      </c>
      <c r="R1362" s="2">
        <v>4378299.7103947103</v>
      </c>
      <c r="S1362" s="2">
        <v>5925231.7070091497</v>
      </c>
      <c r="T1362" s="2">
        <v>3380788.5028871102</v>
      </c>
      <c r="U1362" s="2">
        <v>3109839.0241421</v>
      </c>
      <c r="V1362" s="2">
        <v>7178571.9559722301</v>
      </c>
      <c r="W1362" s="2">
        <v>4741848.7453838801</v>
      </c>
      <c r="X1362" s="2">
        <v>2765973.89336009</v>
      </c>
      <c r="Y1362" s="2">
        <v>5577450.7618034696</v>
      </c>
      <c r="Z1362" s="2">
        <v>4438753.3283715602</v>
      </c>
      <c r="AA1362" s="2">
        <v>4951430.9801833499</v>
      </c>
      <c r="AB1362" s="2">
        <v>6848925.7404184798</v>
      </c>
      <c r="AC1362" s="2">
        <v>2940065.6058424301</v>
      </c>
      <c r="AD1362" s="2">
        <v>3747890.4009355302</v>
      </c>
      <c r="AE1362" s="2">
        <v>3351373.5867346399</v>
      </c>
      <c r="AF1362" s="2">
        <v>3319244.69430291</v>
      </c>
      <c r="AG1362" s="2">
        <v>5906424.6251642099</v>
      </c>
      <c r="AH1362" s="2">
        <v>2566623.09463622</v>
      </c>
      <c r="AI1362" s="2">
        <v>2566820.9819733002</v>
      </c>
      <c r="AJ1362" s="2">
        <v>9863144.9140834697</v>
      </c>
      <c r="AK1362" s="2">
        <v>2856206.5804972299</v>
      </c>
      <c r="AL1362" s="2">
        <v>899262.11784452095</v>
      </c>
      <c r="AM1362" s="2">
        <v>4124575.4603255098</v>
      </c>
      <c r="AN1362" s="2">
        <v>3138642.2351562702</v>
      </c>
      <c r="AO1362" s="2">
        <v>4951430.9801833499</v>
      </c>
      <c r="AP1362" s="2">
        <v>9775215.9427792598</v>
      </c>
      <c r="AQ1362" s="2">
        <v>2055603.46944086</v>
      </c>
      <c r="AR1362" s="2">
        <v>3309070.2672183798</v>
      </c>
      <c r="AS1362" s="2">
        <v>1237765.8906257199</v>
      </c>
      <c r="AT1362" s="2">
        <v>2</v>
      </c>
      <c r="AU1362" s="2">
        <v>3</v>
      </c>
      <c r="AV1362" s="2">
        <v>2</v>
      </c>
      <c r="AW1362" s="2">
        <v>1</v>
      </c>
      <c r="AX1362" s="2">
        <v>3</v>
      </c>
      <c r="AY1362" s="2">
        <v>3</v>
      </c>
      <c r="AZ1362" s="2">
        <v>1</v>
      </c>
      <c r="BA1362" s="2">
        <v>2</v>
      </c>
      <c r="BB1362" s="2">
        <v>2</v>
      </c>
      <c r="BC1362" s="2">
        <v>2</v>
      </c>
      <c r="BD1362" s="2">
        <v>2</v>
      </c>
      <c r="BE1362" s="2">
        <v>0</v>
      </c>
      <c r="BF1362" s="2">
        <v>1</v>
      </c>
      <c r="BG1362" s="2">
        <v>3</v>
      </c>
    </row>
    <row r="1363" spans="1:59" ht="15.75" x14ac:dyDescent="0.25">
      <c r="A1363" s="2" t="s">
        <v>4328</v>
      </c>
      <c r="B1363" s="2" t="s">
        <v>4329</v>
      </c>
      <c r="C1363" s="15" t="s">
        <v>6111</v>
      </c>
      <c r="D1363" s="4">
        <v>2</v>
      </c>
      <c r="E1363" s="4">
        <v>2</v>
      </c>
      <c r="F1363" s="2">
        <v>138.26</v>
      </c>
      <c r="G1363" s="3">
        <v>0.90076463302901899</v>
      </c>
      <c r="H1363" s="2">
        <v>0.99868744958859901</v>
      </c>
      <c r="I1363" s="2">
        <v>1.1094799849960899</v>
      </c>
      <c r="J1363" s="2">
        <v>5.1166025448082103E-2</v>
      </c>
      <c r="K1363" s="4" t="s">
        <v>3</v>
      </c>
      <c r="L1363" s="4" t="s">
        <v>4</v>
      </c>
      <c r="M1363" s="4">
        <v>42376</v>
      </c>
      <c r="N1363" s="2" t="s">
        <v>500</v>
      </c>
      <c r="O1363" s="4">
        <v>1358</v>
      </c>
      <c r="P1363" s="4">
        <f t="shared" si="42"/>
        <v>1.0506709710736128</v>
      </c>
      <c r="Q1363" s="10">
        <f t="shared" si="43"/>
        <v>1426.8111787179662</v>
      </c>
      <c r="R1363" s="2">
        <v>2049586.1303093701</v>
      </c>
      <c r="S1363" s="2">
        <v>2652097.81593752</v>
      </c>
      <c r="T1363" s="2">
        <v>1451577.5418996001</v>
      </c>
      <c r="U1363" s="2">
        <v>2268650.3311573798</v>
      </c>
      <c r="V1363" s="2">
        <v>86849.016991535798</v>
      </c>
      <c r="W1363" s="2">
        <v>3379490.4992039902</v>
      </c>
      <c r="X1363" s="2">
        <v>2871857.3444311498</v>
      </c>
      <c r="Y1363" s="2">
        <v>2036897.7780281701</v>
      </c>
      <c r="Z1363" s="2">
        <v>2076413.36278808</v>
      </c>
      <c r="AA1363" s="2">
        <v>2010446.4277515099</v>
      </c>
      <c r="AB1363" s="2">
        <v>68553.802025199999</v>
      </c>
      <c r="AC1363" s="2">
        <v>2667555.3193980199</v>
      </c>
      <c r="AD1363" s="2">
        <v>2510423.1417713999</v>
      </c>
      <c r="AE1363" s="2">
        <v>1933337.88530953</v>
      </c>
      <c r="AF1363" s="2">
        <v>1553817.3123221099</v>
      </c>
      <c r="AG1363" s="2">
        <v>2643679.88004041</v>
      </c>
      <c r="AH1363" s="2">
        <v>1102006.95474242</v>
      </c>
      <c r="AI1363" s="2">
        <v>1872514.6946735899</v>
      </c>
      <c r="AJ1363" s="2">
        <v>119327.972957151</v>
      </c>
      <c r="AK1363" s="2">
        <v>2035603.31019645</v>
      </c>
      <c r="AL1363" s="2">
        <v>933686.51233480102</v>
      </c>
      <c r="AM1363" s="2">
        <v>1506304.39411176</v>
      </c>
      <c r="AN1363" s="2">
        <v>1468231.7749971601</v>
      </c>
      <c r="AO1363" s="2">
        <v>2010446.4277515099</v>
      </c>
      <c r="AP1363" s="2">
        <v>97844.281555011097</v>
      </c>
      <c r="AQ1363" s="2">
        <v>1865072.65640039</v>
      </c>
      <c r="AR1363" s="2">
        <v>2216491.3292285898</v>
      </c>
      <c r="AS1363" s="2">
        <v>714041.46018295595</v>
      </c>
      <c r="AT1363" s="2">
        <v>1</v>
      </c>
      <c r="AU1363" s="2">
        <v>1</v>
      </c>
      <c r="AV1363" s="2">
        <v>1</v>
      </c>
      <c r="AW1363" s="2">
        <v>0</v>
      </c>
      <c r="AX1363" s="2">
        <v>0</v>
      </c>
      <c r="AY1363" s="2">
        <v>2</v>
      </c>
      <c r="AZ1363" s="2">
        <v>0</v>
      </c>
      <c r="BA1363" s="2">
        <v>0</v>
      </c>
      <c r="BB1363" s="2">
        <v>2</v>
      </c>
      <c r="BC1363" s="2">
        <v>0</v>
      </c>
      <c r="BD1363" s="2">
        <v>0</v>
      </c>
      <c r="BE1363" s="2">
        <v>1</v>
      </c>
      <c r="BF1363" s="2">
        <v>2</v>
      </c>
      <c r="BG1363" s="2">
        <v>0</v>
      </c>
    </row>
    <row r="1364" spans="1:59" ht="15.75" x14ac:dyDescent="0.25">
      <c r="A1364" s="2" t="s">
        <v>4330</v>
      </c>
      <c r="B1364" s="2" t="s">
        <v>4331</v>
      </c>
      <c r="C1364" s="15" t="s">
        <v>6112</v>
      </c>
      <c r="D1364" s="4">
        <v>3</v>
      </c>
      <c r="E1364" s="4">
        <v>2</v>
      </c>
      <c r="F1364" s="2">
        <v>212.48</v>
      </c>
      <c r="G1364" s="3">
        <v>0.90127123828432498</v>
      </c>
      <c r="H1364" s="2">
        <v>0.99868744958859901</v>
      </c>
      <c r="I1364" s="2">
        <v>1.0980009910742601</v>
      </c>
      <c r="J1364" s="2">
        <v>5.2706617355399499E-2</v>
      </c>
      <c r="K1364" s="4" t="s">
        <v>4</v>
      </c>
      <c r="L1364" s="4" t="s">
        <v>3</v>
      </c>
      <c r="M1364" s="4">
        <v>17708</v>
      </c>
      <c r="N1364" s="2" t="s">
        <v>163</v>
      </c>
      <c r="O1364" s="4">
        <v>1359</v>
      </c>
      <c r="P1364" s="4">
        <f t="shared" si="42"/>
        <v>1.0504883307155046</v>
      </c>
      <c r="Q1364" s="10">
        <f t="shared" si="43"/>
        <v>1427.6136414423709</v>
      </c>
      <c r="R1364" s="2">
        <v>5275374.7439148696</v>
      </c>
      <c r="S1364" s="2">
        <v>4129692.55785341</v>
      </c>
      <c r="T1364" s="2">
        <v>2645890.4505938198</v>
      </c>
      <c r="U1364" s="2">
        <v>1885641.9243604001</v>
      </c>
      <c r="V1364" s="2">
        <v>964912.27537716005</v>
      </c>
      <c r="W1364" s="2">
        <v>2795489.6280947998</v>
      </c>
      <c r="X1364" s="2">
        <v>1860166.50442008</v>
      </c>
      <c r="Y1364" s="2">
        <v>4661561.3565887604</v>
      </c>
      <c r="Z1364" s="2">
        <v>5612885.9738465101</v>
      </c>
      <c r="AA1364" s="2">
        <v>2672714.8898213301</v>
      </c>
      <c r="AB1364" s="2">
        <v>522125.98384913598</v>
      </c>
      <c r="AC1364" s="2">
        <v>2594230.9838502398</v>
      </c>
      <c r="AD1364" s="2">
        <v>2598094.6423299001</v>
      </c>
      <c r="AE1364" s="2">
        <v>2812176.1092268201</v>
      </c>
      <c r="AF1364" s="2">
        <v>3999328.68634533</v>
      </c>
      <c r="AG1364" s="2">
        <v>4116584.6373921498</v>
      </c>
      <c r="AH1364" s="2">
        <v>2008704.04361946</v>
      </c>
      <c r="AI1364" s="2">
        <v>1556384.5004073901</v>
      </c>
      <c r="AJ1364" s="2">
        <v>1325760.8420996901</v>
      </c>
      <c r="AK1364" s="2">
        <v>1683836.0521830099</v>
      </c>
      <c r="AL1364" s="2">
        <v>604769.72480610001</v>
      </c>
      <c r="AM1364" s="2">
        <v>3447266.93238807</v>
      </c>
      <c r="AN1364" s="2">
        <v>3968871.3644049098</v>
      </c>
      <c r="AO1364" s="2">
        <v>2672714.8898213301</v>
      </c>
      <c r="AP1364" s="2">
        <v>745210.91845704895</v>
      </c>
      <c r="AQ1364" s="2">
        <v>1813806.53558767</v>
      </c>
      <c r="AR1364" s="2">
        <v>2293897.84989637</v>
      </c>
      <c r="AS1364" s="2">
        <v>1038623.59010384</v>
      </c>
      <c r="AT1364" s="2">
        <v>3</v>
      </c>
      <c r="AU1364" s="2">
        <v>3</v>
      </c>
      <c r="AV1364" s="2">
        <v>2</v>
      </c>
      <c r="AW1364" s="2">
        <v>2</v>
      </c>
      <c r="AX1364" s="2">
        <v>2</v>
      </c>
      <c r="AY1364" s="2">
        <v>3</v>
      </c>
      <c r="AZ1364" s="2">
        <v>1</v>
      </c>
      <c r="BA1364" s="2">
        <v>3</v>
      </c>
      <c r="BB1364" s="2">
        <v>2</v>
      </c>
      <c r="BC1364" s="2">
        <v>2</v>
      </c>
      <c r="BD1364" s="2">
        <v>2</v>
      </c>
      <c r="BE1364" s="2">
        <v>2</v>
      </c>
      <c r="BF1364" s="2">
        <v>2</v>
      </c>
      <c r="BG1364" s="2">
        <v>2</v>
      </c>
    </row>
    <row r="1365" spans="1:59" ht="15.75" x14ac:dyDescent="0.25">
      <c r="A1365" s="2" t="s">
        <v>4332</v>
      </c>
      <c r="B1365" s="2" t="s">
        <v>4333</v>
      </c>
      <c r="C1365" s="15" t="s">
        <v>6113</v>
      </c>
      <c r="D1365" s="4">
        <v>3</v>
      </c>
      <c r="E1365" s="4">
        <v>3</v>
      </c>
      <c r="F1365" s="2">
        <v>162.94</v>
      </c>
      <c r="G1365" s="3">
        <v>0.90138976998206699</v>
      </c>
      <c r="H1365" s="2">
        <v>0.99868744958859901</v>
      </c>
      <c r="I1365" s="2">
        <v>1.02638859420773</v>
      </c>
      <c r="J1365" s="2">
        <v>5.5951000456502101E-2</v>
      </c>
      <c r="K1365" s="4" t="s">
        <v>3</v>
      </c>
      <c r="L1365" s="4" t="s">
        <v>4</v>
      </c>
      <c r="M1365" s="4">
        <v>48966</v>
      </c>
      <c r="N1365" s="2" t="s">
        <v>854</v>
      </c>
      <c r="O1365" s="4">
        <v>1360</v>
      </c>
      <c r="P1365" s="4">
        <f t="shared" si="42"/>
        <v>1.049853967390878</v>
      </c>
      <c r="Q1365" s="10">
        <f t="shared" si="43"/>
        <v>1427.801395651594</v>
      </c>
      <c r="R1365" s="2">
        <v>1675412.2627780701</v>
      </c>
      <c r="S1365" s="2">
        <v>2229508.0152794402</v>
      </c>
      <c r="T1365" s="2">
        <v>2075209.09574118</v>
      </c>
      <c r="U1365" s="2">
        <v>1443702.8388164099</v>
      </c>
      <c r="V1365" s="2">
        <v>4577363.3955628704</v>
      </c>
      <c r="W1365" s="2">
        <v>5001473.8600590304</v>
      </c>
      <c r="X1365" s="2">
        <v>2876445.6993388999</v>
      </c>
      <c r="Y1365" s="2">
        <v>1488984.3952578299</v>
      </c>
      <c r="Z1365" s="2">
        <v>2123191.2789465301</v>
      </c>
      <c r="AA1365" s="2">
        <v>2967756.0114608398</v>
      </c>
      <c r="AB1365" s="2">
        <v>2191329.48879806</v>
      </c>
      <c r="AC1365" s="2">
        <v>2780577.4404942999</v>
      </c>
      <c r="AD1365" s="2">
        <v>4884957.2628710102</v>
      </c>
      <c r="AE1365" s="2">
        <v>2931224.4604339502</v>
      </c>
      <c r="AF1365" s="2">
        <v>1270151.34454896</v>
      </c>
      <c r="AG1365" s="2">
        <v>2222431.4076815099</v>
      </c>
      <c r="AH1365" s="2">
        <v>1575454.8345097399</v>
      </c>
      <c r="AI1365" s="2">
        <v>1191613.6847085401</v>
      </c>
      <c r="AJ1365" s="2">
        <v>6289161.5173262199</v>
      </c>
      <c r="AK1365" s="2">
        <v>3012589.2491176501</v>
      </c>
      <c r="AL1365" s="2">
        <v>935178.25951349898</v>
      </c>
      <c r="AM1365" s="2">
        <v>1101117.47459018</v>
      </c>
      <c r="AN1365" s="2">
        <v>1501308.43694841</v>
      </c>
      <c r="AO1365" s="2">
        <v>2967756.0114608398</v>
      </c>
      <c r="AP1365" s="2">
        <v>3127602.7462771502</v>
      </c>
      <c r="AQ1365" s="2">
        <v>1944094.2482272601</v>
      </c>
      <c r="AR1365" s="2">
        <v>4313004.1452556802</v>
      </c>
      <c r="AS1365" s="2">
        <v>1082591.82720001</v>
      </c>
      <c r="AT1365" s="2">
        <v>2</v>
      </c>
      <c r="AU1365" s="2">
        <v>2</v>
      </c>
      <c r="AV1365" s="2">
        <v>2</v>
      </c>
      <c r="AW1365" s="2">
        <v>0</v>
      </c>
      <c r="AX1365" s="2">
        <v>1</v>
      </c>
      <c r="AY1365" s="2">
        <v>2</v>
      </c>
      <c r="AZ1365" s="2">
        <v>1</v>
      </c>
      <c r="BA1365" s="2">
        <v>1</v>
      </c>
      <c r="BB1365" s="2">
        <v>1</v>
      </c>
      <c r="BC1365" s="2">
        <v>2</v>
      </c>
      <c r="BD1365" s="2">
        <v>2</v>
      </c>
      <c r="BE1365" s="2">
        <v>2</v>
      </c>
      <c r="BF1365" s="2">
        <v>2</v>
      </c>
      <c r="BG1365" s="2">
        <v>2</v>
      </c>
    </row>
    <row r="1366" spans="1:59" ht="15.75" x14ac:dyDescent="0.25">
      <c r="A1366" s="2" t="s">
        <v>4334</v>
      </c>
      <c r="B1366" s="2" t="s">
        <v>4335</v>
      </c>
      <c r="C1366" s="15" t="s">
        <v>6114</v>
      </c>
      <c r="D1366" s="4">
        <v>2</v>
      </c>
      <c r="E1366" s="4">
        <v>2</v>
      </c>
      <c r="F1366" s="2">
        <v>193.97</v>
      </c>
      <c r="G1366" s="3">
        <v>0.90187685790076999</v>
      </c>
      <c r="H1366" s="2">
        <v>0.99868744958859901</v>
      </c>
      <c r="I1366" s="2">
        <v>1.0021738446358499</v>
      </c>
      <c r="J1366" s="2">
        <v>5.4160360806342102E-2</v>
      </c>
      <c r="K1366" s="4" t="s">
        <v>4</v>
      </c>
      <c r="L1366" s="4" t="s">
        <v>3</v>
      </c>
      <c r="M1366" s="4">
        <v>25433</v>
      </c>
      <c r="N1366" s="2" t="s">
        <v>181</v>
      </c>
      <c r="O1366" s="4">
        <v>1361</v>
      </c>
      <c r="P1366" s="4">
        <f t="shared" si="42"/>
        <v>1.0496494804664362</v>
      </c>
      <c r="Q1366" s="10">
        <f t="shared" si="43"/>
        <v>1428.5729429148196</v>
      </c>
      <c r="R1366" s="2">
        <v>41233817.873871803</v>
      </c>
      <c r="S1366" s="2">
        <v>38360890.6086827</v>
      </c>
      <c r="T1366" s="2">
        <v>32620317.035069101</v>
      </c>
      <c r="U1366" s="2">
        <v>31192909.170488901</v>
      </c>
      <c r="V1366" s="2">
        <v>21115669.3804182</v>
      </c>
      <c r="W1366" s="2">
        <v>39761606.569343202</v>
      </c>
      <c r="X1366" s="2">
        <v>27066761.708392099</v>
      </c>
      <c r="Y1366" s="2">
        <v>44572647.754604802</v>
      </c>
      <c r="Z1366" s="2">
        <v>36359054.7173599</v>
      </c>
      <c r="AA1366" s="2">
        <v>34173167.635059297</v>
      </c>
      <c r="AB1366" s="2">
        <v>32356259.806191001</v>
      </c>
      <c r="AC1366" s="2">
        <v>29509698.307790302</v>
      </c>
      <c r="AD1366" s="2">
        <v>31580976.503010999</v>
      </c>
      <c r="AE1366" s="2">
        <v>23303090.866327401</v>
      </c>
      <c r="AF1366" s="2">
        <v>31259881.7478767</v>
      </c>
      <c r="AG1366" s="2">
        <v>38239130.575489603</v>
      </c>
      <c r="AH1366" s="2">
        <v>24764654.4541503</v>
      </c>
      <c r="AI1366" s="2">
        <v>25746224.5235302</v>
      </c>
      <c r="AJ1366" s="2">
        <v>29012303.3291701</v>
      </c>
      <c r="AK1366" s="2">
        <v>23950017.900730401</v>
      </c>
      <c r="AL1366" s="2">
        <v>8799834.8485905007</v>
      </c>
      <c r="AM1366" s="2">
        <v>32961877.564102501</v>
      </c>
      <c r="AN1366" s="2">
        <v>25709485.597418901</v>
      </c>
      <c r="AO1366" s="2">
        <v>34173167.635059297</v>
      </c>
      <c r="AP1366" s="2">
        <v>46180881.308089703</v>
      </c>
      <c r="AQ1366" s="2">
        <v>20632273.682296101</v>
      </c>
      <c r="AR1366" s="2">
        <v>27883331.468217399</v>
      </c>
      <c r="AS1366" s="2">
        <v>8606551.9924906995</v>
      </c>
      <c r="AT1366" s="2">
        <v>3</v>
      </c>
      <c r="AU1366" s="2">
        <v>3</v>
      </c>
      <c r="AV1366" s="2">
        <v>3</v>
      </c>
      <c r="AW1366" s="2">
        <v>3</v>
      </c>
      <c r="AX1366" s="2">
        <v>2</v>
      </c>
      <c r="AY1366" s="2">
        <v>2</v>
      </c>
      <c r="AZ1366" s="2">
        <v>2</v>
      </c>
      <c r="BA1366" s="2">
        <v>2</v>
      </c>
      <c r="BB1366" s="2">
        <v>4</v>
      </c>
      <c r="BC1366" s="2">
        <v>4</v>
      </c>
      <c r="BD1366" s="2">
        <v>3</v>
      </c>
      <c r="BE1366" s="2">
        <v>2</v>
      </c>
      <c r="BF1366" s="2">
        <v>3</v>
      </c>
      <c r="BG1366" s="2">
        <v>1</v>
      </c>
    </row>
    <row r="1367" spans="1:59" ht="15.75" x14ac:dyDescent="0.25">
      <c r="A1367" s="2" t="s">
        <v>4336</v>
      </c>
      <c r="B1367" s="2" t="s">
        <v>4337</v>
      </c>
      <c r="C1367" s="15" t="s">
        <v>6115</v>
      </c>
      <c r="D1367" s="4">
        <v>2</v>
      </c>
      <c r="E1367" s="4">
        <v>2</v>
      </c>
      <c r="F1367" s="2">
        <v>180.79</v>
      </c>
      <c r="G1367" s="3">
        <v>0.90221902531821396</v>
      </c>
      <c r="H1367" s="2">
        <v>0.99868744958859901</v>
      </c>
      <c r="I1367" s="2">
        <v>1.03180365774833</v>
      </c>
      <c r="J1367" s="2">
        <v>5.2470210183588398E-2</v>
      </c>
      <c r="K1367" s="4" t="s">
        <v>4</v>
      </c>
      <c r="L1367" s="4" t="s">
        <v>3</v>
      </c>
      <c r="M1367" s="4">
        <v>37934</v>
      </c>
      <c r="N1367" s="2" t="s">
        <v>496</v>
      </c>
      <c r="O1367" s="4">
        <v>1362</v>
      </c>
      <c r="P1367" s="4">
        <f t="shared" si="42"/>
        <v>1.0492767519119317</v>
      </c>
      <c r="Q1367" s="10">
        <f t="shared" si="43"/>
        <v>1429.1149361040509</v>
      </c>
      <c r="R1367" s="2">
        <v>2793731.2711500698</v>
      </c>
      <c r="S1367" s="2">
        <v>3173133.3552935999</v>
      </c>
      <c r="T1367" s="2">
        <v>2312737.3095124001</v>
      </c>
      <c r="U1367" s="2">
        <v>2331443.2812468801</v>
      </c>
      <c r="V1367" s="2">
        <v>4388979.6573170004</v>
      </c>
      <c r="W1367" s="2">
        <v>1938887.7524363</v>
      </c>
      <c r="X1367" s="2">
        <v>869888.97777913499</v>
      </c>
      <c r="Y1367" s="2">
        <v>3351433.4915527501</v>
      </c>
      <c r="Z1367" s="2">
        <v>2355303.3312258199</v>
      </c>
      <c r="AA1367" s="2">
        <v>2376372.7737825699</v>
      </c>
      <c r="AB1367" s="2">
        <v>5991436.9683336699</v>
      </c>
      <c r="AC1367" s="2">
        <v>1581003.84271195</v>
      </c>
      <c r="AD1367" s="2">
        <v>1824730.6546722599</v>
      </c>
      <c r="AE1367" s="2">
        <v>894905.57360131305</v>
      </c>
      <c r="AF1367" s="2">
        <v>2117963.20773962</v>
      </c>
      <c r="AG1367" s="2">
        <v>3163061.61773651</v>
      </c>
      <c r="AH1367" s="2">
        <v>1755781.2283590699</v>
      </c>
      <c r="AI1367" s="2">
        <v>1924343.18500973</v>
      </c>
      <c r="AJ1367" s="2">
        <v>6030327.8494084701</v>
      </c>
      <c r="AK1367" s="2">
        <v>1167870.22419159</v>
      </c>
      <c r="AL1367" s="2">
        <v>282814.746127986</v>
      </c>
      <c r="AM1367" s="2">
        <v>2478415.4852317902</v>
      </c>
      <c r="AN1367" s="2">
        <v>1665434.85639056</v>
      </c>
      <c r="AO1367" s="2">
        <v>2376372.7737825699</v>
      </c>
      <c r="AP1367" s="2">
        <v>8551354.2404730096</v>
      </c>
      <c r="AQ1367" s="2">
        <v>1105389.27356582</v>
      </c>
      <c r="AR1367" s="2">
        <v>1611082.85171591</v>
      </c>
      <c r="AS1367" s="2">
        <v>330516.29896439001</v>
      </c>
      <c r="AT1367" s="2">
        <v>1</v>
      </c>
      <c r="AU1367" s="2">
        <v>2</v>
      </c>
      <c r="AV1367" s="2">
        <v>1</v>
      </c>
      <c r="AW1367" s="2">
        <v>1</v>
      </c>
      <c r="AX1367" s="2">
        <v>3</v>
      </c>
      <c r="AY1367" s="2">
        <v>0</v>
      </c>
      <c r="AZ1367" s="2">
        <v>0</v>
      </c>
      <c r="BA1367" s="2">
        <v>1</v>
      </c>
      <c r="BB1367" s="2">
        <v>1</v>
      </c>
      <c r="BC1367" s="2">
        <v>0</v>
      </c>
      <c r="BD1367" s="2">
        <v>3</v>
      </c>
      <c r="BE1367" s="2">
        <v>1</v>
      </c>
      <c r="BF1367" s="2">
        <v>1</v>
      </c>
      <c r="BG1367" s="2">
        <v>0</v>
      </c>
    </row>
    <row r="1368" spans="1:59" ht="15.75" x14ac:dyDescent="0.25">
      <c r="A1368" s="2" t="s">
        <v>4338</v>
      </c>
      <c r="B1368" s="2" t="s">
        <v>4339</v>
      </c>
      <c r="C1368" s="15" t="s">
        <v>6116</v>
      </c>
      <c r="D1368" s="4">
        <v>4</v>
      </c>
      <c r="E1368" s="4">
        <v>4</v>
      </c>
      <c r="F1368" s="2">
        <v>270.72000000000003</v>
      </c>
      <c r="G1368" s="3">
        <v>0.90233918333102903</v>
      </c>
      <c r="H1368" s="2">
        <v>0.99868744958859901</v>
      </c>
      <c r="I1368" s="2">
        <v>1.0325855572895</v>
      </c>
      <c r="J1368" s="2">
        <v>5.1949624511666202E-2</v>
      </c>
      <c r="K1368" s="4" t="s">
        <v>3</v>
      </c>
      <c r="L1368" s="4" t="s">
        <v>4</v>
      </c>
      <c r="M1368" s="4">
        <v>17215</v>
      </c>
      <c r="N1368" s="2" t="s">
        <v>1077</v>
      </c>
      <c r="O1368" s="4">
        <v>1363</v>
      </c>
      <c r="P1368" s="4">
        <f t="shared" si="42"/>
        <v>1.0486465637537417</v>
      </c>
      <c r="Q1368" s="10">
        <f t="shared" si="43"/>
        <v>1429.3052663963499</v>
      </c>
      <c r="R1368" s="2">
        <v>17024184.522239398</v>
      </c>
      <c r="S1368" s="2">
        <v>19951097.432021301</v>
      </c>
      <c r="T1368" s="2">
        <v>20347367.9590232</v>
      </c>
      <c r="U1368" s="2">
        <v>18271966.639751099</v>
      </c>
      <c r="V1368" s="2">
        <v>9779693.5922701508</v>
      </c>
      <c r="W1368" s="2">
        <v>27188597.840838101</v>
      </c>
      <c r="X1368" s="2">
        <v>25258963.454443201</v>
      </c>
      <c r="Y1368" s="2">
        <v>18114938.561981201</v>
      </c>
      <c r="Z1368" s="2">
        <v>19077524.885562502</v>
      </c>
      <c r="AA1368" s="2">
        <v>20384454.351795498</v>
      </c>
      <c r="AB1368" s="2">
        <v>10473732.423308801</v>
      </c>
      <c r="AC1368" s="2">
        <v>18777020.561196599</v>
      </c>
      <c r="AD1368" s="2">
        <v>21733914.691606201</v>
      </c>
      <c r="AE1368" s="2">
        <v>24911007.1515113</v>
      </c>
      <c r="AF1368" s="2">
        <v>12906250.802365201</v>
      </c>
      <c r="AG1368" s="2">
        <v>19887771.314013701</v>
      </c>
      <c r="AH1368" s="2">
        <v>15447291.2085722</v>
      </c>
      <c r="AI1368" s="2">
        <v>15081445.3702367</v>
      </c>
      <c r="AJ1368" s="2">
        <v>13437008.8796902</v>
      </c>
      <c r="AK1368" s="2">
        <v>16376788.092005599</v>
      </c>
      <c r="AL1368" s="2">
        <v>8212090.8751624404</v>
      </c>
      <c r="AM1368" s="2">
        <v>13396161.481108701</v>
      </c>
      <c r="AN1368" s="2">
        <v>13489716.8007393</v>
      </c>
      <c r="AO1368" s="2">
        <v>20384454.351795498</v>
      </c>
      <c r="AP1368" s="2">
        <v>14948767.156362301</v>
      </c>
      <c r="AQ1368" s="2">
        <v>13128315.414001901</v>
      </c>
      <c r="AR1368" s="2">
        <v>19189208.6487648</v>
      </c>
      <c r="AS1368" s="2">
        <v>9200405.1936557107</v>
      </c>
      <c r="AT1368" s="2">
        <v>3</v>
      </c>
      <c r="AU1368" s="2">
        <v>2</v>
      </c>
      <c r="AV1368" s="2">
        <v>3</v>
      </c>
      <c r="AW1368" s="2">
        <v>4</v>
      </c>
      <c r="AX1368" s="2">
        <v>2</v>
      </c>
      <c r="AY1368" s="2">
        <v>3</v>
      </c>
      <c r="AZ1368" s="2">
        <v>2</v>
      </c>
      <c r="BA1368" s="2">
        <v>2</v>
      </c>
      <c r="BB1368" s="2">
        <v>2</v>
      </c>
      <c r="BC1368" s="2">
        <v>3</v>
      </c>
      <c r="BD1368" s="2">
        <v>1</v>
      </c>
      <c r="BE1368" s="2">
        <v>3</v>
      </c>
      <c r="BF1368" s="2">
        <v>4</v>
      </c>
      <c r="BG1368" s="2">
        <v>2</v>
      </c>
    </row>
    <row r="1369" spans="1:59" ht="15.75" x14ac:dyDescent="0.25">
      <c r="A1369" s="2" t="s">
        <v>4340</v>
      </c>
      <c r="B1369" s="2" t="s">
        <v>4341</v>
      </c>
      <c r="C1369" s="15" t="s">
        <v>6117</v>
      </c>
      <c r="D1369" s="4">
        <v>2</v>
      </c>
      <c r="E1369" s="4">
        <v>2</v>
      </c>
      <c r="F1369" s="2">
        <v>121.53</v>
      </c>
      <c r="G1369" s="3">
        <v>0.902366294614807</v>
      </c>
      <c r="H1369" s="2">
        <v>0.99868744958859901</v>
      </c>
      <c r="I1369" s="2">
        <v>1.0349952919515699</v>
      </c>
      <c r="J1369" s="2">
        <v>5.1099084281095802E-2</v>
      </c>
      <c r="K1369" s="4" t="s">
        <v>3</v>
      </c>
      <c r="L1369" s="4" t="s">
        <v>4</v>
      </c>
      <c r="M1369" s="4">
        <v>21161</v>
      </c>
      <c r="N1369" s="2" t="s">
        <v>416</v>
      </c>
      <c r="O1369" s="4">
        <v>1364</v>
      </c>
      <c r="P1369" s="4">
        <f t="shared" si="42"/>
        <v>1.0479092453591308</v>
      </c>
      <c r="Q1369" s="10">
        <f t="shared" si="43"/>
        <v>1429.3482106698543</v>
      </c>
      <c r="R1369" s="2">
        <v>1721426.3612831701</v>
      </c>
      <c r="S1369" s="2">
        <v>2081953.0134944301</v>
      </c>
      <c r="T1369" s="2">
        <v>1526926.5302408601</v>
      </c>
      <c r="U1369" s="2">
        <v>1487803.1527281399</v>
      </c>
      <c r="V1369" s="2">
        <v>464061.91264959401</v>
      </c>
      <c r="W1369" s="2">
        <v>2045321.61353222</v>
      </c>
      <c r="X1369" s="2">
        <v>1980641.1406644799</v>
      </c>
      <c r="Y1369" s="2">
        <v>1951206.2053928799</v>
      </c>
      <c r="Z1369" s="2">
        <v>1263553.8448091601</v>
      </c>
      <c r="AA1369" s="2">
        <v>1393159.4001511901</v>
      </c>
      <c r="AB1369" s="2">
        <v>473759.397363431</v>
      </c>
      <c r="AC1369" s="2">
        <v>2265215.9933356</v>
      </c>
      <c r="AD1369" s="2">
        <v>2052013.58595759</v>
      </c>
      <c r="AE1369" s="2">
        <v>1526874.33985707</v>
      </c>
      <c r="AF1369" s="2">
        <v>1305035.2178396699</v>
      </c>
      <c r="AG1369" s="2">
        <v>2075344.75534381</v>
      </c>
      <c r="AH1369" s="2">
        <v>1159210.31232275</v>
      </c>
      <c r="AI1369" s="2">
        <v>1228013.5144686899</v>
      </c>
      <c r="AJ1369" s="2">
        <v>637607.30151374498</v>
      </c>
      <c r="AK1369" s="2">
        <v>1231979.6276696799</v>
      </c>
      <c r="AL1369" s="2">
        <v>643937.94573391206</v>
      </c>
      <c r="AM1369" s="2">
        <v>1442934.6983954499</v>
      </c>
      <c r="AN1369" s="2">
        <v>893458.85439574101</v>
      </c>
      <c r="AO1369" s="2">
        <v>1393159.4001511901</v>
      </c>
      <c r="AP1369" s="2">
        <v>676179.09576948301</v>
      </c>
      <c r="AQ1369" s="2">
        <v>1583769.37088768</v>
      </c>
      <c r="AR1369" s="2">
        <v>1811754.4588618299</v>
      </c>
      <c r="AS1369" s="2">
        <v>563921.90492500295</v>
      </c>
      <c r="AT1369" s="2">
        <v>2</v>
      </c>
      <c r="AU1369" s="2">
        <v>2</v>
      </c>
      <c r="AV1369" s="2">
        <v>2</v>
      </c>
      <c r="AW1369" s="2">
        <v>2</v>
      </c>
      <c r="AX1369" s="2">
        <v>1</v>
      </c>
      <c r="AY1369" s="2">
        <v>0</v>
      </c>
      <c r="AZ1369" s="2">
        <v>0</v>
      </c>
      <c r="BA1369" s="2">
        <v>1</v>
      </c>
      <c r="BB1369" s="2">
        <v>1</v>
      </c>
      <c r="BC1369" s="2">
        <v>1</v>
      </c>
      <c r="BD1369" s="2">
        <v>1</v>
      </c>
      <c r="BE1369" s="2">
        <v>2</v>
      </c>
      <c r="BF1369" s="2">
        <v>2</v>
      </c>
      <c r="BG1369" s="2">
        <v>0</v>
      </c>
    </row>
    <row r="1370" spans="1:59" ht="15.75" x14ac:dyDescent="0.25">
      <c r="A1370" s="2" t="s">
        <v>4342</v>
      </c>
      <c r="B1370" s="2" t="s">
        <v>4343</v>
      </c>
      <c r="C1370" s="15" t="s">
        <v>6118</v>
      </c>
      <c r="D1370" s="4">
        <v>8</v>
      </c>
      <c r="E1370" s="4">
        <v>8</v>
      </c>
      <c r="F1370" s="2">
        <v>570.33000000000004</v>
      </c>
      <c r="G1370" s="3">
        <v>0.90265981613964796</v>
      </c>
      <c r="H1370" s="2">
        <v>0.99868744958859901</v>
      </c>
      <c r="I1370" s="2">
        <v>1.0018118283689801</v>
      </c>
      <c r="J1370" s="2">
        <v>6.7308697376416995E-2</v>
      </c>
      <c r="K1370" s="4" t="s">
        <v>3</v>
      </c>
      <c r="L1370" s="4" t="s">
        <v>4</v>
      </c>
      <c r="M1370" s="4">
        <v>57357</v>
      </c>
      <c r="N1370" s="2" t="s">
        <v>1422</v>
      </c>
      <c r="O1370" s="4">
        <v>1365</v>
      </c>
      <c r="P1370" s="4">
        <f t="shared" si="42"/>
        <v>1.0474821602675477</v>
      </c>
      <c r="Q1370" s="10">
        <f t="shared" si="43"/>
        <v>1429.8131487652024</v>
      </c>
      <c r="R1370" s="2">
        <v>24304466.482391201</v>
      </c>
      <c r="S1370" s="2">
        <v>29374183.2266955</v>
      </c>
      <c r="T1370" s="2">
        <v>36549845.209979303</v>
      </c>
      <c r="U1370" s="2">
        <v>20056005.372627702</v>
      </c>
      <c r="V1370" s="2">
        <v>35433491.511684202</v>
      </c>
      <c r="W1370" s="2">
        <v>52743966.985734701</v>
      </c>
      <c r="X1370" s="2">
        <v>55246654.464329399</v>
      </c>
      <c r="Y1370" s="2">
        <v>20327299.0506493</v>
      </c>
      <c r="Z1370" s="2">
        <v>29461010.175445799</v>
      </c>
      <c r="AA1370" s="2">
        <v>40801223.230995201</v>
      </c>
      <c r="AB1370" s="2">
        <v>23365101.2236288</v>
      </c>
      <c r="AC1370" s="2">
        <v>33436883.910465401</v>
      </c>
      <c r="AD1370" s="2">
        <v>42337027.339314498</v>
      </c>
      <c r="AE1370" s="2">
        <v>63521223.208590202</v>
      </c>
      <c r="AF1370" s="2">
        <v>18425525.148041401</v>
      </c>
      <c r="AG1370" s="2">
        <v>29280947.603957001</v>
      </c>
      <c r="AH1370" s="2">
        <v>27747869.096573401</v>
      </c>
      <c r="AI1370" s="2">
        <v>16553967.908108</v>
      </c>
      <c r="AJ1370" s="2">
        <v>48684566.197171398</v>
      </c>
      <c r="AK1370" s="2">
        <v>31769816.7266169</v>
      </c>
      <c r="AL1370" s="2">
        <v>17961566.3100366</v>
      </c>
      <c r="AM1370" s="2">
        <v>15032222.1422706</v>
      </c>
      <c r="AN1370" s="2">
        <v>20831878.6799866</v>
      </c>
      <c r="AO1370" s="2">
        <v>40801223.230995201</v>
      </c>
      <c r="AP1370" s="2">
        <v>33348136.429336101</v>
      </c>
      <c r="AQ1370" s="2">
        <v>23378041.101211902</v>
      </c>
      <c r="AR1370" s="2">
        <v>37380014.724007703</v>
      </c>
      <c r="AS1370" s="2">
        <v>23460351.8180204</v>
      </c>
      <c r="AT1370" s="2">
        <v>3</v>
      </c>
      <c r="AU1370" s="2">
        <v>6</v>
      </c>
      <c r="AV1370" s="2">
        <v>5</v>
      </c>
      <c r="AW1370" s="2">
        <v>7</v>
      </c>
      <c r="AX1370" s="2">
        <v>4</v>
      </c>
      <c r="AY1370" s="2">
        <v>6</v>
      </c>
      <c r="AZ1370" s="2">
        <v>5</v>
      </c>
      <c r="BA1370" s="2">
        <v>5</v>
      </c>
      <c r="BB1370" s="2">
        <v>5</v>
      </c>
      <c r="BC1370" s="2">
        <v>6</v>
      </c>
      <c r="BD1370" s="2">
        <v>3</v>
      </c>
      <c r="BE1370" s="2">
        <v>6</v>
      </c>
      <c r="BF1370" s="2">
        <v>4</v>
      </c>
      <c r="BG1370" s="2">
        <v>8</v>
      </c>
    </row>
    <row r="1371" spans="1:59" ht="15.75" x14ac:dyDescent="0.25">
      <c r="A1371" s="2" t="s">
        <v>4344</v>
      </c>
      <c r="B1371" s="2" t="s">
        <v>4345</v>
      </c>
      <c r="C1371" s="15" t="s">
        <v>6119</v>
      </c>
      <c r="D1371" s="4">
        <v>7</v>
      </c>
      <c r="E1371" s="4">
        <v>7</v>
      </c>
      <c r="F1371" s="2">
        <v>379.92</v>
      </c>
      <c r="G1371" s="3">
        <v>0.90332147257110396</v>
      </c>
      <c r="H1371" s="2">
        <v>0.99868744958859901</v>
      </c>
      <c r="I1371" s="2">
        <v>1.0547220426791</v>
      </c>
      <c r="J1371" s="2">
        <v>5.1040797397766E-2</v>
      </c>
      <c r="K1371" s="4" t="s">
        <v>3</v>
      </c>
      <c r="L1371" s="4" t="s">
        <v>4</v>
      </c>
      <c r="M1371" s="4">
        <v>51141</v>
      </c>
      <c r="N1371" s="2" t="s">
        <v>1319</v>
      </c>
      <c r="O1371" s="4">
        <v>1366</v>
      </c>
      <c r="P1371" s="4">
        <f t="shared" si="42"/>
        <v>1.0474825860560972</v>
      </c>
      <c r="Q1371" s="10">
        <f t="shared" si="43"/>
        <v>1430.8612125526286</v>
      </c>
      <c r="R1371" s="2">
        <v>47387028.1803068</v>
      </c>
      <c r="S1371" s="2">
        <v>64604974.839465201</v>
      </c>
      <c r="T1371" s="2">
        <v>75288990.186394304</v>
      </c>
      <c r="U1371" s="2">
        <v>92873348.283685699</v>
      </c>
      <c r="V1371" s="2">
        <v>8846472.3122047298</v>
      </c>
      <c r="W1371" s="2">
        <v>69940586.085532397</v>
      </c>
      <c r="X1371" s="2">
        <v>86808395.364243001</v>
      </c>
      <c r="Y1371" s="2">
        <v>41556372.231257103</v>
      </c>
      <c r="Z1371" s="2">
        <v>91435614.010233402</v>
      </c>
      <c r="AA1371" s="2">
        <v>66180029.903346598</v>
      </c>
      <c r="AB1371" s="2">
        <v>7907535.4268550295</v>
      </c>
      <c r="AC1371" s="2">
        <v>71584934.895187095</v>
      </c>
      <c r="AD1371" s="2">
        <v>75216821.758191004</v>
      </c>
      <c r="AE1371" s="2">
        <v>68741693.110505998</v>
      </c>
      <c r="AF1371" s="2">
        <v>35924708.738608897</v>
      </c>
      <c r="AG1371" s="2">
        <v>64399914.327154897</v>
      </c>
      <c r="AH1371" s="2">
        <v>57157808.250713803</v>
      </c>
      <c r="AI1371" s="2">
        <v>76656462.662546501</v>
      </c>
      <c r="AJ1371" s="2">
        <v>12154790.5250307</v>
      </c>
      <c r="AK1371" s="2">
        <v>42128033.378500096</v>
      </c>
      <c r="AL1371" s="2">
        <v>28222790.406420901</v>
      </c>
      <c r="AM1371" s="2">
        <v>30731314.438313901</v>
      </c>
      <c r="AN1371" s="2">
        <v>64654117.654077999</v>
      </c>
      <c r="AO1371" s="2">
        <v>66180029.903346598</v>
      </c>
      <c r="AP1371" s="2">
        <v>11286130.015473399</v>
      </c>
      <c r="AQ1371" s="2">
        <v>50049985.360133097</v>
      </c>
      <c r="AR1371" s="2">
        <v>66410092.571694598</v>
      </c>
      <c r="AS1371" s="2">
        <v>25388432.770620301</v>
      </c>
      <c r="AT1371" s="2">
        <v>4</v>
      </c>
      <c r="AU1371" s="2">
        <v>7</v>
      </c>
      <c r="AV1371" s="2">
        <v>4</v>
      </c>
      <c r="AW1371" s="2">
        <v>4</v>
      </c>
      <c r="AX1371" s="2">
        <v>4</v>
      </c>
      <c r="AY1371" s="2">
        <v>5</v>
      </c>
      <c r="AZ1371" s="2">
        <v>1</v>
      </c>
      <c r="BA1371" s="2">
        <v>6</v>
      </c>
      <c r="BB1371" s="2">
        <v>5</v>
      </c>
      <c r="BC1371" s="2">
        <v>4</v>
      </c>
      <c r="BD1371" s="2">
        <v>3</v>
      </c>
      <c r="BE1371" s="2">
        <v>6</v>
      </c>
      <c r="BF1371" s="2">
        <v>4</v>
      </c>
      <c r="BG1371" s="2">
        <v>4</v>
      </c>
    </row>
    <row r="1372" spans="1:59" ht="15.75" x14ac:dyDescent="0.25">
      <c r="A1372" s="2" t="s">
        <v>4346</v>
      </c>
      <c r="B1372" s="2" t="s">
        <v>4347</v>
      </c>
      <c r="C1372" s="15" t="s">
        <v>6120</v>
      </c>
      <c r="D1372" s="4">
        <v>2</v>
      </c>
      <c r="E1372" s="4">
        <v>2</v>
      </c>
      <c r="F1372" s="2">
        <v>123.53</v>
      </c>
      <c r="G1372" s="3">
        <v>0.90336727296219099</v>
      </c>
      <c r="H1372" s="2">
        <v>0.99868744958859901</v>
      </c>
      <c r="I1372" s="2">
        <v>1.0433801512857599</v>
      </c>
      <c r="J1372" s="2">
        <v>5.3982511492935203E-2</v>
      </c>
      <c r="K1372" s="4" t="s">
        <v>3</v>
      </c>
      <c r="L1372" s="4" t="s">
        <v>4</v>
      </c>
      <c r="M1372" s="4">
        <v>34946</v>
      </c>
      <c r="N1372" s="2" t="s">
        <v>354</v>
      </c>
      <c r="O1372" s="4">
        <v>1367</v>
      </c>
      <c r="P1372" s="4">
        <f t="shared" si="42"/>
        <v>1.0467693931032263</v>
      </c>
      <c r="Q1372" s="10">
        <f t="shared" si="43"/>
        <v>1430.9337603721106</v>
      </c>
      <c r="R1372" s="2">
        <v>556849.73629358504</v>
      </c>
      <c r="S1372" s="2">
        <v>797626.326482428</v>
      </c>
      <c r="T1372" s="2">
        <v>691882.32935381099</v>
      </c>
      <c r="U1372" s="2">
        <v>1103578.9647609901</v>
      </c>
      <c r="V1372" s="2">
        <v>2082167.42326785</v>
      </c>
      <c r="W1372" s="2">
        <v>2146108.4177126298</v>
      </c>
      <c r="X1372" s="2">
        <v>2666690.7412153501</v>
      </c>
      <c r="Y1372" s="2">
        <v>990321.86642777896</v>
      </c>
      <c r="Z1372" s="2">
        <v>616084.121077394</v>
      </c>
      <c r="AA1372" s="2">
        <v>1219282.38588026</v>
      </c>
      <c r="AB1372" s="2">
        <v>1391693.0873247201</v>
      </c>
      <c r="AC1372" s="2">
        <v>1186769.04309353</v>
      </c>
      <c r="AD1372" s="2">
        <v>1330722.2440875799</v>
      </c>
      <c r="AE1372" s="2">
        <v>2892398.69934515</v>
      </c>
      <c r="AF1372" s="2">
        <v>422154.86718012497</v>
      </c>
      <c r="AG1372" s="2">
        <v>795094.60715977405</v>
      </c>
      <c r="AH1372" s="2">
        <v>525262.42436452396</v>
      </c>
      <c r="AI1372" s="2">
        <v>910879.83012057503</v>
      </c>
      <c r="AJ1372" s="2">
        <v>2860836.2717586202</v>
      </c>
      <c r="AK1372" s="2">
        <v>1292687.58120944</v>
      </c>
      <c r="AL1372" s="2">
        <v>866983.58554228803</v>
      </c>
      <c r="AM1372" s="2">
        <v>732352.00856726302</v>
      </c>
      <c r="AN1372" s="2">
        <v>435633.04823970498</v>
      </c>
      <c r="AO1372" s="2">
        <v>1219282.38588026</v>
      </c>
      <c r="AP1372" s="2">
        <v>1986311.5721037299</v>
      </c>
      <c r="AQ1372" s="2">
        <v>829752.42374193901</v>
      </c>
      <c r="AR1372" s="2">
        <v>1174915.20315993</v>
      </c>
      <c r="AS1372" s="2">
        <v>1068252.27313074</v>
      </c>
      <c r="AT1372" s="2">
        <v>0</v>
      </c>
      <c r="AU1372" s="2">
        <v>0</v>
      </c>
      <c r="AV1372" s="2">
        <v>0</v>
      </c>
      <c r="AW1372" s="2">
        <v>0</v>
      </c>
      <c r="AX1372" s="2">
        <v>2</v>
      </c>
      <c r="AY1372" s="2">
        <v>1</v>
      </c>
      <c r="AZ1372" s="2">
        <v>2</v>
      </c>
      <c r="BA1372" s="2">
        <v>0</v>
      </c>
      <c r="BB1372" s="2">
        <v>0</v>
      </c>
      <c r="BC1372" s="2">
        <v>1</v>
      </c>
      <c r="BD1372" s="2">
        <v>2</v>
      </c>
      <c r="BE1372" s="2">
        <v>1</v>
      </c>
      <c r="BF1372" s="2">
        <v>0</v>
      </c>
      <c r="BG1372" s="2">
        <v>2</v>
      </c>
    </row>
    <row r="1373" spans="1:59" ht="15.75" x14ac:dyDescent="0.25">
      <c r="A1373" s="2" t="s">
        <v>4348</v>
      </c>
      <c r="B1373" s="2" t="s">
        <v>4349</v>
      </c>
      <c r="C1373" s="15" t="s">
        <v>6121</v>
      </c>
      <c r="D1373" s="4">
        <v>9</v>
      </c>
      <c r="E1373" s="4">
        <v>9</v>
      </c>
      <c r="F1373" s="2">
        <v>927.12</v>
      </c>
      <c r="G1373" s="3">
        <v>0.90355740488201897</v>
      </c>
      <c r="H1373" s="2">
        <v>0.99868744958859901</v>
      </c>
      <c r="I1373" s="2">
        <v>1.0015583108597901</v>
      </c>
      <c r="J1373" s="2">
        <v>5.4519708326214798E-2</v>
      </c>
      <c r="K1373" s="4" t="s">
        <v>4</v>
      </c>
      <c r="L1373" s="4" t="s">
        <v>3</v>
      </c>
      <c r="M1373" s="4">
        <v>64499</v>
      </c>
      <c r="N1373" s="2" t="s">
        <v>1446</v>
      </c>
      <c r="O1373" s="4">
        <v>1368</v>
      </c>
      <c r="P1373" s="4">
        <f t="shared" si="42"/>
        <v>1.046224363547601</v>
      </c>
      <c r="Q1373" s="10">
        <f t="shared" si="43"/>
        <v>1431.2349293331181</v>
      </c>
      <c r="R1373" s="2">
        <v>30952656.434201799</v>
      </c>
      <c r="S1373" s="2">
        <v>36945400.761589102</v>
      </c>
      <c r="T1373" s="2">
        <v>27472603.772820398</v>
      </c>
      <c r="U1373" s="2">
        <v>12759937.130341601</v>
      </c>
      <c r="V1373" s="2">
        <v>24112698.574771401</v>
      </c>
      <c r="W1373" s="2">
        <v>27656501.4378004</v>
      </c>
      <c r="X1373" s="2">
        <v>18409493.263208501</v>
      </c>
      <c r="Y1373" s="2">
        <v>38625882.369974598</v>
      </c>
      <c r="Z1373" s="2">
        <v>24082252.523899201</v>
      </c>
      <c r="AA1373" s="2">
        <v>32882328.5300138</v>
      </c>
      <c r="AB1373" s="2">
        <v>17104766.326786</v>
      </c>
      <c r="AC1373" s="2">
        <v>19733034.141553599</v>
      </c>
      <c r="AD1373" s="2">
        <v>26731948.783672199</v>
      </c>
      <c r="AE1373" s="2">
        <v>19426940.0039839</v>
      </c>
      <c r="AF1373" s="2">
        <v>23465602.503155999</v>
      </c>
      <c r="AG1373" s="2">
        <v>36828133.587869003</v>
      </c>
      <c r="AH1373" s="2">
        <v>20856619.469953701</v>
      </c>
      <c r="AI1373" s="2">
        <v>10531887.3744136</v>
      </c>
      <c r="AJ1373" s="2">
        <v>33130132.534887299</v>
      </c>
      <c r="AK1373" s="2">
        <v>16658625.2834561</v>
      </c>
      <c r="AL1373" s="2">
        <v>5985219.1447137902</v>
      </c>
      <c r="AM1373" s="2">
        <v>28564190.588229001</v>
      </c>
      <c r="AN1373" s="2">
        <v>17028559.4394449</v>
      </c>
      <c r="AO1373" s="2">
        <v>32882328.5300138</v>
      </c>
      <c r="AP1373" s="2">
        <v>24412994.217235502</v>
      </c>
      <c r="AQ1373" s="2">
        <v>13796730.713548001</v>
      </c>
      <c r="AR1373" s="2">
        <v>23602050.071361098</v>
      </c>
      <c r="AS1373" s="2">
        <v>7174969.6277794903</v>
      </c>
      <c r="AT1373" s="2">
        <v>11</v>
      </c>
      <c r="AU1373" s="2">
        <v>14</v>
      </c>
      <c r="AV1373" s="2">
        <v>14</v>
      </c>
      <c r="AW1373" s="2">
        <v>4</v>
      </c>
      <c r="AX1373" s="2">
        <v>12</v>
      </c>
      <c r="AY1373" s="2">
        <v>6</v>
      </c>
      <c r="AZ1373" s="2">
        <v>5</v>
      </c>
      <c r="BA1373" s="2">
        <v>16</v>
      </c>
      <c r="BB1373" s="2">
        <v>13</v>
      </c>
      <c r="BC1373" s="2">
        <v>11</v>
      </c>
      <c r="BD1373" s="2">
        <v>12</v>
      </c>
      <c r="BE1373" s="2">
        <v>8</v>
      </c>
      <c r="BF1373" s="2">
        <v>11</v>
      </c>
      <c r="BG1373" s="2">
        <v>4</v>
      </c>
    </row>
    <row r="1374" spans="1:59" ht="15.75" x14ac:dyDescent="0.25">
      <c r="A1374" s="2" t="s">
        <v>4350</v>
      </c>
      <c r="B1374" s="2" t="s">
        <v>4351</v>
      </c>
      <c r="C1374" s="15" t="s">
        <v>6122</v>
      </c>
      <c r="D1374" s="4">
        <v>10</v>
      </c>
      <c r="E1374" s="4">
        <v>7</v>
      </c>
      <c r="F1374" s="2">
        <v>540.02</v>
      </c>
      <c r="G1374" s="3">
        <v>0.90365443417995495</v>
      </c>
      <c r="H1374" s="2">
        <v>0.99868744958859901</v>
      </c>
      <c r="I1374" s="2">
        <v>1.00036209756096</v>
      </c>
      <c r="J1374" s="2">
        <v>5.6464422350639899E-2</v>
      </c>
      <c r="K1374" s="4" t="s">
        <v>4</v>
      </c>
      <c r="L1374" s="4" t="s">
        <v>3</v>
      </c>
      <c r="M1374" s="4">
        <v>70334</v>
      </c>
      <c r="N1374" s="2" t="s">
        <v>1330</v>
      </c>
      <c r="O1374" s="4">
        <v>1369</v>
      </c>
      <c r="P1374" s="4">
        <f t="shared" si="42"/>
        <v>1.045572405946712</v>
      </c>
      <c r="Q1374" s="10">
        <f t="shared" si="43"/>
        <v>1431.3886237410486</v>
      </c>
      <c r="R1374" s="2">
        <v>29900295.299135901</v>
      </c>
      <c r="S1374" s="2">
        <v>30596926.291206699</v>
      </c>
      <c r="T1374" s="2">
        <v>24431424.035553601</v>
      </c>
      <c r="U1374" s="2">
        <v>34272649.534396201</v>
      </c>
      <c r="V1374" s="2">
        <v>32053645.000216302</v>
      </c>
      <c r="W1374" s="2">
        <v>36600932.043820903</v>
      </c>
      <c r="X1374" s="2">
        <v>24104606.658290502</v>
      </c>
      <c r="Y1374" s="2">
        <v>34652705.178078003</v>
      </c>
      <c r="Z1374" s="2">
        <v>24078771.305193</v>
      </c>
      <c r="AA1374" s="2">
        <v>24637999.582933299</v>
      </c>
      <c r="AB1374" s="2">
        <v>37362271.165416203</v>
      </c>
      <c r="AC1374" s="2">
        <v>32187938.229063399</v>
      </c>
      <c r="AD1374" s="2">
        <v>35236127.747310303</v>
      </c>
      <c r="AE1374" s="2">
        <v>23881416.027042601</v>
      </c>
      <c r="AF1374" s="2">
        <v>22667794.142580502</v>
      </c>
      <c r="AG1374" s="2">
        <v>30499809.6001781</v>
      </c>
      <c r="AH1374" s="2">
        <v>18547820.164128199</v>
      </c>
      <c r="AI1374" s="2">
        <v>28288202.4599245</v>
      </c>
      <c r="AJ1374" s="2">
        <v>44040757.354072198</v>
      </c>
      <c r="AK1374" s="2">
        <v>22046216.269057799</v>
      </c>
      <c r="AL1374" s="2">
        <v>7836791.11555574</v>
      </c>
      <c r="AM1374" s="2">
        <v>25625989.993532401</v>
      </c>
      <c r="AN1374" s="2">
        <v>17026097.8698886</v>
      </c>
      <c r="AO1374" s="2">
        <v>24637999.582933299</v>
      </c>
      <c r="AP1374" s="2">
        <v>53325774.376450203</v>
      </c>
      <c r="AQ1374" s="2">
        <v>22504816.683793701</v>
      </c>
      <c r="AR1374" s="2">
        <v>31110520.903019998</v>
      </c>
      <c r="AS1374" s="2">
        <v>8820145.3562557492</v>
      </c>
      <c r="AT1374" s="2">
        <v>5</v>
      </c>
      <c r="AU1374" s="2">
        <v>4</v>
      </c>
      <c r="AV1374" s="2">
        <v>5</v>
      </c>
      <c r="AW1374" s="2">
        <v>5</v>
      </c>
      <c r="AX1374" s="2">
        <v>3</v>
      </c>
      <c r="AY1374" s="2">
        <v>4</v>
      </c>
      <c r="AZ1374" s="2">
        <v>2</v>
      </c>
      <c r="BA1374" s="2">
        <v>6</v>
      </c>
      <c r="BB1374" s="2">
        <v>4</v>
      </c>
      <c r="BC1374" s="2">
        <v>3</v>
      </c>
      <c r="BD1374" s="2">
        <v>5</v>
      </c>
      <c r="BE1374" s="2">
        <v>4</v>
      </c>
      <c r="BF1374" s="2">
        <v>4</v>
      </c>
      <c r="BG1374" s="2">
        <v>2</v>
      </c>
    </row>
    <row r="1375" spans="1:59" ht="15.75" x14ac:dyDescent="0.25">
      <c r="A1375" s="2" t="s">
        <v>4352</v>
      </c>
      <c r="B1375" s="2" t="s">
        <v>4353</v>
      </c>
      <c r="C1375" s="15" t="s">
        <v>6123</v>
      </c>
      <c r="D1375" s="4">
        <v>2</v>
      </c>
      <c r="E1375" s="4">
        <v>2</v>
      </c>
      <c r="F1375" s="2">
        <v>81.599999999999994</v>
      </c>
      <c r="G1375" s="3">
        <v>0.90392126472772205</v>
      </c>
      <c r="H1375" s="2">
        <v>0.99868744958859901</v>
      </c>
      <c r="I1375" s="2">
        <v>1.15387326973282</v>
      </c>
      <c r="J1375" s="2">
        <v>5.3064166751761198E-2</v>
      </c>
      <c r="K1375" s="4" t="s">
        <v>3</v>
      </c>
      <c r="L1375" s="4" t="s">
        <v>4</v>
      </c>
      <c r="M1375" s="4">
        <v>28135</v>
      </c>
      <c r="N1375" s="2" t="s">
        <v>401</v>
      </c>
      <c r="O1375" s="4">
        <v>1370</v>
      </c>
      <c r="P1375" s="4">
        <f t="shared" si="42"/>
        <v>1.0451177250574539</v>
      </c>
      <c r="Q1375" s="10">
        <f t="shared" si="43"/>
        <v>1431.8112833287116</v>
      </c>
      <c r="R1375" s="2">
        <v>1205918.3342578399</v>
      </c>
      <c r="S1375" s="2">
        <v>1228900.3034838999</v>
      </c>
      <c r="T1375" s="2">
        <v>1733502.53042219</v>
      </c>
      <c r="U1375" s="2">
        <v>644866.065500158</v>
      </c>
      <c r="V1375" s="2">
        <v>209766.303193956</v>
      </c>
      <c r="W1375" s="2">
        <v>3516346.9890335202</v>
      </c>
      <c r="X1375" s="2">
        <v>1941120.3966880899</v>
      </c>
      <c r="Y1375" s="2">
        <v>1307788.0957053299</v>
      </c>
      <c r="Z1375" s="2">
        <v>1448769.9533905601</v>
      </c>
      <c r="AA1375" s="2">
        <v>1316588.6871219401</v>
      </c>
      <c r="AB1375" s="2">
        <v>428915.23621133401</v>
      </c>
      <c r="AC1375" s="2">
        <v>901117.99099524599</v>
      </c>
      <c r="AD1375" s="2">
        <v>1358185.69457155</v>
      </c>
      <c r="AE1375" s="2">
        <v>2321452.3580642999</v>
      </c>
      <c r="AF1375" s="2">
        <v>914222.02624568401</v>
      </c>
      <c r="AG1375" s="2">
        <v>1224999.6917053701</v>
      </c>
      <c r="AH1375" s="2">
        <v>1316038.4405568</v>
      </c>
      <c r="AI1375" s="2">
        <v>532264.12513265305</v>
      </c>
      <c r="AJ1375" s="2">
        <v>288212.67783939798</v>
      </c>
      <c r="AK1375" s="2">
        <v>2118037.48889424</v>
      </c>
      <c r="AL1375" s="2">
        <v>631089.12311403197</v>
      </c>
      <c r="AM1375" s="2">
        <v>967121.16650006198</v>
      </c>
      <c r="AN1375" s="2">
        <v>1024425.15461998</v>
      </c>
      <c r="AO1375" s="2">
        <v>1316588.6871219401</v>
      </c>
      <c r="AP1375" s="2">
        <v>612174.69921900297</v>
      </c>
      <c r="AQ1375" s="2">
        <v>630033.99141314195</v>
      </c>
      <c r="AR1375" s="2">
        <v>1199163.1073700101</v>
      </c>
      <c r="AS1375" s="2">
        <v>857384.13553718396</v>
      </c>
      <c r="AT1375" s="2">
        <v>2</v>
      </c>
      <c r="AU1375" s="2">
        <v>1</v>
      </c>
      <c r="AV1375" s="2">
        <v>1</v>
      </c>
      <c r="AW1375" s="2">
        <v>1</v>
      </c>
      <c r="AX1375" s="2">
        <v>0</v>
      </c>
      <c r="AY1375" s="2">
        <v>0</v>
      </c>
      <c r="AZ1375" s="2">
        <v>0</v>
      </c>
      <c r="BA1375" s="2">
        <v>2</v>
      </c>
      <c r="BB1375" s="2">
        <v>1</v>
      </c>
      <c r="BC1375" s="2">
        <v>0</v>
      </c>
      <c r="BD1375" s="2">
        <v>0</v>
      </c>
      <c r="BE1375" s="2">
        <v>1</v>
      </c>
      <c r="BF1375" s="2">
        <v>1</v>
      </c>
      <c r="BG1375" s="2">
        <v>0</v>
      </c>
    </row>
    <row r="1376" spans="1:59" ht="15.75" x14ac:dyDescent="0.25">
      <c r="A1376" s="2" t="s">
        <v>4354</v>
      </c>
      <c r="B1376" s="2" t="s">
        <v>4355</v>
      </c>
      <c r="C1376" s="15" t="s">
        <v>6124</v>
      </c>
      <c r="D1376" s="4">
        <v>4</v>
      </c>
      <c r="E1376" s="4">
        <v>4</v>
      </c>
      <c r="F1376" s="2">
        <v>223.72</v>
      </c>
      <c r="G1376" s="3">
        <v>0.90397101162201499</v>
      </c>
      <c r="H1376" s="2">
        <v>0.99868744958859901</v>
      </c>
      <c r="I1376" s="2">
        <v>1.0337974875874101</v>
      </c>
      <c r="J1376" s="2">
        <v>5.2915257737490298E-2</v>
      </c>
      <c r="K1376" s="4" t="s">
        <v>3</v>
      </c>
      <c r="L1376" s="4" t="s">
        <v>4</v>
      </c>
      <c r="M1376" s="4">
        <v>54556</v>
      </c>
      <c r="N1376" s="2" t="s">
        <v>873</v>
      </c>
      <c r="O1376" s="4">
        <v>1371</v>
      </c>
      <c r="P1376" s="4">
        <f t="shared" si="42"/>
        <v>1.0444128974538818</v>
      </c>
      <c r="Q1376" s="10">
        <f t="shared" si="43"/>
        <v>1431.8900824092718</v>
      </c>
      <c r="R1376" s="2">
        <v>3813261.73339757</v>
      </c>
      <c r="S1376" s="2">
        <v>3605792.4851934402</v>
      </c>
      <c r="T1376" s="2">
        <v>4278523.1509612296</v>
      </c>
      <c r="U1376" s="2">
        <v>4317191.3923458401</v>
      </c>
      <c r="V1376" s="2">
        <v>3161412.41552454</v>
      </c>
      <c r="W1376" s="2">
        <v>8855778.6414672807</v>
      </c>
      <c r="X1376" s="2">
        <v>11906691.261286501</v>
      </c>
      <c r="Y1376" s="2">
        <v>3579921.4678185</v>
      </c>
      <c r="Z1376" s="2">
        <v>4192752.9700275301</v>
      </c>
      <c r="AA1376" s="2">
        <v>2771990.3925425299</v>
      </c>
      <c r="AB1376" s="2">
        <v>3487362.4774430799</v>
      </c>
      <c r="AC1376" s="2">
        <v>8097406.2303386899</v>
      </c>
      <c r="AD1376" s="2">
        <v>5693154.0178220198</v>
      </c>
      <c r="AE1376" s="2">
        <v>10810366.731197599</v>
      </c>
      <c r="AF1376" s="2">
        <v>2890882.2177061802</v>
      </c>
      <c r="AG1376" s="2">
        <v>3594347.45861251</v>
      </c>
      <c r="AH1376" s="2">
        <v>3248164.2435825299</v>
      </c>
      <c r="AI1376" s="2">
        <v>3563354.0395631399</v>
      </c>
      <c r="AJ1376" s="2">
        <v>4343686.8751534503</v>
      </c>
      <c r="AK1376" s="2">
        <v>5334192.3349640695</v>
      </c>
      <c r="AL1376" s="2">
        <v>3871054.7579096099</v>
      </c>
      <c r="AM1376" s="2">
        <v>2647384.41747932</v>
      </c>
      <c r="AN1376" s="2">
        <v>2964695.3952571</v>
      </c>
      <c r="AO1376" s="2">
        <v>2771990.3925425299</v>
      </c>
      <c r="AP1376" s="2">
        <v>4977382.2318693902</v>
      </c>
      <c r="AQ1376" s="2">
        <v>5661457.4543777397</v>
      </c>
      <c r="AR1376" s="2">
        <v>5026573.5311702704</v>
      </c>
      <c r="AS1376" s="2">
        <v>3992602.69221992</v>
      </c>
      <c r="AT1376" s="2">
        <v>2</v>
      </c>
      <c r="AU1376" s="2">
        <v>2</v>
      </c>
      <c r="AV1376" s="2">
        <v>2</v>
      </c>
      <c r="AW1376" s="2">
        <v>1</v>
      </c>
      <c r="AX1376" s="2">
        <v>2</v>
      </c>
      <c r="AY1376" s="2">
        <v>2</v>
      </c>
      <c r="AZ1376" s="2">
        <v>4</v>
      </c>
      <c r="BA1376" s="2">
        <v>3</v>
      </c>
      <c r="BB1376" s="2">
        <v>1</v>
      </c>
      <c r="BC1376" s="2">
        <v>1</v>
      </c>
      <c r="BD1376" s="2">
        <v>1</v>
      </c>
      <c r="BE1376" s="2">
        <v>2</v>
      </c>
      <c r="BF1376" s="2">
        <v>2</v>
      </c>
      <c r="BG1376" s="2">
        <v>3</v>
      </c>
    </row>
    <row r="1377" spans="1:59" ht="15.75" x14ac:dyDescent="0.25">
      <c r="A1377" s="2" t="s">
        <v>4356</v>
      </c>
      <c r="B1377" s="2" t="s">
        <v>4357</v>
      </c>
      <c r="C1377" s="15" t="s">
        <v>6125</v>
      </c>
      <c r="D1377" s="4">
        <v>6</v>
      </c>
      <c r="E1377" s="4">
        <v>5</v>
      </c>
      <c r="F1377" s="2">
        <v>514.89</v>
      </c>
      <c r="G1377" s="3">
        <v>0.90496268471567098</v>
      </c>
      <c r="H1377" s="2">
        <v>0.99868744958859901</v>
      </c>
      <c r="I1377" s="2">
        <v>1.0536575628184399</v>
      </c>
      <c r="J1377" s="2">
        <v>5.13437560706562E-2</v>
      </c>
      <c r="K1377" s="4" t="s">
        <v>3</v>
      </c>
      <c r="L1377" s="4" t="s">
        <v>4</v>
      </c>
      <c r="M1377" s="4">
        <v>50538</v>
      </c>
      <c r="N1377" s="2" t="s">
        <v>1119</v>
      </c>
      <c r="O1377" s="4">
        <v>1372</v>
      </c>
      <c r="P1377" s="4">
        <f t="shared" si="42"/>
        <v>1.044796568942874</v>
      </c>
      <c r="Q1377" s="10">
        <f t="shared" si="43"/>
        <v>1433.4608925896227</v>
      </c>
      <c r="R1377" s="2">
        <v>10948562.00681</v>
      </c>
      <c r="S1377" s="2">
        <v>13453174.7751157</v>
      </c>
      <c r="T1377" s="2">
        <v>7424861.1817366499</v>
      </c>
      <c r="U1377" s="2">
        <v>6780581.0568959797</v>
      </c>
      <c r="V1377" s="2">
        <v>893655.12155563897</v>
      </c>
      <c r="W1377" s="2">
        <v>10367296.986728201</v>
      </c>
      <c r="X1377" s="2">
        <v>9459846.1796633694</v>
      </c>
      <c r="Y1377" s="2">
        <v>11835590.641188201</v>
      </c>
      <c r="Z1377" s="2">
        <v>9299129.19646281</v>
      </c>
      <c r="AA1377" s="2">
        <v>8617962.0763759892</v>
      </c>
      <c r="AB1377" s="2">
        <v>1745771.3033366899</v>
      </c>
      <c r="AC1377" s="2">
        <v>8643222.2674062904</v>
      </c>
      <c r="AD1377" s="2">
        <v>7735022.66650258</v>
      </c>
      <c r="AE1377" s="2">
        <v>8429999.0168362893</v>
      </c>
      <c r="AF1377" s="2">
        <v>8300244.1027670903</v>
      </c>
      <c r="AG1377" s="2">
        <v>13410473.498341801</v>
      </c>
      <c r="AH1377" s="2">
        <v>5636797.5007129796</v>
      </c>
      <c r="AI1377" s="2">
        <v>5596604.0659010103</v>
      </c>
      <c r="AJ1377" s="2">
        <v>1227855.6266031601</v>
      </c>
      <c r="AK1377" s="2">
        <v>6244640.7436104603</v>
      </c>
      <c r="AL1377" s="2">
        <v>3075546.4939234699</v>
      </c>
      <c r="AM1377" s="2">
        <v>8752526.7011623792</v>
      </c>
      <c r="AN1377" s="2">
        <v>6575413.7450347301</v>
      </c>
      <c r="AO1377" s="2">
        <v>8617962.0763759892</v>
      </c>
      <c r="AP1377" s="2">
        <v>2491674.1871084399</v>
      </c>
      <c r="AQ1377" s="2">
        <v>6043075.2445532503</v>
      </c>
      <c r="AR1377" s="2">
        <v>6829370.8683676496</v>
      </c>
      <c r="AS1377" s="2">
        <v>3113459.2939293501</v>
      </c>
      <c r="AT1377" s="2">
        <v>5</v>
      </c>
      <c r="AU1377" s="2">
        <v>7</v>
      </c>
      <c r="AV1377" s="2">
        <v>2</v>
      </c>
      <c r="AW1377" s="2">
        <v>3</v>
      </c>
      <c r="AX1377" s="2">
        <v>0</v>
      </c>
      <c r="AY1377" s="2">
        <v>4</v>
      </c>
      <c r="AZ1377" s="2">
        <v>4</v>
      </c>
      <c r="BA1377" s="2">
        <v>5</v>
      </c>
      <c r="BB1377" s="2">
        <v>3</v>
      </c>
      <c r="BC1377" s="2">
        <v>6</v>
      </c>
      <c r="BD1377" s="2">
        <v>1</v>
      </c>
      <c r="BE1377" s="2">
        <v>4</v>
      </c>
      <c r="BF1377" s="2">
        <v>4</v>
      </c>
      <c r="BG1377" s="2">
        <v>3</v>
      </c>
    </row>
    <row r="1378" spans="1:59" ht="15.75" x14ac:dyDescent="0.25">
      <c r="A1378" s="2" t="s">
        <v>4358</v>
      </c>
      <c r="B1378" s="2" t="s">
        <v>4359</v>
      </c>
      <c r="C1378" s="15" t="s">
        <v>6126</v>
      </c>
      <c r="D1378" s="4">
        <v>3</v>
      </c>
      <c r="E1378" s="4">
        <v>3</v>
      </c>
      <c r="F1378" s="2">
        <v>200.91</v>
      </c>
      <c r="G1378" s="3">
        <v>0.90561908212761899</v>
      </c>
      <c r="H1378" s="2">
        <v>0.99868744958859901</v>
      </c>
      <c r="I1378" s="2">
        <v>1.0350365282220499</v>
      </c>
      <c r="J1378" s="2">
        <v>5.1672334914035598E-2</v>
      </c>
      <c r="K1378" s="4" t="s">
        <v>3</v>
      </c>
      <c r="L1378" s="4" t="s">
        <v>4</v>
      </c>
      <c r="M1378" s="4">
        <v>52673</v>
      </c>
      <c r="N1378" s="2" t="s">
        <v>657</v>
      </c>
      <c r="O1378" s="4">
        <v>1373</v>
      </c>
      <c r="P1378" s="4">
        <f t="shared" si="42"/>
        <v>1.0447928813475227</v>
      </c>
      <c r="Q1378" s="10">
        <f t="shared" si="43"/>
        <v>1434.5006260901484</v>
      </c>
      <c r="R1378" s="2">
        <v>11793344.7888039</v>
      </c>
      <c r="S1378" s="2">
        <v>14121965.843619199</v>
      </c>
      <c r="T1378" s="2">
        <v>8312864.7546398202</v>
      </c>
      <c r="U1378" s="2">
        <v>10394469.9826787</v>
      </c>
      <c r="V1378" s="2">
        <v>16205807.922729099</v>
      </c>
      <c r="W1378" s="2">
        <v>16210514.511953499</v>
      </c>
      <c r="X1378" s="2">
        <v>11032679.4813937</v>
      </c>
      <c r="Y1378" s="2">
        <v>12159641.8846689</v>
      </c>
      <c r="Z1378" s="2">
        <v>10782803.297897</v>
      </c>
      <c r="AA1378" s="2">
        <v>11656093.684301401</v>
      </c>
      <c r="AB1378" s="2">
        <v>12890445.668607401</v>
      </c>
      <c r="AC1378" s="2">
        <v>12206360.7187222</v>
      </c>
      <c r="AD1378" s="2">
        <v>13649229.109349201</v>
      </c>
      <c r="AE1378" s="2">
        <v>11745801.5646389</v>
      </c>
      <c r="AF1378" s="2">
        <v>8940684.6738669407</v>
      </c>
      <c r="AG1378" s="2">
        <v>14077141.779250899</v>
      </c>
      <c r="AH1378" s="2">
        <v>6310951.0232969597</v>
      </c>
      <c r="AI1378" s="2">
        <v>8579461.3293180503</v>
      </c>
      <c r="AJ1378" s="2">
        <v>22266299.3380877</v>
      </c>
      <c r="AK1378" s="2">
        <v>9764246.1218022499</v>
      </c>
      <c r="AL1378" s="2">
        <v>3586899.6232229699</v>
      </c>
      <c r="AM1378" s="2">
        <v>8992165.5368651599</v>
      </c>
      <c r="AN1378" s="2">
        <v>7624519.6208229</v>
      </c>
      <c r="AO1378" s="2">
        <v>11656093.684301401</v>
      </c>
      <c r="AP1378" s="2">
        <v>18398051.721553899</v>
      </c>
      <c r="AQ1378" s="2">
        <v>8534312.0890876893</v>
      </c>
      <c r="AR1378" s="2">
        <v>12051114.9965657</v>
      </c>
      <c r="AS1378" s="2">
        <v>4338087.7000148399</v>
      </c>
      <c r="AT1378" s="2">
        <v>1</v>
      </c>
      <c r="AU1378" s="2">
        <v>4</v>
      </c>
      <c r="AV1378" s="2">
        <v>2</v>
      </c>
      <c r="AW1378" s="2">
        <v>3</v>
      </c>
      <c r="AX1378" s="2">
        <v>3</v>
      </c>
      <c r="AY1378" s="2">
        <v>3</v>
      </c>
      <c r="AZ1378" s="2">
        <v>2</v>
      </c>
      <c r="BA1378" s="2">
        <v>3</v>
      </c>
      <c r="BB1378" s="2">
        <v>3</v>
      </c>
      <c r="BC1378" s="2">
        <v>3</v>
      </c>
      <c r="BD1378" s="2">
        <v>3</v>
      </c>
      <c r="BE1378" s="2">
        <v>3</v>
      </c>
      <c r="BF1378" s="2">
        <v>3</v>
      </c>
      <c r="BG1378" s="2">
        <v>2</v>
      </c>
    </row>
    <row r="1379" spans="1:59" ht="15.75" x14ac:dyDescent="0.25">
      <c r="A1379" s="2" t="s">
        <v>4360</v>
      </c>
      <c r="B1379" s="2" t="s">
        <v>4361</v>
      </c>
      <c r="C1379" s="15" t="s">
        <v>6127</v>
      </c>
      <c r="D1379" s="4">
        <v>9</v>
      </c>
      <c r="E1379" s="4">
        <v>9</v>
      </c>
      <c r="F1379" s="2">
        <v>632.41</v>
      </c>
      <c r="G1379" s="3">
        <v>0.90568752658123597</v>
      </c>
      <c r="H1379" s="2">
        <v>0.99868744958859901</v>
      </c>
      <c r="I1379" s="2">
        <v>1.0062513944414</v>
      </c>
      <c r="J1379" s="2">
        <v>5.6666737984013102E-2</v>
      </c>
      <c r="K1379" s="4" t="s">
        <v>4</v>
      </c>
      <c r="L1379" s="4" t="s">
        <v>3</v>
      </c>
      <c r="M1379" s="4">
        <v>62543</v>
      </c>
      <c r="N1379" s="2" t="s">
        <v>1466</v>
      </c>
      <c r="O1379" s="4">
        <v>1374</v>
      </c>
      <c r="P1379" s="4">
        <f t="shared" si="42"/>
        <v>1.0441113843556606</v>
      </c>
      <c r="Q1379" s="10">
        <f t="shared" si="43"/>
        <v>1434.6090421046779</v>
      </c>
      <c r="R1379" s="2">
        <v>21920434.134945098</v>
      </c>
      <c r="S1379" s="2">
        <v>27267482.5265253</v>
      </c>
      <c r="T1379" s="2">
        <v>29181338.7370039</v>
      </c>
      <c r="U1379" s="2">
        <v>16693038.3265392</v>
      </c>
      <c r="V1379" s="2">
        <v>18765531.712396499</v>
      </c>
      <c r="W1379" s="2">
        <v>24193710.043304902</v>
      </c>
      <c r="X1379" s="2">
        <v>28628203.0783819</v>
      </c>
      <c r="Y1379" s="2">
        <v>16448410.2275855</v>
      </c>
      <c r="Z1379" s="2">
        <v>25974840.024482001</v>
      </c>
      <c r="AA1379" s="2">
        <v>35915264.128361799</v>
      </c>
      <c r="AB1379" s="2">
        <v>17428106.456543099</v>
      </c>
      <c r="AC1379" s="2">
        <v>21484713.974217001</v>
      </c>
      <c r="AD1379" s="2">
        <v>21834833.027683102</v>
      </c>
      <c r="AE1379" s="2">
        <v>28605363.9695132</v>
      </c>
      <c r="AF1379" s="2">
        <v>16618159.9049723</v>
      </c>
      <c r="AG1379" s="2">
        <v>27180933.712750599</v>
      </c>
      <c r="AH1379" s="2">
        <v>22153854.898298401</v>
      </c>
      <c r="AI1379" s="2">
        <v>13778218.3247461</v>
      </c>
      <c r="AJ1379" s="2">
        <v>25783283.890497498</v>
      </c>
      <c r="AK1379" s="2">
        <v>14572846.4872692</v>
      </c>
      <c r="AL1379" s="2">
        <v>9307484.2796418294</v>
      </c>
      <c r="AM1379" s="2">
        <v>12163748.652104599</v>
      </c>
      <c r="AN1379" s="2">
        <v>18366807.957354099</v>
      </c>
      <c r="AO1379" s="2">
        <v>35915264.128361799</v>
      </c>
      <c r="AP1379" s="2">
        <v>24874485.509612899</v>
      </c>
      <c r="AQ1379" s="2">
        <v>15021451.391283</v>
      </c>
      <c r="AR1379" s="2">
        <v>19278311.004918501</v>
      </c>
      <c r="AS1379" s="2">
        <v>10564845.396688599</v>
      </c>
      <c r="AT1379" s="2">
        <v>6</v>
      </c>
      <c r="AU1379" s="2">
        <v>10</v>
      </c>
      <c r="AV1379" s="2">
        <v>7</v>
      </c>
      <c r="AW1379" s="2">
        <v>5</v>
      </c>
      <c r="AX1379" s="2">
        <v>7</v>
      </c>
      <c r="AY1379" s="2">
        <v>7</v>
      </c>
      <c r="AZ1379" s="2">
        <v>8</v>
      </c>
      <c r="BA1379" s="2">
        <v>4</v>
      </c>
      <c r="BB1379" s="2">
        <v>7</v>
      </c>
      <c r="BC1379" s="2">
        <v>7</v>
      </c>
      <c r="BD1379" s="2">
        <v>8</v>
      </c>
      <c r="BE1379" s="2">
        <v>8</v>
      </c>
      <c r="BF1379" s="2">
        <v>6</v>
      </c>
      <c r="BG1379" s="2">
        <v>8</v>
      </c>
    </row>
    <row r="1380" spans="1:59" ht="15.75" x14ac:dyDescent="0.25">
      <c r="A1380" s="2" t="s">
        <v>4362</v>
      </c>
      <c r="B1380" s="2" t="s">
        <v>4363</v>
      </c>
      <c r="C1380" s="15" t="s">
        <v>6128</v>
      </c>
      <c r="D1380" s="4">
        <v>4</v>
      </c>
      <c r="E1380" s="4">
        <v>4</v>
      </c>
      <c r="F1380" s="2">
        <v>536.30999999999995</v>
      </c>
      <c r="G1380" s="3">
        <v>0.90570777833411198</v>
      </c>
      <c r="H1380" s="2">
        <v>0.99868744958859901</v>
      </c>
      <c r="I1380" s="2">
        <v>1.0068791163006601</v>
      </c>
      <c r="J1380" s="2">
        <v>5.8488957526315298E-2</v>
      </c>
      <c r="K1380" s="4" t="s">
        <v>3</v>
      </c>
      <c r="L1380" s="4" t="s">
        <v>4</v>
      </c>
      <c r="M1380" s="4">
        <v>51144</v>
      </c>
      <c r="N1380" s="2" t="s">
        <v>902</v>
      </c>
      <c r="O1380" s="4">
        <v>1375</v>
      </c>
      <c r="P1380" s="4">
        <f t="shared" si="42"/>
        <v>1.0433753606408969</v>
      </c>
      <c r="Q1380" s="10">
        <f t="shared" si="43"/>
        <v>1434.6411208812333</v>
      </c>
      <c r="R1380" s="2">
        <v>14574308.397185201</v>
      </c>
      <c r="S1380" s="2">
        <v>13688116.168056499</v>
      </c>
      <c r="T1380" s="2">
        <v>12988969.9191515</v>
      </c>
      <c r="U1380" s="2">
        <v>12356111.6597594</v>
      </c>
      <c r="V1380" s="2">
        <v>18161401.837403402</v>
      </c>
      <c r="W1380" s="2">
        <v>12557841.905654401</v>
      </c>
      <c r="X1380" s="2">
        <v>5013679.9367217803</v>
      </c>
      <c r="Y1380" s="2">
        <v>14823807.7538934</v>
      </c>
      <c r="Z1380" s="2">
        <v>15918798.126307299</v>
      </c>
      <c r="AA1380" s="2">
        <v>9636547.9699344095</v>
      </c>
      <c r="AB1380" s="2">
        <v>17272267.153299998</v>
      </c>
      <c r="AC1380" s="2">
        <v>13734064.743127</v>
      </c>
      <c r="AD1380" s="2">
        <v>12158435.502098201</v>
      </c>
      <c r="AE1380" s="2">
        <v>5186124.2727675801</v>
      </c>
      <c r="AF1380" s="2">
        <v>11048968.5540806</v>
      </c>
      <c r="AG1380" s="2">
        <v>13644669.1715836</v>
      </c>
      <c r="AH1380" s="2">
        <v>9860951.1188173406</v>
      </c>
      <c r="AI1380" s="2">
        <v>10198575.044451</v>
      </c>
      <c r="AJ1380" s="2">
        <v>24953227.363860998</v>
      </c>
      <c r="AK1380" s="2">
        <v>7564094.2201479804</v>
      </c>
      <c r="AL1380" s="2">
        <v>1630027.11230003</v>
      </c>
      <c r="AM1380" s="2">
        <v>10962340.377617501</v>
      </c>
      <c r="AN1380" s="2">
        <v>11256181.282433299</v>
      </c>
      <c r="AO1380" s="2">
        <v>9636547.9699344095</v>
      </c>
      <c r="AP1380" s="2">
        <v>24652061.891762398</v>
      </c>
      <c r="AQ1380" s="2">
        <v>9602435.7685745694</v>
      </c>
      <c r="AR1380" s="2">
        <v>10734870.3168702</v>
      </c>
      <c r="AS1380" s="2">
        <v>1915396.04978276</v>
      </c>
      <c r="AT1380" s="2">
        <v>2</v>
      </c>
      <c r="AU1380" s="2">
        <v>4</v>
      </c>
      <c r="AV1380" s="2">
        <v>1</v>
      </c>
      <c r="AW1380" s="2">
        <v>4</v>
      </c>
      <c r="AX1380" s="2">
        <v>4</v>
      </c>
      <c r="AY1380" s="2">
        <v>3</v>
      </c>
      <c r="AZ1380" s="2">
        <v>1</v>
      </c>
      <c r="BA1380" s="2">
        <v>3</v>
      </c>
      <c r="BB1380" s="2">
        <v>3</v>
      </c>
      <c r="BC1380" s="2">
        <v>4</v>
      </c>
      <c r="BD1380" s="2">
        <v>8</v>
      </c>
      <c r="BE1380" s="2">
        <v>4</v>
      </c>
      <c r="BF1380" s="2">
        <v>3</v>
      </c>
      <c r="BG1380" s="2">
        <v>1</v>
      </c>
    </row>
    <row r="1381" spans="1:59" ht="15.75" x14ac:dyDescent="0.25">
      <c r="A1381" s="2" t="s">
        <v>4364</v>
      </c>
      <c r="B1381" s="2" t="s">
        <v>4365</v>
      </c>
      <c r="C1381" s="15" t="s">
        <v>6129</v>
      </c>
      <c r="D1381" s="4">
        <v>5</v>
      </c>
      <c r="E1381" s="4">
        <v>5</v>
      </c>
      <c r="F1381" s="2">
        <v>382.63</v>
      </c>
      <c r="G1381" s="3">
        <v>0.90603701386150304</v>
      </c>
      <c r="H1381" s="2">
        <v>0.99868744958859901</v>
      </c>
      <c r="I1381" s="2">
        <v>1.01001274422047</v>
      </c>
      <c r="J1381" s="2">
        <v>0.18997868085335501</v>
      </c>
      <c r="K1381" s="4" t="s">
        <v>3</v>
      </c>
      <c r="L1381" s="4" t="s">
        <v>4</v>
      </c>
      <c r="M1381" s="4">
        <v>79842</v>
      </c>
      <c r="N1381" s="2" t="s">
        <v>1165</v>
      </c>
      <c r="O1381" s="4">
        <v>1376</v>
      </c>
      <c r="P1381" s="4">
        <f t="shared" si="42"/>
        <v>1.0429960973521955</v>
      </c>
      <c r="Q1381" s="10">
        <f t="shared" si="43"/>
        <v>1435.1626299566208</v>
      </c>
      <c r="R1381" s="2">
        <v>5395068.3924029702</v>
      </c>
      <c r="S1381" s="2">
        <v>7395417.6193619296</v>
      </c>
      <c r="T1381" s="2">
        <v>7732343.5095754704</v>
      </c>
      <c r="U1381" s="2">
        <v>11689223.2960531</v>
      </c>
      <c r="V1381" s="2">
        <v>11717188.967365099</v>
      </c>
      <c r="W1381" s="2">
        <v>15455064.1117677</v>
      </c>
      <c r="X1381" s="2">
        <v>8914716.7077152599</v>
      </c>
      <c r="Y1381" s="2">
        <v>5355358.3736141203</v>
      </c>
      <c r="Z1381" s="2">
        <v>7540628.9128922001</v>
      </c>
      <c r="AA1381" s="2">
        <v>8412608.9989088308</v>
      </c>
      <c r="AB1381" s="2">
        <v>11261024.8510589</v>
      </c>
      <c r="AC1381" s="2">
        <v>10840989.9123891</v>
      </c>
      <c r="AD1381" s="2">
        <v>15030794.509271299</v>
      </c>
      <c r="AE1381" s="2">
        <v>9180535.84316401</v>
      </c>
      <c r="AF1381" s="2">
        <v>4090069.9635453899</v>
      </c>
      <c r="AG1381" s="2">
        <v>7371944.0690735299</v>
      </c>
      <c r="AH1381" s="2">
        <v>5870231.57774847</v>
      </c>
      <c r="AI1381" s="2">
        <v>9648133.9986906406</v>
      </c>
      <c r="AJ1381" s="2">
        <v>16099070.048977399</v>
      </c>
      <c r="AK1381" s="2">
        <v>9309207.9035650305</v>
      </c>
      <c r="AL1381" s="2">
        <v>2898316.2298850799</v>
      </c>
      <c r="AM1381" s="2">
        <v>3960336.1235080101</v>
      </c>
      <c r="AN1381" s="2">
        <v>5331978.2909240397</v>
      </c>
      <c r="AO1381" s="2">
        <v>8412608.9989088308</v>
      </c>
      <c r="AP1381" s="2">
        <v>16072440.2378144</v>
      </c>
      <c r="AQ1381" s="2">
        <v>7579686.8041980499</v>
      </c>
      <c r="AR1381" s="2">
        <v>13270920.406552801</v>
      </c>
      <c r="AS1381" s="2">
        <v>3390655.7506192401</v>
      </c>
      <c r="AT1381" s="2">
        <v>1</v>
      </c>
      <c r="AU1381" s="2">
        <v>2</v>
      </c>
      <c r="AV1381" s="2">
        <v>2</v>
      </c>
      <c r="AW1381" s="2">
        <v>4</v>
      </c>
      <c r="AX1381" s="2">
        <v>4</v>
      </c>
      <c r="AY1381" s="2">
        <v>5</v>
      </c>
      <c r="AZ1381" s="2">
        <v>1</v>
      </c>
      <c r="BA1381" s="2">
        <v>1</v>
      </c>
      <c r="BB1381" s="2">
        <v>2</v>
      </c>
      <c r="BC1381" s="2">
        <v>2</v>
      </c>
      <c r="BD1381" s="2">
        <v>5</v>
      </c>
      <c r="BE1381" s="2">
        <v>3</v>
      </c>
      <c r="BF1381" s="2">
        <v>3</v>
      </c>
      <c r="BG1381" s="2">
        <v>3</v>
      </c>
    </row>
    <row r="1382" spans="1:59" ht="15.75" x14ac:dyDescent="0.25">
      <c r="A1382" s="2" t="s">
        <v>4366</v>
      </c>
      <c r="B1382" s="2" t="s">
        <v>4367</v>
      </c>
      <c r="C1382" s="15" t="s">
        <v>6130</v>
      </c>
      <c r="D1382" s="4">
        <v>5</v>
      </c>
      <c r="E1382" s="4">
        <v>5</v>
      </c>
      <c r="F1382" s="2">
        <v>359.12</v>
      </c>
      <c r="G1382" s="3">
        <v>0.90629017716621496</v>
      </c>
      <c r="H1382" s="2">
        <v>0.99868744958859901</v>
      </c>
      <c r="I1382" s="2">
        <v>1.0237690937836801</v>
      </c>
      <c r="J1382" s="2">
        <v>5.1030174318534099E-2</v>
      </c>
      <c r="K1382" s="4" t="s">
        <v>4</v>
      </c>
      <c r="L1382" s="4" t="s">
        <v>3</v>
      </c>
      <c r="M1382" s="4">
        <v>24700</v>
      </c>
      <c r="N1382" s="2" t="s">
        <v>1136</v>
      </c>
      <c r="O1382" s="4">
        <v>1377</v>
      </c>
      <c r="P1382" s="4">
        <f t="shared" si="42"/>
        <v>1.0425298770016589</v>
      </c>
      <c r="Q1382" s="10">
        <f t="shared" si="43"/>
        <v>1435.5636406312844</v>
      </c>
      <c r="R1382" s="2">
        <v>23853756.546084199</v>
      </c>
      <c r="S1382" s="2">
        <v>23716242.574192502</v>
      </c>
      <c r="T1382" s="2">
        <v>20784331.298657201</v>
      </c>
      <c r="U1382" s="2">
        <v>20087713.025807898</v>
      </c>
      <c r="V1382" s="2">
        <v>26352452.2219906</v>
      </c>
      <c r="W1382" s="2">
        <v>22061494.004946899</v>
      </c>
      <c r="X1382" s="2">
        <v>25434965.868289899</v>
      </c>
      <c r="Y1382" s="2">
        <v>24113712.910742301</v>
      </c>
      <c r="Z1382" s="2">
        <v>33506359.163993299</v>
      </c>
      <c r="AA1382" s="2">
        <v>21552448.912401199</v>
      </c>
      <c r="AB1382" s="2">
        <v>26657238.7598495</v>
      </c>
      <c r="AC1382" s="2">
        <v>20566596.3472706</v>
      </c>
      <c r="AD1382" s="2">
        <v>20011501.6467776</v>
      </c>
      <c r="AE1382" s="2">
        <v>19740606.741406899</v>
      </c>
      <c r="AF1382" s="2">
        <v>18083836.213132501</v>
      </c>
      <c r="AG1382" s="2">
        <v>23640965.633609802</v>
      </c>
      <c r="AH1382" s="2">
        <v>15779024.529972199</v>
      </c>
      <c r="AI1382" s="2">
        <v>16580138.995691599</v>
      </c>
      <c r="AJ1382" s="2">
        <v>36207487.603535898</v>
      </c>
      <c r="AK1382" s="2">
        <v>13288526.845962999</v>
      </c>
      <c r="AL1382" s="2">
        <v>8269312.0600049598</v>
      </c>
      <c r="AM1382" s="2">
        <v>17832309.557999998</v>
      </c>
      <c r="AN1382" s="2">
        <v>23692344.728019901</v>
      </c>
      <c r="AO1382" s="2">
        <v>21552448.912401199</v>
      </c>
      <c r="AP1382" s="2">
        <v>38046881.393085703</v>
      </c>
      <c r="AQ1382" s="2">
        <v>14379531.7771235</v>
      </c>
      <c r="AR1382" s="2">
        <v>17668463.593602899</v>
      </c>
      <c r="AS1382" s="2">
        <v>7290816.4525389997</v>
      </c>
      <c r="AT1382" s="2">
        <v>4</v>
      </c>
      <c r="AU1382" s="2">
        <v>4</v>
      </c>
      <c r="AV1382" s="2">
        <v>2</v>
      </c>
      <c r="AW1382" s="2">
        <v>2</v>
      </c>
      <c r="AX1382" s="2">
        <v>2</v>
      </c>
      <c r="AY1382" s="2">
        <v>3</v>
      </c>
      <c r="AZ1382" s="2">
        <v>3</v>
      </c>
      <c r="BA1382" s="2">
        <v>3</v>
      </c>
      <c r="BB1382" s="2">
        <v>1</v>
      </c>
      <c r="BC1382" s="2">
        <v>4</v>
      </c>
      <c r="BD1382" s="2">
        <v>3</v>
      </c>
      <c r="BE1382" s="2">
        <v>3</v>
      </c>
      <c r="BF1382" s="2">
        <v>2</v>
      </c>
      <c r="BG1382" s="2">
        <v>4</v>
      </c>
    </row>
    <row r="1383" spans="1:59" ht="15.75" x14ac:dyDescent="0.25">
      <c r="A1383" s="2" t="s">
        <v>4368</v>
      </c>
      <c r="B1383" s="2" t="s">
        <v>4369</v>
      </c>
      <c r="C1383" s="15" t="s">
        <v>6131</v>
      </c>
      <c r="D1383" s="4">
        <v>17</v>
      </c>
      <c r="E1383" s="4">
        <v>17</v>
      </c>
      <c r="F1383" s="2">
        <v>827.13</v>
      </c>
      <c r="G1383" s="3">
        <v>0.90676089370120405</v>
      </c>
      <c r="H1383" s="2">
        <v>0.99868744958859901</v>
      </c>
      <c r="I1383" s="2">
        <v>1.03913065296385</v>
      </c>
      <c r="J1383" s="2">
        <v>5.1147236865059398E-2</v>
      </c>
      <c r="K1383" s="4" t="s">
        <v>3</v>
      </c>
      <c r="L1383" s="4" t="s">
        <v>4</v>
      </c>
      <c r="M1383" s="4">
        <v>162323</v>
      </c>
      <c r="N1383" s="2" t="s">
        <v>1575</v>
      </c>
      <c r="O1383" s="4">
        <v>1378</v>
      </c>
      <c r="P1383" s="4">
        <f t="shared" si="42"/>
        <v>1.0423144090150269</v>
      </c>
      <c r="Q1383" s="10">
        <f t="shared" si="43"/>
        <v>1436.3092556227073</v>
      </c>
      <c r="R1383" s="2">
        <v>21335268.015884399</v>
      </c>
      <c r="S1383" s="2">
        <v>17896215.372350201</v>
      </c>
      <c r="T1383" s="2">
        <v>20810444.212645601</v>
      </c>
      <c r="U1383" s="2">
        <v>20035475.130766802</v>
      </c>
      <c r="V1383" s="2">
        <v>2392725.2530838898</v>
      </c>
      <c r="W1383" s="2">
        <v>28696657.0934412</v>
      </c>
      <c r="X1383" s="2">
        <v>21843695.0073338</v>
      </c>
      <c r="Y1383" s="2">
        <v>20670112.884210799</v>
      </c>
      <c r="Z1383" s="2">
        <v>22735140.020695001</v>
      </c>
      <c r="AA1383" s="2">
        <v>18411691.4152551</v>
      </c>
      <c r="AB1383" s="2">
        <v>4546828.1377754603</v>
      </c>
      <c r="AC1383" s="2">
        <v>19530202.7638564</v>
      </c>
      <c r="AD1383" s="2">
        <v>23429526.628885601</v>
      </c>
      <c r="AE1383" s="2">
        <v>18678188.510517798</v>
      </c>
      <c r="AF1383" s="2">
        <v>16174538.0278845</v>
      </c>
      <c r="AG1383" s="2">
        <v>17839411.5874747</v>
      </c>
      <c r="AH1383" s="2">
        <v>15798848.9017286</v>
      </c>
      <c r="AI1383" s="2">
        <v>16537022.511524901</v>
      </c>
      <c r="AJ1383" s="2">
        <v>3287533.5171808898</v>
      </c>
      <c r="AK1383" s="2">
        <v>17285152.949754</v>
      </c>
      <c r="AL1383" s="2">
        <v>7101732.7679771902</v>
      </c>
      <c r="AM1383" s="2">
        <v>15285736.083630901</v>
      </c>
      <c r="AN1383" s="2">
        <v>16076016.2622787</v>
      </c>
      <c r="AO1383" s="2">
        <v>18411691.4152551</v>
      </c>
      <c r="AP1383" s="2">
        <v>6489518.0041394699</v>
      </c>
      <c r="AQ1383" s="2">
        <v>13654917.250992199</v>
      </c>
      <c r="AR1383" s="2">
        <v>20686290.592514101</v>
      </c>
      <c r="AS1383" s="2">
        <v>6898432.5497182002</v>
      </c>
      <c r="AT1383" s="2">
        <v>12</v>
      </c>
      <c r="AU1383" s="2">
        <v>10</v>
      </c>
      <c r="AV1383" s="2">
        <v>12</v>
      </c>
      <c r="AW1383" s="2">
        <v>14</v>
      </c>
      <c r="AX1383" s="2">
        <v>2</v>
      </c>
      <c r="AY1383" s="2">
        <v>11</v>
      </c>
      <c r="AZ1383" s="2">
        <v>4</v>
      </c>
      <c r="BA1383" s="2">
        <v>14</v>
      </c>
      <c r="BB1383" s="2">
        <v>12</v>
      </c>
      <c r="BC1383" s="2">
        <v>16</v>
      </c>
      <c r="BD1383" s="2">
        <v>5</v>
      </c>
      <c r="BE1383" s="2">
        <v>12</v>
      </c>
      <c r="BF1383" s="2">
        <v>14</v>
      </c>
      <c r="BG1383" s="2">
        <v>5</v>
      </c>
    </row>
    <row r="1384" spans="1:59" ht="15.75" x14ac:dyDescent="0.25">
      <c r="A1384" s="2" t="s">
        <v>4370</v>
      </c>
      <c r="B1384" s="2" t="s">
        <v>4371</v>
      </c>
      <c r="C1384" s="15" t="s">
        <v>6132</v>
      </c>
      <c r="D1384" s="4">
        <v>7</v>
      </c>
      <c r="E1384" s="4">
        <v>7</v>
      </c>
      <c r="F1384" s="2">
        <v>541.14</v>
      </c>
      <c r="G1384" s="3">
        <v>0.907954632244661</v>
      </c>
      <c r="H1384" s="2">
        <v>0.99868744958859901</v>
      </c>
      <c r="I1384" s="2">
        <v>1.00074251174022</v>
      </c>
      <c r="J1384" s="2">
        <v>6.2169139090719201E-2</v>
      </c>
      <c r="K1384" s="4" t="s">
        <v>3</v>
      </c>
      <c r="L1384" s="4" t="s">
        <v>4</v>
      </c>
      <c r="M1384" s="4">
        <v>57671</v>
      </c>
      <c r="N1384" s="2" t="s">
        <v>1374</v>
      </c>
      <c r="O1384" s="4">
        <v>1379</v>
      </c>
      <c r="P1384" s="4">
        <f t="shared" si="42"/>
        <v>1.0429297588655135</v>
      </c>
      <c r="Q1384" s="10">
        <f t="shared" si="43"/>
        <v>1438.200137475543</v>
      </c>
      <c r="R1384" s="2">
        <v>84994741.728436604</v>
      </c>
      <c r="S1384" s="2">
        <v>96110943.391829297</v>
      </c>
      <c r="T1384" s="2">
        <v>58436014.581705503</v>
      </c>
      <c r="U1384" s="2">
        <v>54106986.402505897</v>
      </c>
      <c r="V1384" s="2">
        <v>62067245.526587903</v>
      </c>
      <c r="W1384" s="2">
        <v>60257272.646401703</v>
      </c>
      <c r="X1384" s="2">
        <v>56598614.158296697</v>
      </c>
      <c r="Y1384" s="2">
        <v>90645890.003616303</v>
      </c>
      <c r="Z1384" s="2">
        <v>81405109.306094304</v>
      </c>
      <c r="AA1384" s="2">
        <v>63325483.0964019</v>
      </c>
      <c r="AB1384" s="2">
        <v>56402266.161715202</v>
      </c>
      <c r="AC1384" s="2">
        <v>69117813.930465296</v>
      </c>
      <c r="AD1384" s="2">
        <v>57391104.497084603</v>
      </c>
      <c r="AE1384" s="2">
        <v>53933521.663828403</v>
      </c>
      <c r="AF1384" s="2">
        <v>64435594.679818302</v>
      </c>
      <c r="AG1384" s="2">
        <v>95805880.827537298</v>
      </c>
      <c r="AH1384" s="2">
        <v>44363385.776963599</v>
      </c>
      <c r="AI1384" s="2">
        <v>44659208.046181597</v>
      </c>
      <c r="AJ1384" s="2">
        <v>85278554.119309604</v>
      </c>
      <c r="AK1384" s="2">
        <v>36295383.487930201</v>
      </c>
      <c r="AL1384" s="2">
        <v>18401109.915475499</v>
      </c>
      <c r="AM1384" s="2">
        <v>67033458.376491196</v>
      </c>
      <c r="AN1384" s="2">
        <v>57561548.327659801</v>
      </c>
      <c r="AO1384" s="2">
        <v>63325483.0964019</v>
      </c>
      <c r="AP1384" s="2">
        <v>80500848.204435304</v>
      </c>
      <c r="AQ1384" s="2">
        <v>48325050.241496801</v>
      </c>
      <c r="AR1384" s="2">
        <v>50671491.740185499</v>
      </c>
      <c r="AS1384" s="2">
        <v>19919317.184168</v>
      </c>
      <c r="AT1384" s="2">
        <v>9</v>
      </c>
      <c r="AU1384" s="2">
        <v>6</v>
      </c>
      <c r="AV1384" s="2">
        <v>7</v>
      </c>
      <c r="AW1384" s="2">
        <v>6</v>
      </c>
      <c r="AX1384" s="2">
        <v>8</v>
      </c>
      <c r="AY1384" s="2">
        <v>6</v>
      </c>
      <c r="AZ1384" s="2">
        <v>6</v>
      </c>
      <c r="BA1384" s="2">
        <v>7</v>
      </c>
      <c r="BB1384" s="2">
        <v>11</v>
      </c>
      <c r="BC1384" s="2">
        <v>5</v>
      </c>
      <c r="BD1384" s="2">
        <v>6</v>
      </c>
      <c r="BE1384" s="2">
        <v>6</v>
      </c>
      <c r="BF1384" s="2">
        <v>6</v>
      </c>
      <c r="BG1384" s="2">
        <v>4</v>
      </c>
    </row>
    <row r="1385" spans="1:59" ht="15.75" x14ac:dyDescent="0.25">
      <c r="A1385" s="2" t="s">
        <v>4372</v>
      </c>
      <c r="B1385" s="2" t="s">
        <v>4373</v>
      </c>
      <c r="C1385" s="15" t="s">
        <v>6133</v>
      </c>
      <c r="D1385" s="4">
        <v>3</v>
      </c>
      <c r="E1385" s="4">
        <v>3</v>
      </c>
      <c r="F1385" s="2">
        <v>109.77</v>
      </c>
      <c r="G1385" s="3">
        <v>0.90817561361126597</v>
      </c>
      <c r="H1385" s="2">
        <v>0.99868744958859901</v>
      </c>
      <c r="I1385" s="2">
        <v>1.0055252112911599</v>
      </c>
      <c r="J1385" s="2">
        <v>5.1620788294667798E-2</v>
      </c>
      <c r="K1385" s="4" t="s">
        <v>4</v>
      </c>
      <c r="L1385" s="4" t="s">
        <v>3</v>
      </c>
      <c r="M1385" s="4">
        <v>153738</v>
      </c>
      <c r="N1385" s="2" t="s">
        <v>546</v>
      </c>
      <c r="O1385" s="4">
        <v>1380</v>
      </c>
      <c r="P1385" s="4">
        <f t="shared" si="42"/>
        <v>1.0424276608407574</v>
      </c>
      <c r="Q1385" s="10">
        <f t="shared" si="43"/>
        <v>1438.5501719602453</v>
      </c>
      <c r="R1385" s="2">
        <v>3430861.1332213702</v>
      </c>
      <c r="S1385" s="2">
        <v>4875354.1163729699</v>
      </c>
      <c r="T1385" s="2">
        <v>2948691.3477600599</v>
      </c>
      <c r="U1385" s="2">
        <v>3318043.2811888601</v>
      </c>
      <c r="V1385" s="2">
        <v>3878926.2562596798</v>
      </c>
      <c r="W1385" s="2">
        <v>3100485.20139674</v>
      </c>
      <c r="X1385" s="2">
        <v>6001449.9838832803</v>
      </c>
      <c r="Y1385" s="2">
        <v>3460949.0306972601</v>
      </c>
      <c r="Z1385" s="2">
        <v>2767086.9950391999</v>
      </c>
      <c r="AA1385" s="2">
        <v>4256260.8147301003</v>
      </c>
      <c r="AB1385" s="2">
        <v>3345808.9415899199</v>
      </c>
      <c r="AC1385" s="2">
        <v>4104392.76111652</v>
      </c>
      <c r="AD1385" s="2">
        <v>4069157.0116680502</v>
      </c>
      <c r="AE1385" s="2">
        <v>5702396.3946620198</v>
      </c>
      <c r="AF1385" s="2">
        <v>2600979.4592861398</v>
      </c>
      <c r="AG1385" s="2">
        <v>4859879.4162390903</v>
      </c>
      <c r="AH1385" s="2">
        <v>2238584.0775463898</v>
      </c>
      <c r="AI1385" s="2">
        <v>2738670.0877871402</v>
      </c>
      <c r="AJ1385" s="2">
        <v>5329529.6071669701</v>
      </c>
      <c r="AK1385" s="2">
        <v>1867547.17631693</v>
      </c>
      <c r="AL1385" s="2">
        <v>1951166.86950677</v>
      </c>
      <c r="AM1385" s="2">
        <v>2559403.2204123801</v>
      </c>
      <c r="AN1385" s="2">
        <v>1956607.0624987599</v>
      </c>
      <c r="AO1385" s="2">
        <v>4256260.8147301003</v>
      </c>
      <c r="AP1385" s="2">
        <v>4775348.15632632</v>
      </c>
      <c r="AQ1385" s="2">
        <v>2869665.2152704499</v>
      </c>
      <c r="AR1385" s="2">
        <v>3592721.5151736601</v>
      </c>
      <c r="AS1385" s="2">
        <v>2106071.3076207102</v>
      </c>
      <c r="AT1385" s="2">
        <v>1</v>
      </c>
      <c r="AU1385" s="2">
        <v>2</v>
      </c>
      <c r="AV1385" s="2">
        <v>1</v>
      </c>
      <c r="AW1385" s="2">
        <v>1</v>
      </c>
      <c r="AX1385" s="2">
        <v>1</v>
      </c>
      <c r="AY1385" s="2">
        <v>1</v>
      </c>
      <c r="AZ1385" s="2">
        <v>1</v>
      </c>
      <c r="BA1385" s="2">
        <v>1</v>
      </c>
      <c r="BB1385" s="2">
        <v>1</v>
      </c>
      <c r="BC1385" s="2">
        <v>2</v>
      </c>
      <c r="BD1385" s="2">
        <v>0</v>
      </c>
      <c r="BE1385" s="2">
        <v>1</v>
      </c>
      <c r="BF1385" s="2">
        <v>2</v>
      </c>
      <c r="BG1385" s="2">
        <v>2</v>
      </c>
    </row>
    <row r="1386" spans="1:59" ht="15.75" x14ac:dyDescent="0.25">
      <c r="A1386" s="2" t="s">
        <v>4374</v>
      </c>
      <c r="B1386" s="2" t="s">
        <v>4375</v>
      </c>
      <c r="C1386" s="15" t="s">
        <v>6134</v>
      </c>
      <c r="D1386" s="4">
        <v>5</v>
      </c>
      <c r="E1386" s="4">
        <v>5</v>
      </c>
      <c r="F1386" s="2">
        <v>194.93</v>
      </c>
      <c r="G1386" s="3">
        <v>0.90843212735388601</v>
      </c>
      <c r="H1386" s="2">
        <v>0.99868744958859901</v>
      </c>
      <c r="I1386" s="2">
        <v>1.0217952784887601</v>
      </c>
      <c r="J1386" s="2">
        <v>5.16158668633191E-2</v>
      </c>
      <c r="K1386" s="4" t="s">
        <v>3</v>
      </c>
      <c r="L1386" s="4" t="s">
        <v>4</v>
      </c>
      <c r="M1386" s="4">
        <v>45753</v>
      </c>
      <c r="N1386" s="2" t="s">
        <v>1150</v>
      </c>
      <c r="O1386" s="4">
        <v>1381</v>
      </c>
      <c r="P1386" s="4">
        <f t="shared" si="42"/>
        <v>1.04196704542256</v>
      </c>
      <c r="Q1386" s="10">
        <f t="shared" si="43"/>
        <v>1438.9564897285554</v>
      </c>
      <c r="R1386" s="2">
        <v>7205045.2771410104</v>
      </c>
      <c r="S1386" s="2">
        <v>5229394.3416188797</v>
      </c>
      <c r="T1386" s="2">
        <v>6819319.5008642897</v>
      </c>
      <c r="U1386" s="2">
        <v>5192132.9231090602</v>
      </c>
      <c r="V1386" s="2">
        <v>3873405.8641362898</v>
      </c>
      <c r="W1386" s="2">
        <v>8499559.2892226595</v>
      </c>
      <c r="X1386" s="2">
        <v>5511718.3242511898</v>
      </c>
      <c r="Y1386" s="2">
        <v>7538483.8110386198</v>
      </c>
      <c r="Z1386" s="2">
        <v>7888584.0548957</v>
      </c>
      <c r="AA1386" s="2">
        <v>4549426.5894086901</v>
      </c>
      <c r="AB1386" s="2">
        <v>5217412.6084760502</v>
      </c>
      <c r="AC1386" s="2">
        <v>4984961.6810026597</v>
      </c>
      <c r="AD1386" s="2">
        <v>6141844.7816090304</v>
      </c>
      <c r="AE1386" s="2">
        <v>5106934.8601917103</v>
      </c>
      <c r="AF1386" s="2">
        <v>5462236.4594146404</v>
      </c>
      <c r="AG1386" s="2">
        <v>5212795.8941242397</v>
      </c>
      <c r="AH1386" s="2">
        <v>5177083.0697260797</v>
      </c>
      <c r="AI1386" s="2">
        <v>4285519.4834103202</v>
      </c>
      <c r="AJ1386" s="2">
        <v>5321944.7521527102</v>
      </c>
      <c r="AK1386" s="2">
        <v>5119627.06462052</v>
      </c>
      <c r="AL1386" s="2">
        <v>1791947.3156008299</v>
      </c>
      <c r="AM1386" s="2">
        <v>5574777.1989325704</v>
      </c>
      <c r="AN1386" s="2">
        <v>5578017.3527595904</v>
      </c>
      <c r="AO1386" s="2">
        <v>4549426.5894086901</v>
      </c>
      <c r="AP1386" s="2">
        <v>7446618.1768407403</v>
      </c>
      <c r="AQ1386" s="2">
        <v>3485331.9280141201</v>
      </c>
      <c r="AR1386" s="2">
        <v>5422729.5300896801</v>
      </c>
      <c r="AS1386" s="2">
        <v>1886148.9511683099</v>
      </c>
      <c r="AT1386" s="2">
        <v>2</v>
      </c>
      <c r="AU1386" s="2">
        <v>2</v>
      </c>
      <c r="AV1386" s="2">
        <v>1</v>
      </c>
      <c r="AW1386" s="2">
        <v>3</v>
      </c>
      <c r="AX1386" s="2">
        <v>2</v>
      </c>
      <c r="AY1386" s="2">
        <v>1</v>
      </c>
      <c r="AZ1386" s="2">
        <v>0</v>
      </c>
      <c r="BA1386" s="2">
        <v>2</v>
      </c>
      <c r="BB1386" s="2">
        <v>0</v>
      </c>
      <c r="BC1386" s="2">
        <v>2</v>
      </c>
      <c r="BD1386" s="2">
        <v>2</v>
      </c>
      <c r="BE1386" s="2">
        <v>1</v>
      </c>
      <c r="BF1386" s="2">
        <v>2</v>
      </c>
      <c r="BG1386" s="2">
        <v>1</v>
      </c>
    </row>
    <row r="1387" spans="1:59" ht="15.75" x14ac:dyDescent="0.25">
      <c r="A1387" s="2" t="s">
        <v>4376</v>
      </c>
      <c r="B1387" s="2" t="s">
        <v>4377</v>
      </c>
      <c r="C1387" s="15" t="s">
        <v>6135</v>
      </c>
      <c r="D1387" s="4">
        <v>2</v>
      </c>
      <c r="E1387" s="4">
        <v>2</v>
      </c>
      <c r="F1387" s="2">
        <v>78.959999999999994</v>
      </c>
      <c r="G1387" s="3">
        <v>0.90890418187422395</v>
      </c>
      <c r="H1387" s="2">
        <v>0.99868744958859901</v>
      </c>
      <c r="I1387" s="2">
        <v>1.1462800450497299</v>
      </c>
      <c r="J1387" s="2">
        <v>5.1372323773929002E-2</v>
      </c>
      <c r="K1387" s="4" t="s">
        <v>3</v>
      </c>
      <c r="L1387" s="4" t="s">
        <v>4</v>
      </c>
      <c r="M1387" s="4">
        <v>75132</v>
      </c>
      <c r="N1387" s="2" t="s">
        <v>357</v>
      </c>
      <c r="O1387" s="4">
        <v>1382</v>
      </c>
      <c r="P1387" s="4">
        <f t="shared" si="42"/>
        <v>1.0417541418876779</v>
      </c>
      <c r="Q1387" s="10">
        <f t="shared" si="43"/>
        <v>1439.7042240887708</v>
      </c>
      <c r="R1387" s="2">
        <v>513458.48433217802</v>
      </c>
      <c r="S1387" s="2">
        <v>796669.60994142399</v>
      </c>
      <c r="T1387" s="2">
        <v>482666.52231204603</v>
      </c>
      <c r="U1387" s="2">
        <v>621649.31029973796</v>
      </c>
      <c r="V1387" s="2">
        <v>1410109.0323544999</v>
      </c>
      <c r="W1387" s="2">
        <v>1170516.1601567101</v>
      </c>
      <c r="X1387" s="2">
        <v>149550.57663912099</v>
      </c>
      <c r="Y1387" s="2">
        <v>943807.32692109002</v>
      </c>
      <c r="Z1387" s="2">
        <v>475838.00150247</v>
      </c>
      <c r="AA1387" s="2">
        <v>811566.94535177597</v>
      </c>
      <c r="AB1387" s="2">
        <v>1051542.27532102</v>
      </c>
      <c r="AC1387" s="2">
        <v>398240.10924323602</v>
      </c>
      <c r="AD1387" s="2">
        <v>500969.63580313302</v>
      </c>
      <c r="AE1387" s="2">
        <v>306135.90288419602</v>
      </c>
      <c r="AF1387" s="2">
        <v>389259.40721192601</v>
      </c>
      <c r="AG1387" s="2">
        <v>794140.92730107706</v>
      </c>
      <c r="AH1387" s="2">
        <v>366430.21061977802</v>
      </c>
      <c r="AI1387" s="2">
        <v>513101.31512250501</v>
      </c>
      <c r="AJ1387" s="2">
        <v>1937447.97935746</v>
      </c>
      <c r="AK1387" s="2">
        <v>705049.05127405096</v>
      </c>
      <c r="AL1387" s="2">
        <v>48621.271732248097</v>
      </c>
      <c r="AM1387" s="2">
        <v>697954.08442752599</v>
      </c>
      <c r="AN1387" s="2">
        <v>336465.024776657</v>
      </c>
      <c r="AO1387" s="2">
        <v>811566.94535177597</v>
      </c>
      <c r="AP1387" s="2">
        <v>1500827.02073455</v>
      </c>
      <c r="AQ1387" s="2">
        <v>278437.239156892</v>
      </c>
      <c r="AR1387" s="2">
        <v>442313.82171729702</v>
      </c>
      <c r="AS1387" s="2">
        <v>113065.454709621</v>
      </c>
      <c r="AT1387" s="2">
        <v>0</v>
      </c>
      <c r="AU1387" s="2">
        <v>1</v>
      </c>
      <c r="AV1387" s="2">
        <v>1</v>
      </c>
      <c r="AW1387" s="2">
        <v>0</v>
      </c>
      <c r="AX1387" s="2">
        <v>2</v>
      </c>
      <c r="AY1387" s="2">
        <v>0</v>
      </c>
      <c r="AZ1387" s="2">
        <v>0</v>
      </c>
      <c r="BA1387" s="2">
        <v>1</v>
      </c>
      <c r="BB1387" s="2">
        <v>1</v>
      </c>
      <c r="BC1387" s="2">
        <v>0</v>
      </c>
      <c r="BD1387" s="2">
        <v>1</v>
      </c>
      <c r="BE1387" s="2">
        <v>0</v>
      </c>
      <c r="BF1387" s="2">
        <v>2</v>
      </c>
      <c r="BG1387" s="2">
        <v>0</v>
      </c>
    </row>
    <row r="1388" spans="1:59" ht="15.75" x14ac:dyDescent="0.25">
      <c r="A1388" s="2" t="s">
        <v>4378</v>
      </c>
      <c r="B1388" s="2" t="s">
        <v>4379</v>
      </c>
      <c r="C1388" s="15" t="s">
        <v>6136</v>
      </c>
      <c r="D1388" s="4">
        <v>2</v>
      </c>
      <c r="E1388" s="4">
        <v>2</v>
      </c>
      <c r="F1388" s="2">
        <v>152.88</v>
      </c>
      <c r="G1388" s="3">
        <v>0.909021446928576</v>
      </c>
      <c r="H1388" s="2">
        <v>0.99868744958859901</v>
      </c>
      <c r="I1388" s="2">
        <v>1.0255844544603701</v>
      </c>
      <c r="J1388" s="2">
        <v>5.1090564573050501E-2</v>
      </c>
      <c r="K1388" s="4" t="s">
        <v>4</v>
      </c>
      <c r="L1388" s="4" t="s">
        <v>3</v>
      </c>
      <c r="M1388" s="4">
        <v>70418</v>
      </c>
      <c r="N1388" s="2" t="s">
        <v>117</v>
      </c>
      <c r="O1388" s="4">
        <v>1383</v>
      </c>
      <c r="P1388" s="4">
        <f t="shared" si="42"/>
        <v>1.0411351930114712</v>
      </c>
      <c r="Q1388" s="10">
        <f t="shared" si="43"/>
        <v>1439.8899719348644</v>
      </c>
      <c r="R1388" s="2">
        <v>4457079.33173641</v>
      </c>
      <c r="S1388" s="2">
        <v>5912590.6013968596</v>
      </c>
      <c r="T1388" s="2">
        <v>3202324.0195488501</v>
      </c>
      <c r="U1388" s="2">
        <v>3909512.0693199602</v>
      </c>
      <c r="V1388" s="2">
        <v>5076252.4258892499</v>
      </c>
      <c r="W1388" s="2">
        <v>2757550.3481135</v>
      </c>
      <c r="X1388" s="2">
        <v>3645015.81246024</v>
      </c>
      <c r="Y1388" s="2">
        <v>5458968.6848674398</v>
      </c>
      <c r="Z1388" s="2">
        <v>3433770.38277872</v>
      </c>
      <c r="AA1388" s="2">
        <v>4479559.0305017503</v>
      </c>
      <c r="AB1388" s="2">
        <v>6508801.1752456604</v>
      </c>
      <c r="AC1388" s="2">
        <v>3216290.6264568898</v>
      </c>
      <c r="AD1388" s="2">
        <v>3446657.2973351101</v>
      </c>
      <c r="AE1388" s="2">
        <v>3157211.5173823</v>
      </c>
      <c r="AF1388" s="2">
        <v>3378968.5271727401</v>
      </c>
      <c r="AG1388" s="2">
        <v>5893823.6432668399</v>
      </c>
      <c r="AH1388" s="2">
        <v>2431136.63515579</v>
      </c>
      <c r="AI1388" s="2">
        <v>3226860.78954736</v>
      </c>
      <c r="AJ1388" s="2">
        <v>6974620.2453761604</v>
      </c>
      <c r="AK1388" s="2">
        <v>1660983.6950201199</v>
      </c>
      <c r="AL1388" s="2">
        <v>1185052.6308142</v>
      </c>
      <c r="AM1388" s="2">
        <v>4036956.8890661402</v>
      </c>
      <c r="AN1388" s="2">
        <v>2428018.8494213698</v>
      </c>
      <c r="AO1388" s="2">
        <v>4479559.0305017503</v>
      </c>
      <c r="AP1388" s="2">
        <v>9289768.8525316399</v>
      </c>
      <c r="AQ1388" s="2">
        <v>2248731.5103910798</v>
      </c>
      <c r="AR1388" s="2">
        <v>3043106.9118392402</v>
      </c>
      <c r="AS1388" s="2">
        <v>1166055.8348894999</v>
      </c>
      <c r="AT1388" s="2">
        <v>2</v>
      </c>
      <c r="AU1388" s="2">
        <v>2</v>
      </c>
      <c r="AV1388" s="2">
        <v>2</v>
      </c>
      <c r="AW1388" s="2">
        <v>1</v>
      </c>
      <c r="AX1388" s="2">
        <v>1</v>
      </c>
      <c r="AY1388" s="2">
        <v>1</v>
      </c>
      <c r="AZ1388" s="2">
        <v>1</v>
      </c>
      <c r="BA1388" s="2">
        <v>2</v>
      </c>
      <c r="BB1388" s="2">
        <v>1</v>
      </c>
      <c r="BC1388" s="2">
        <v>2</v>
      </c>
      <c r="BD1388" s="2">
        <v>1</v>
      </c>
      <c r="BE1388" s="2">
        <v>1</v>
      </c>
      <c r="BF1388" s="2">
        <v>1</v>
      </c>
      <c r="BG1388" s="2">
        <v>0</v>
      </c>
    </row>
    <row r="1389" spans="1:59" ht="15.75" x14ac:dyDescent="0.25">
      <c r="A1389" s="2" t="s">
        <v>4380</v>
      </c>
      <c r="B1389" s="2" t="s">
        <v>4381</v>
      </c>
      <c r="C1389" s="15" t="s">
        <v>6137</v>
      </c>
      <c r="D1389" s="4">
        <v>5</v>
      </c>
      <c r="E1389" s="4">
        <v>5</v>
      </c>
      <c r="F1389" s="2">
        <v>664.49</v>
      </c>
      <c r="G1389" s="3">
        <v>0.90907456691857302</v>
      </c>
      <c r="H1389" s="2">
        <v>0.99868744958859901</v>
      </c>
      <c r="I1389" s="2">
        <v>1.0082238566010799</v>
      </c>
      <c r="J1389" s="2">
        <v>5.7062085740254301E-2</v>
      </c>
      <c r="K1389" s="4" t="s">
        <v>4</v>
      </c>
      <c r="L1389" s="4" t="s">
        <v>3</v>
      </c>
      <c r="M1389" s="4">
        <v>21825</v>
      </c>
      <c r="N1389" s="2" t="s">
        <v>1086</v>
      </c>
      <c r="O1389" s="4">
        <v>1384</v>
      </c>
      <c r="P1389" s="4">
        <f t="shared" si="42"/>
        <v>1.0404437239877309</v>
      </c>
      <c r="Q1389" s="10">
        <f t="shared" si="43"/>
        <v>1439.9741139990197</v>
      </c>
      <c r="R1389" s="2">
        <v>58557224.561082497</v>
      </c>
      <c r="S1389" s="2">
        <v>64252718.490825102</v>
      </c>
      <c r="T1389" s="2">
        <v>38417378.284466401</v>
      </c>
      <c r="U1389" s="2">
        <v>58879829.868247896</v>
      </c>
      <c r="V1389" s="2">
        <v>57717172.758268997</v>
      </c>
      <c r="W1389" s="2">
        <v>52173382.109234802</v>
      </c>
      <c r="X1389" s="2">
        <v>36657118.5213544</v>
      </c>
      <c r="Y1389" s="2">
        <v>68092427.456726193</v>
      </c>
      <c r="Z1389" s="2">
        <v>51938553.263941802</v>
      </c>
      <c r="AA1389" s="2">
        <v>42076785.382752098</v>
      </c>
      <c r="AB1389" s="2">
        <v>67122134.285061598</v>
      </c>
      <c r="AC1389" s="2">
        <v>52164553.565367103</v>
      </c>
      <c r="AD1389" s="2">
        <v>52428291.1612508</v>
      </c>
      <c r="AE1389" s="2">
        <v>35847396.177931301</v>
      </c>
      <c r="AF1389" s="2">
        <v>44392976.679057702</v>
      </c>
      <c r="AG1389" s="2">
        <v>64048776.063731901</v>
      </c>
      <c r="AH1389" s="2">
        <v>29165660.690126799</v>
      </c>
      <c r="AI1389" s="2">
        <v>48598651.424579702</v>
      </c>
      <c r="AJ1389" s="2">
        <v>79301683.181205794</v>
      </c>
      <c r="AK1389" s="2">
        <v>31426130.462777801</v>
      </c>
      <c r="AL1389" s="2">
        <v>11917812.425751399</v>
      </c>
      <c r="AM1389" s="2">
        <v>50354968.123680003</v>
      </c>
      <c r="AN1389" s="2">
        <v>36725748.165628999</v>
      </c>
      <c r="AO1389" s="2">
        <v>42076785.382752098</v>
      </c>
      <c r="AP1389" s="2">
        <v>95800915.653761193</v>
      </c>
      <c r="AQ1389" s="2">
        <v>36471851.878991403</v>
      </c>
      <c r="AR1389" s="2">
        <v>46289747.266744301</v>
      </c>
      <c r="AS1389" s="2">
        <v>13239551.816132201</v>
      </c>
      <c r="AT1389" s="2">
        <v>8</v>
      </c>
      <c r="AU1389" s="2">
        <v>8</v>
      </c>
      <c r="AV1389" s="2">
        <v>6</v>
      </c>
      <c r="AW1389" s="2">
        <v>7</v>
      </c>
      <c r="AX1389" s="2">
        <v>7</v>
      </c>
      <c r="AY1389" s="2">
        <v>6</v>
      </c>
      <c r="AZ1389" s="2">
        <v>3</v>
      </c>
      <c r="BA1389" s="2">
        <v>6</v>
      </c>
      <c r="BB1389" s="2">
        <v>6</v>
      </c>
      <c r="BC1389" s="2">
        <v>6</v>
      </c>
      <c r="BD1389" s="2">
        <v>6</v>
      </c>
      <c r="BE1389" s="2">
        <v>7</v>
      </c>
      <c r="BF1389" s="2">
        <v>8</v>
      </c>
      <c r="BG1389" s="2">
        <v>5</v>
      </c>
    </row>
    <row r="1390" spans="1:59" ht="15.75" x14ac:dyDescent="0.25">
      <c r="A1390" s="2" t="s">
        <v>4382</v>
      </c>
      <c r="B1390" s="2" t="s">
        <v>4383</v>
      </c>
      <c r="C1390" s="15" t="s">
        <v>6138</v>
      </c>
      <c r="D1390" s="4">
        <v>5</v>
      </c>
      <c r="E1390" s="4">
        <v>5</v>
      </c>
      <c r="F1390" s="2">
        <v>294.82</v>
      </c>
      <c r="G1390" s="3">
        <v>0.90940114526443405</v>
      </c>
      <c r="H1390" s="2">
        <v>0.99868744958859901</v>
      </c>
      <c r="I1390" s="2">
        <v>1.0082873112635</v>
      </c>
      <c r="J1390" s="2">
        <v>5.8917083675689E-2</v>
      </c>
      <c r="K1390" s="4" t="s">
        <v>3</v>
      </c>
      <c r="L1390" s="4" t="s">
        <v>4</v>
      </c>
      <c r="M1390" s="4">
        <v>14740</v>
      </c>
      <c r="N1390" s="2" t="s">
        <v>1090</v>
      </c>
      <c r="O1390" s="4">
        <v>1385</v>
      </c>
      <c r="P1390" s="4">
        <f t="shared" si="42"/>
        <v>1.0400660029594684</v>
      </c>
      <c r="Q1390" s="10">
        <f t="shared" si="43"/>
        <v>1440.4914140988635</v>
      </c>
      <c r="R1390" s="2">
        <v>26035485.125508901</v>
      </c>
      <c r="S1390" s="2">
        <v>29834703.9547382</v>
      </c>
      <c r="T1390" s="2">
        <v>30613224.897221699</v>
      </c>
      <c r="U1390" s="2">
        <v>23292136.995940801</v>
      </c>
      <c r="V1390" s="2">
        <v>16910595.775192901</v>
      </c>
      <c r="W1390" s="2">
        <v>77251311.9671655</v>
      </c>
      <c r="X1390" s="2">
        <v>29850202.926040601</v>
      </c>
      <c r="Y1390" s="2">
        <v>21217528.219893198</v>
      </c>
      <c r="Z1390" s="2">
        <v>26394984.934825901</v>
      </c>
      <c r="AA1390" s="2">
        <v>31462699.991547499</v>
      </c>
      <c r="AB1390" s="2">
        <v>21617861.066059601</v>
      </c>
      <c r="AC1390" s="2">
        <v>28109574.888551001</v>
      </c>
      <c r="AD1390" s="2">
        <v>73574268.264442593</v>
      </c>
      <c r="AE1390" s="2">
        <v>29489197.610229</v>
      </c>
      <c r="AF1390" s="2">
        <v>19737832.396735799</v>
      </c>
      <c r="AG1390" s="2">
        <v>29740006.608399399</v>
      </c>
      <c r="AH1390" s="2">
        <v>23240912.572733499</v>
      </c>
      <c r="AI1390" s="2">
        <v>19225029.170977999</v>
      </c>
      <c r="AJ1390" s="2">
        <v>23234656.939734802</v>
      </c>
      <c r="AK1390" s="2">
        <v>46531578.175591998</v>
      </c>
      <c r="AL1390" s="2">
        <v>9704775.8714566305</v>
      </c>
      <c r="AM1390" s="2">
        <v>15690554.692810601</v>
      </c>
      <c r="AN1390" s="2">
        <v>18663892.400425602</v>
      </c>
      <c r="AO1390" s="2">
        <v>31462699.991547499</v>
      </c>
      <c r="AP1390" s="2">
        <v>30854365.801434599</v>
      </c>
      <c r="AQ1390" s="2">
        <v>19653350.439048</v>
      </c>
      <c r="AR1390" s="2">
        <v>64959856.7464628</v>
      </c>
      <c r="AS1390" s="2">
        <v>10891272.488492301</v>
      </c>
      <c r="AT1390" s="2">
        <v>5</v>
      </c>
      <c r="AU1390" s="2">
        <v>5</v>
      </c>
      <c r="AV1390" s="2">
        <v>2</v>
      </c>
      <c r="AW1390" s="2">
        <v>5</v>
      </c>
      <c r="AX1390" s="2">
        <v>3</v>
      </c>
      <c r="AY1390" s="2">
        <v>7</v>
      </c>
      <c r="AZ1390" s="2">
        <v>2</v>
      </c>
      <c r="BA1390" s="2">
        <v>4</v>
      </c>
      <c r="BB1390" s="2">
        <v>2</v>
      </c>
      <c r="BC1390" s="2">
        <v>4</v>
      </c>
      <c r="BD1390" s="2">
        <v>2</v>
      </c>
      <c r="BE1390" s="2">
        <v>3</v>
      </c>
      <c r="BF1390" s="2">
        <v>6</v>
      </c>
      <c r="BG1390" s="2">
        <v>2</v>
      </c>
    </row>
    <row r="1391" spans="1:59" ht="15.75" x14ac:dyDescent="0.25">
      <c r="A1391" s="2" t="s">
        <v>4384</v>
      </c>
      <c r="B1391" s="2" t="s">
        <v>4385</v>
      </c>
      <c r="C1391" s="15" t="s">
        <v>6139</v>
      </c>
      <c r="D1391" s="4">
        <v>3</v>
      </c>
      <c r="E1391" s="4">
        <v>3</v>
      </c>
      <c r="F1391" s="2">
        <v>176.42</v>
      </c>
      <c r="G1391" s="3">
        <v>0.90971472204845905</v>
      </c>
      <c r="H1391" s="2">
        <v>0.99868744958859901</v>
      </c>
      <c r="I1391" s="2">
        <v>1.01818553749684</v>
      </c>
      <c r="J1391" s="2">
        <v>5.3641056044009899E-2</v>
      </c>
      <c r="K1391" s="4" t="s">
        <v>4</v>
      </c>
      <c r="L1391" s="4" t="s">
        <v>3</v>
      </c>
      <c r="M1391" s="4">
        <v>14423</v>
      </c>
      <c r="N1391" s="2" t="s">
        <v>608</v>
      </c>
      <c r="O1391" s="4">
        <v>1386</v>
      </c>
      <c r="P1391" s="4">
        <f t="shared" si="42"/>
        <v>1.0396739680553817</v>
      </c>
      <c r="Q1391" s="10">
        <f t="shared" si="43"/>
        <v>1440.9881197247591</v>
      </c>
      <c r="R1391" s="2">
        <v>24127921.970772602</v>
      </c>
      <c r="S1391" s="2">
        <v>27759065.3998041</v>
      </c>
      <c r="T1391" s="2">
        <v>12404078.694173699</v>
      </c>
      <c r="U1391" s="2">
        <v>11522021.9733961</v>
      </c>
      <c r="V1391" s="2">
        <v>20594943.843575701</v>
      </c>
      <c r="W1391" s="2">
        <v>11974090.8106695</v>
      </c>
      <c r="X1391" s="2">
        <v>13785898.752925299</v>
      </c>
      <c r="Y1391" s="2">
        <v>26513871.195246998</v>
      </c>
      <c r="Z1391" s="2">
        <v>28601055.521387599</v>
      </c>
      <c r="AA1391" s="2">
        <v>11782927.039340001</v>
      </c>
      <c r="AB1391" s="2">
        <v>19117985.973956101</v>
      </c>
      <c r="AC1391" s="2">
        <v>12404683.002560901</v>
      </c>
      <c r="AD1391" s="2">
        <v>12934948.390065899</v>
      </c>
      <c r="AE1391" s="2">
        <v>13034241.4576675</v>
      </c>
      <c r="AF1391" s="2">
        <v>18291684.5084645</v>
      </c>
      <c r="AG1391" s="2">
        <v>27670956.269101899</v>
      </c>
      <c r="AH1391" s="2">
        <v>9416914.0769863296</v>
      </c>
      <c r="AI1391" s="2">
        <v>9510128.1855672095</v>
      </c>
      <c r="AJ1391" s="2">
        <v>28296841.888950199</v>
      </c>
      <c r="AK1391" s="2">
        <v>7212477.4123593103</v>
      </c>
      <c r="AL1391" s="2">
        <v>4482015.01059209</v>
      </c>
      <c r="AM1391" s="2">
        <v>19607248.393670499</v>
      </c>
      <c r="AN1391" s="2">
        <v>20223804.7912453</v>
      </c>
      <c r="AO1391" s="2">
        <v>11782927.039340001</v>
      </c>
      <c r="AP1391" s="2">
        <v>27286387.437897202</v>
      </c>
      <c r="AQ1391" s="2">
        <v>8672972.9318648707</v>
      </c>
      <c r="AR1391" s="2">
        <v>11420465.5277238</v>
      </c>
      <c r="AS1391" s="2">
        <v>4813948.39129222</v>
      </c>
      <c r="AT1391" s="2">
        <v>5</v>
      </c>
      <c r="AU1391" s="2">
        <v>4</v>
      </c>
      <c r="AV1391" s="2">
        <v>4</v>
      </c>
      <c r="AW1391" s="2">
        <v>3</v>
      </c>
      <c r="AX1391" s="2">
        <v>2</v>
      </c>
      <c r="AY1391" s="2">
        <v>4</v>
      </c>
      <c r="AZ1391" s="2">
        <v>3</v>
      </c>
      <c r="BA1391" s="2">
        <v>3</v>
      </c>
      <c r="BB1391" s="2">
        <v>3</v>
      </c>
      <c r="BC1391" s="2">
        <v>4</v>
      </c>
      <c r="BD1391" s="2">
        <v>3</v>
      </c>
      <c r="BE1391" s="2">
        <v>3</v>
      </c>
      <c r="BF1391" s="2">
        <v>3</v>
      </c>
      <c r="BG1391" s="2">
        <v>3</v>
      </c>
    </row>
    <row r="1392" spans="1:59" ht="15.75" x14ac:dyDescent="0.25">
      <c r="A1392" s="2" t="s">
        <v>4386</v>
      </c>
      <c r="B1392" s="2" t="s">
        <v>4387</v>
      </c>
      <c r="C1392" s="15" t="s">
        <v>6140</v>
      </c>
      <c r="D1392" s="4">
        <v>4</v>
      </c>
      <c r="E1392" s="4">
        <v>4</v>
      </c>
      <c r="F1392" s="2">
        <v>192.31</v>
      </c>
      <c r="G1392" s="3">
        <v>0.91032730196129397</v>
      </c>
      <c r="H1392" s="2">
        <v>0.99868744958859901</v>
      </c>
      <c r="I1392" s="2">
        <v>1.0065470041500399</v>
      </c>
      <c r="J1392" s="2">
        <v>5.1147232561460899E-2</v>
      </c>
      <c r="K1392" s="4" t="s">
        <v>4</v>
      </c>
      <c r="L1392" s="4" t="s">
        <v>3</v>
      </c>
      <c r="M1392" s="4">
        <v>105317</v>
      </c>
      <c r="N1392" s="2" t="s">
        <v>1017</v>
      </c>
      <c r="O1392" s="4">
        <v>1387</v>
      </c>
      <c r="P1392" s="4">
        <f t="shared" si="42"/>
        <v>1.0396239699399348</v>
      </c>
      <c r="Q1392" s="10">
        <f t="shared" si="43"/>
        <v>1441.9584463066897</v>
      </c>
      <c r="R1392" s="2">
        <v>5767617.1522043599</v>
      </c>
      <c r="S1392" s="2">
        <v>4584424.98882664</v>
      </c>
      <c r="T1392" s="2">
        <v>5275934.2314671297</v>
      </c>
      <c r="U1392" s="2">
        <v>5186226.1976721296</v>
      </c>
      <c r="V1392" s="2">
        <v>1965654.5564128801</v>
      </c>
      <c r="W1392" s="2">
        <v>8879321.9119358491</v>
      </c>
      <c r="X1392" s="2">
        <v>5572175.59698389</v>
      </c>
      <c r="Y1392" s="2">
        <v>6970710.7308506202</v>
      </c>
      <c r="Z1392" s="2">
        <v>4343953.1072824197</v>
      </c>
      <c r="AA1392" s="2">
        <v>4938748.4485622998</v>
      </c>
      <c r="AB1392" s="2">
        <v>2259346.6259678602</v>
      </c>
      <c r="AC1392" s="2">
        <v>6345758.93736069</v>
      </c>
      <c r="AD1392" s="2">
        <v>6779013.0332454601</v>
      </c>
      <c r="AE1392" s="2">
        <v>5837577.5855438802</v>
      </c>
      <c r="AF1392" s="2">
        <v>4372503.9164801501</v>
      </c>
      <c r="AG1392" s="2">
        <v>4569873.7172071896</v>
      </c>
      <c r="AH1392" s="2">
        <v>4005377.63089923</v>
      </c>
      <c r="AI1392" s="2">
        <v>4280644.1484915102</v>
      </c>
      <c r="AJ1392" s="2">
        <v>2700751.0490716998</v>
      </c>
      <c r="AK1392" s="2">
        <v>5348373.3954848703</v>
      </c>
      <c r="AL1392" s="2">
        <v>1811602.93680796</v>
      </c>
      <c r="AM1392" s="2">
        <v>5154903.8529203497</v>
      </c>
      <c r="AN1392" s="2">
        <v>3071609.0040211501</v>
      </c>
      <c r="AO1392" s="2">
        <v>4938748.4485622998</v>
      </c>
      <c r="AP1392" s="2">
        <v>3224681.0661252802</v>
      </c>
      <c r="AQ1392" s="2">
        <v>4436759.5273903096</v>
      </c>
      <c r="AR1392" s="2">
        <v>5985295.2113538301</v>
      </c>
      <c r="AS1392" s="2">
        <v>2155997.9012389202</v>
      </c>
      <c r="AT1392" s="2">
        <v>0</v>
      </c>
      <c r="AU1392" s="2">
        <v>2</v>
      </c>
      <c r="AV1392" s="2">
        <v>0</v>
      </c>
      <c r="AW1392" s="2">
        <v>2</v>
      </c>
      <c r="AX1392" s="2">
        <v>2</v>
      </c>
      <c r="AY1392" s="2">
        <v>2</v>
      </c>
      <c r="AZ1392" s="2">
        <v>2</v>
      </c>
      <c r="BA1392" s="2">
        <v>2</v>
      </c>
      <c r="BB1392" s="2">
        <v>0</v>
      </c>
      <c r="BC1392" s="2">
        <v>1</v>
      </c>
      <c r="BD1392" s="2">
        <v>2</v>
      </c>
      <c r="BE1392" s="2">
        <v>1</v>
      </c>
      <c r="BF1392" s="2">
        <v>0</v>
      </c>
      <c r="BG1392" s="2">
        <v>2</v>
      </c>
    </row>
    <row r="1393" spans="1:59" ht="15.75" x14ac:dyDescent="0.25">
      <c r="A1393" s="2" t="s">
        <v>4388</v>
      </c>
      <c r="B1393" s="2" t="s">
        <v>4389</v>
      </c>
      <c r="C1393" s="15" t="s">
        <v>6141</v>
      </c>
      <c r="D1393" s="4">
        <v>6</v>
      </c>
      <c r="E1393" s="4">
        <v>6</v>
      </c>
      <c r="F1393" s="2">
        <v>378.87</v>
      </c>
      <c r="G1393" s="3">
        <v>0.91098510454607196</v>
      </c>
      <c r="H1393" s="2">
        <v>0.99868744958859901</v>
      </c>
      <c r="I1393" s="2">
        <v>1.0340349171360199</v>
      </c>
      <c r="J1393" s="2">
        <v>5.3815955347816601E-2</v>
      </c>
      <c r="K1393" s="4" t="s">
        <v>4</v>
      </c>
      <c r="L1393" s="4" t="s">
        <v>3</v>
      </c>
      <c r="M1393" s="4">
        <v>52360</v>
      </c>
      <c r="N1393" s="2" t="s">
        <v>1254</v>
      </c>
      <c r="O1393" s="4">
        <v>1388</v>
      </c>
      <c r="P1393" s="4">
        <f t="shared" si="42"/>
        <v>1.0396256524502723</v>
      </c>
      <c r="Q1393" s="10">
        <f t="shared" si="43"/>
        <v>1443.000405600978</v>
      </c>
      <c r="R1393" s="2">
        <v>10662501.0602646</v>
      </c>
      <c r="S1393" s="2">
        <v>10772074.1627685</v>
      </c>
      <c r="T1393" s="2">
        <v>8525568.2235195693</v>
      </c>
      <c r="U1393" s="2">
        <v>9962700.3507166505</v>
      </c>
      <c r="V1393" s="2">
        <v>7563858.4935267102</v>
      </c>
      <c r="W1393" s="2">
        <v>11154105.996885801</v>
      </c>
      <c r="X1393" s="2">
        <v>5127405.96287804</v>
      </c>
      <c r="Y1393" s="2">
        <v>13645674.547486201</v>
      </c>
      <c r="Z1393" s="2">
        <v>7945713.7917664601</v>
      </c>
      <c r="AA1393" s="2">
        <v>8791039.8221566491</v>
      </c>
      <c r="AB1393" s="2">
        <v>15970151.6461893</v>
      </c>
      <c r="AC1393" s="2">
        <v>5361318.7631597295</v>
      </c>
      <c r="AD1393" s="2">
        <v>8970879.4949799497</v>
      </c>
      <c r="AE1393" s="2">
        <v>5253782.0727513097</v>
      </c>
      <c r="AF1393" s="2">
        <v>8083377.6610263204</v>
      </c>
      <c r="AG1393" s="2">
        <v>10737882.878707999</v>
      </c>
      <c r="AH1393" s="2">
        <v>6472430.9961109301</v>
      </c>
      <c r="AI1393" s="2">
        <v>8223084.2493163701</v>
      </c>
      <c r="AJ1393" s="2">
        <v>10392517.1870999</v>
      </c>
      <c r="AK1393" s="2">
        <v>6718567.5162841398</v>
      </c>
      <c r="AL1393" s="2">
        <v>1667001.2527215399</v>
      </c>
      <c r="AM1393" s="2">
        <v>10091100.1785251</v>
      </c>
      <c r="AN1393" s="2">
        <v>5618413.7865690198</v>
      </c>
      <c r="AO1393" s="2">
        <v>8791039.8221566491</v>
      </c>
      <c r="AP1393" s="2">
        <v>22793601.0547098</v>
      </c>
      <c r="AQ1393" s="2">
        <v>3748469.22749933</v>
      </c>
      <c r="AR1393" s="2">
        <v>7920527.9322541701</v>
      </c>
      <c r="AS1393" s="2">
        <v>1940384.1673075</v>
      </c>
      <c r="AT1393" s="2">
        <v>1</v>
      </c>
      <c r="AU1393" s="2">
        <v>4</v>
      </c>
      <c r="AV1393" s="2">
        <v>2</v>
      </c>
      <c r="AW1393" s="2">
        <v>3</v>
      </c>
      <c r="AX1393" s="2">
        <v>5</v>
      </c>
      <c r="AY1393" s="2">
        <v>3</v>
      </c>
      <c r="AZ1393" s="2">
        <v>0</v>
      </c>
      <c r="BA1393" s="2">
        <v>3</v>
      </c>
      <c r="BB1393" s="2">
        <v>1</v>
      </c>
      <c r="BC1393" s="2">
        <v>3</v>
      </c>
      <c r="BD1393" s="2">
        <v>4</v>
      </c>
      <c r="BE1393" s="2">
        <v>0</v>
      </c>
      <c r="BF1393" s="2">
        <v>1</v>
      </c>
      <c r="BG1393" s="2">
        <v>1</v>
      </c>
    </row>
    <row r="1394" spans="1:59" ht="15.75" x14ac:dyDescent="0.25">
      <c r="A1394" s="2" t="s">
        <v>4390</v>
      </c>
      <c r="B1394" s="2" t="s">
        <v>4391</v>
      </c>
      <c r="C1394" s="15" t="s">
        <v>6142</v>
      </c>
      <c r="D1394" s="4">
        <v>6</v>
      </c>
      <c r="E1394" s="4">
        <v>5</v>
      </c>
      <c r="F1394" s="2">
        <v>600.36</v>
      </c>
      <c r="G1394" s="3">
        <v>0.91111080359173902</v>
      </c>
      <c r="H1394" s="2">
        <v>0.99868744958859901</v>
      </c>
      <c r="I1394" s="2">
        <v>1.0003770960895599</v>
      </c>
      <c r="J1394" s="2">
        <v>5.3877822799689397E-2</v>
      </c>
      <c r="K1394" s="4" t="s">
        <v>3</v>
      </c>
      <c r="L1394" s="4" t="s">
        <v>4</v>
      </c>
      <c r="M1394" s="4">
        <v>23443</v>
      </c>
      <c r="N1394" s="2" t="s">
        <v>1117</v>
      </c>
      <c r="O1394" s="4">
        <v>1389</v>
      </c>
      <c r="P1394" s="4">
        <f t="shared" si="42"/>
        <v>1.0390205276380955</v>
      </c>
      <c r="Q1394" s="10">
        <f t="shared" si="43"/>
        <v>1443.1995128893145</v>
      </c>
      <c r="R1394" s="2">
        <v>17713782.0614268</v>
      </c>
      <c r="S1394" s="2">
        <v>18764576.537872601</v>
      </c>
      <c r="T1394" s="2">
        <v>19091361.195809498</v>
      </c>
      <c r="U1394" s="2">
        <v>23680438.516731299</v>
      </c>
      <c r="V1394" s="2">
        <v>20101752.013489</v>
      </c>
      <c r="W1394" s="2">
        <v>38577004.7786064</v>
      </c>
      <c r="X1394" s="2">
        <v>26626568.103212699</v>
      </c>
      <c r="Y1394" s="2">
        <v>21181014.275088601</v>
      </c>
      <c r="Z1394" s="2">
        <v>16486622.164323401</v>
      </c>
      <c r="AA1394" s="2">
        <v>20946567.103679001</v>
      </c>
      <c r="AB1394" s="2">
        <v>18880325.085418299</v>
      </c>
      <c r="AC1394" s="2">
        <v>24445263.927944899</v>
      </c>
      <c r="AD1394" s="2">
        <v>30373026.737582099</v>
      </c>
      <c r="AE1394" s="2">
        <v>32180634.075088002</v>
      </c>
      <c r="AF1394" s="2">
        <v>13429043.467225</v>
      </c>
      <c r="AG1394" s="2">
        <v>18705016.516562998</v>
      </c>
      <c r="AH1394" s="2">
        <v>14493757.4507726</v>
      </c>
      <c r="AI1394" s="2">
        <v>19545528.233199399</v>
      </c>
      <c r="AJ1394" s="2">
        <v>27619210.945021398</v>
      </c>
      <c r="AK1394" s="2">
        <v>23236484.5065527</v>
      </c>
      <c r="AL1394" s="2">
        <v>8656720.9043101408</v>
      </c>
      <c r="AM1394" s="2">
        <v>15663552.2992204</v>
      </c>
      <c r="AN1394" s="2">
        <v>11657689.628586</v>
      </c>
      <c r="AO1394" s="2">
        <v>20946567.103679001</v>
      </c>
      <c r="AP1394" s="2">
        <v>26947182.926903799</v>
      </c>
      <c r="AQ1394" s="2">
        <v>17091376.886905398</v>
      </c>
      <c r="AR1394" s="2">
        <v>26816813.980919398</v>
      </c>
      <c r="AS1394" s="2">
        <v>11885303.1946407</v>
      </c>
      <c r="AT1394" s="2">
        <v>2</v>
      </c>
      <c r="AU1394" s="2">
        <v>2</v>
      </c>
      <c r="AV1394" s="2">
        <v>3</v>
      </c>
      <c r="AW1394" s="2">
        <v>5</v>
      </c>
      <c r="AX1394" s="2">
        <v>4</v>
      </c>
      <c r="AY1394" s="2">
        <v>6</v>
      </c>
      <c r="AZ1394" s="2">
        <v>4</v>
      </c>
      <c r="BA1394" s="2">
        <v>3</v>
      </c>
      <c r="BB1394" s="2">
        <v>1</v>
      </c>
      <c r="BC1394" s="2">
        <v>5</v>
      </c>
      <c r="BD1394" s="2">
        <v>2</v>
      </c>
      <c r="BE1394" s="2">
        <v>4</v>
      </c>
      <c r="BF1394" s="2">
        <v>6</v>
      </c>
      <c r="BG1394" s="2">
        <v>3</v>
      </c>
    </row>
    <row r="1395" spans="1:59" ht="15.75" x14ac:dyDescent="0.25">
      <c r="A1395" s="2" t="s">
        <v>4392</v>
      </c>
      <c r="B1395" s="2" t="s">
        <v>4393</v>
      </c>
      <c r="C1395" s="15" t="s">
        <v>5394</v>
      </c>
      <c r="D1395" s="4">
        <v>4</v>
      </c>
      <c r="E1395" s="4">
        <v>3</v>
      </c>
      <c r="F1395" s="2">
        <v>355.83</v>
      </c>
      <c r="G1395" s="3">
        <v>0.91112896190511905</v>
      </c>
      <c r="H1395" s="2">
        <v>0.99868744958859901</v>
      </c>
      <c r="I1395" s="2">
        <v>1.01192964656173</v>
      </c>
      <c r="J1395" s="2">
        <v>6.0302871728072201E-2</v>
      </c>
      <c r="K1395" s="4" t="s">
        <v>3</v>
      </c>
      <c r="L1395" s="4" t="s">
        <v>4</v>
      </c>
      <c r="M1395" s="4">
        <v>32222</v>
      </c>
      <c r="N1395" s="2" t="s">
        <v>784</v>
      </c>
      <c r="O1395" s="4">
        <v>1390</v>
      </c>
      <c r="P1395" s="4">
        <f t="shared" si="42"/>
        <v>1.0382937234947545</v>
      </c>
      <c r="Q1395" s="10">
        <f t="shared" si="43"/>
        <v>1443.2282756577085</v>
      </c>
      <c r="R1395" s="2">
        <v>94694953.369304299</v>
      </c>
      <c r="S1395" s="2">
        <v>88043693.658335999</v>
      </c>
      <c r="T1395" s="2">
        <v>143443494.25110099</v>
      </c>
      <c r="U1395" s="2">
        <v>97278480.228625506</v>
      </c>
      <c r="V1395" s="2">
        <v>131177747.097693</v>
      </c>
      <c r="W1395" s="2">
        <v>177559289.80471101</v>
      </c>
      <c r="X1395" s="2">
        <v>166296899.59292701</v>
      </c>
      <c r="Y1395" s="2">
        <v>108709994.770309</v>
      </c>
      <c r="Z1395" s="2">
        <v>74254000.183056504</v>
      </c>
      <c r="AA1395" s="2">
        <v>134703986.77351201</v>
      </c>
      <c r="AB1395" s="2">
        <v>116091773.950651</v>
      </c>
      <c r="AC1395" s="2">
        <v>133866500.499209</v>
      </c>
      <c r="AD1395" s="2">
        <v>154702153.40630499</v>
      </c>
      <c r="AE1395" s="2">
        <v>165573789.00907201</v>
      </c>
      <c r="AF1395" s="2">
        <v>71789448.493462995</v>
      </c>
      <c r="AG1395" s="2">
        <v>87764237.084409103</v>
      </c>
      <c r="AH1395" s="2">
        <v>108899265.60203101</v>
      </c>
      <c r="AI1395" s="2">
        <v>80292401.698892996</v>
      </c>
      <c r="AJ1395" s="2">
        <v>180234333.10453001</v>
      </c>
      <c r="AK1395" s="2">
        <v>106951115.31390201</v>
      </c>
      <c r="AL1395" s="2">
        <v>54065767.749256603</v>
      </c>
      <c r="AM1395" s="2">
        <v>80392027.8046069</v>
      </c>
      <c r="AN1395" s="2">
        <v>52504999.458788097</v>
      </c>
      <c r="AO1395" s="2">
        <v>134703986.77351201</v>
      </c>
      <c r="AP1395" s="2">
        <v>165693453.62453699</v>
      </c>
      <c r="AQ1395" s="2">
        <v>93595340.975132197</v>
      </c>
      <c r="AR1395" s="2">
        <v>136588918.39091</v>
      </c>
      <c r="AS1395" s="2">
        <v>61151519.850931004</v>
      </c>
      <c r="AT1395" s="2">
        <v>4</v>
      </c>
      <c r="AU1395" s="2">
        <v>7</v>
      </c>
      <c r="AV1395" s="2">
        <v>5</v>
      </c>
      <c r="AW1395" s="2">
        <v>7</v>
      </c>
      <c r="AX1395" s="2">
        <v>4</v>
      </c>
      <c r="AY1395" s="2">
        <v>6</v>
      </c>
      <c r="AZ1395" s="2">
        <v>6</v>
      </c>
      <c r="BA1395" s="2">
        <v>4</v>
      </c>
      <c r="BB1395" s="2">
        <v>5</v>
      </c>
      <c r="BC1395" s="2">
        <v>5</v>
      </c>
      <c r="BD1395" s="2">
        <v>3</v>
      </c>
      <c r="BE1395" s="2">
        <v>6</v>
      </c>
      <c r="BF1395" s="2">
        <v>5</v>
      </c>
      <c r="BG1395" s="2">
        <v>5</v>
      </c>
    </row>
    <row r="1396" spans="1:59" ht="15.75" x14ac:dyDescent="0.25">
      <c r="A1396" s="2" t="s">
        <v>4394</v>
      </c>
      <c r="B1396" s="2" t="s">
        <v>4395</v>
      </c>
      <c r="C1396" s="15" t="s">
        <v>6143</v>
      </c>
      <c r="D1396" s="4">
        <v>3</v>
      </c>
      <c r="E1396" s="4">
        <v>3</v>
      </c>
      <c r="F1396" s="2">
        <v>189.18</v>
      </c>
      <c r="G1396" s="3">
        <v>0.91126284713827199</v>
      </c>
      <c r="H1396" s="2">
        <v>0.99868744958859901</v>
      </c>
      <c r="I1396" s="2">
        <v>1.0218743185143799</v>
      </c>
      <c r="J1396" s="2">
        <v>5.1481376007061402E-2</v>
      </c>
      <c r="K1396" s="4" t="s">
        <v>3</v>
      </c>
      <c r="L1396" s="4" t="s">
        <v>4</v>
      </c>
      <c r="M1396" s="4">
        <v>90879</v>
      </c>
      <c r="N1396" s="2" t="s">
        <v>781</v>
      </c>
      <c r="O1396" s="4">
        <v>1391</v>
      </c>
      <c r="P1396" s="4">
        <f t="shared" si="42"/>
        <v>1.0376997482868604</v>
      </c>
      <c r="Q1396" s="10">
        <f t="shared" si="43"/>
        <v>1443.4403498670229</v>
      </c>
      <c r="R1396" s="2">
        <v>4565110.0193580603</v>
      </c>
      <c r="S1396" s="2">
        <v>5782766.6995994002</v>
      </c>
      <c r="T1396" s="2">
        <v>6028629.3906670902</v>
      </c>
      <c r="U1396" s="2">
        <v>4937207.9257590296</v>
      </c>
      <c r="V1396" s="2">
        <v>1235503.07456726</v>
      </c>
      <c r="W1396" s="2">
        <v>6609723.8679125998</v>
      </c>
      <c r="X1396" s="2">
        <v>3780145.2515356401</v>
      </c>
      <c r="Y1396" s="2">
        <v>4489704.0067635505</v>
      </c>
      <c r="Z1396" s="2">
        <v>5645905.1288857199</v>
      </c>
      <c r="AA1396" s="2">
        <v>6940508.4050573697</v>
      </c>
      <c r="AB1396" s="2">
        <v>2118063.0648581502</v>
      </c>
      <c r="AC1396" s="2">
        <v>4121761.2408606699</v>
      </c>
      <c r="AD1396" s="2">
        <v>5371837.0097801099</v>
      </c>
      <c r="AE1396" s="2">
        <v>3546210.8161118599</v>
      </c>
      <c r="AF1396" s="2">
        <v>3460867.9654087201</v>
      </c>
      <c r="AG1396" s="2">
        <v>5764411.8112190999</v>
      </c>
      <c r="AH1396" s="2">
        <v>4576807.8688965896</v>
      </c>
      <c r="AI1396" s="2">
        <v>4075107.6817229199</v>
      </c>
      <c r="AJ1396" s="2">
        <v>1697544.5730699201</v>
      </c>
      <c r="AK1396" s="2">
        <v>3981303.0361163998</v>
      </c>
      <c r="AL1396" s="2">
        <v>1228985.3612921699</v>
      </c>
      <c r="AM1396" s="2">
        <v>3320176.86238332</v>
      </c>
      <c r="AN1396" s="2">
        <v>3992219.20712301</v>
      </c>
      <c r="AO1396" s="2">
        <v>6940508.4050573697</v>
      </c>
      <c r="AP1396" s="2">
        <v>3023032.3154515899</v>
      </c>
      <c r="AQ1396" s="2">
        <v>2881808.72225548</v>
      </c>
      <c r="AR1396" s="2">
        <v>4742877.7866528602</v>
      </c>
      <c r="AS1396" s="2">
        <v>1309725.3038351899</v>
      </c>
      <c r="AT1396" s="2">
        <v>1</v>
      </c>
      <c r="AU1396" s="2">
        <v>2</v>
      </c>
      <c r="AV1396" s="2">
        <v>1</v>
      </c>
      <c r="AW1396" s="2">
        <v>2</v>
      </c>
      <c r="AX1396" s="2">
        <v>0</v>
      </c>
      <c r="AY1396" s="2">
        <v>2</v>
      </c>
      <c r="AZ1396" s="2">
        <v>0</v>
      </c>
      <c r="BA1396" s="2">
        <v>1</v>
      </c>
      <c r="BB1396" s="2">
        <v>3</v>
      </c>
      <c r="BC1396" s="2">
        <v>2</v>
      </c>
      <c r="BD1396" s="2">
        <v>0</v>
      </c>
      <c r="BE1396" s="2">
        <v>4</v>
      </c>
      <c r="BF1396" s="2">
        <v>4</v>
      </c>
      <c r="BG1396" s="2">
        <v>0</v>
      </c>
    </row>
    <row r="1397" spans="1:59" ht="15.75" x14ac:dyDescent="0.25">
      <c r="A1397" s="2" t="s">
        <v>4396</v>
      </c>
      <c r="B1397" s="2" t="s">
        <v>4397</v>
      </c>
      <c r="C1397" s="15" t="s">
        <v>6144</v>
      </c>
      <c r="D1397" s="4">
        <v>2</v>
      </c>
      <c r="E1397" s="4">
        <v>2</v>
      </c>
      <c r="F1397" s="2">
        <v>169.12</v>
      </c>
      <c r="G1397" s="3">
        <v>0.91231143212661503</v>
      </c>
      <c r="H1397" s="2">
        <v>0.99868744958859901</v>
      </c>
      <c r="I1397" s="2">
        <v>1.0061138007127399</v>
      </c>
      <c r="J1397" s="2">
        <v>5.07684842507026E-2</v>
      </c>
      <c r="K1397" s="4" t="s">
        <v>3</v>
      </c>
      <c r="L1397" s="4" t="s">
        <v>4</v>
      </c>
      <c r="M1397" s="4">
        <v>32387</v>
      </c>
      <c r="N1397" s="2" t="s">
        <v>71</v>
      </c>
      <c r="O1397" s="4">
        <v>1392</v>
      </c>
      <c r="P1397" s="4">
        <f t="shared" si="42"/>
        <v>1.0381474917302862</v>
      </c>
      <c r="Q1397" s="10">
        <f t="shared" si="43"/>
        <v>1445.1013084885583</v>
      </c>
      <c r="R1397" s="2">
        <v>6413195.8217151901</v>
      </c>
      <c r="S1397" s="2">
        <v>6950211.0387498401</v>
      </c>
      <c r="T1397" s="2">
        <v>4805496.46285656</v>
      </c>
      <c r="U1397" s="2">
        <v>3789675.0911110099</v>
      </c>
      <c r="V1397" s="2">
        <v>9473259.6666040793</v>
      </c>
      <c r="W1397" s="2">
        <v>5639861.0595591096</v>
      </c>
      <c r="X1397" s="2">
        <v>5421284.0167909497</v>
      </c>
      <c r="Y1397" s="2">
        <v>7024961.0789884198</v>
      </c>
      <c r="Z1397" s="2">
        <v>6112057.5420871796</v>
      </c>
      <c r="AA1397" s="2">
        <v>6554038.8111758502</v>
      </c>
      <c r="AB1397" s="2">
        <v>6754408.7660074104</v>
      </c>
      <c r="AC1397" s="2">
        <v>4993734.2938363999</v>
      </c>
      <c r="AD1397" s="2">
        <v>4322829.6760373702</v>
      </c>
      <c r="AE1397" s="2">
        <v>6472738.0333217001</v>
      </c>
      <c r="AF1397" s="2">
        <v>4861925.3163997503</v>
      </c>
      <c r="AG1397" s="2">
        <v>6928150.6039332896</v>
      </c>
      <c r="AH1397" s="2">
        <v>3648231.2313318201</v>
      </c>
      <c r="AI1397" s="2">
        <v>3127948.8948495602</v>
      </c>
      <c r="AJ1397" s="2">
        <v>13015977.7562338</v>
      </c>
      <c r="AK1397" s="2">
        <v>3397115.58431389</v>
      </c>
      <c r="AL1397" s="2">
        <v>1762545.6834857401</v>
      </c>
      <c r="AM1397" s="2">
        <v>5195022.4777544197</v>
      </c>
      <c r="AN1397" s="2">
        <v>4321835.5529429903</v>
      </c>
      <c r="AO1397" s="2">
        <v>6554038.8111758502</v>
      </c>
      <c r="AP1397" s="2">
        <v>9640315.3948475104</v>
      </c>
      <c r="AQ1397" s="2">
        <v>3491465.4691641098</v>
      </c>
      <c r="AR1397" s="2">
        <v>3816693.0248691002</v>
      </c>
      <c r="AS1397" s="2">
        <v>2390582.2938729702</v>
      </c>
      <c r="AT1397" s="2">
        <v>1</v>
      </c>
      <c r="AU1397" s="2">
        <v>2</v>
      </c>
      <c r="AV1397" s="2">
        <v>0</v>
      </c>
      <c r="AW1397" s="2">
        <v>1</v>
      </c>
      <c r="AX1397" s="2">
        <v>1</v>
      </c>
      <c r="AY1397" s="2">
        <v>2</v>
      </c>
      <c r="AZ1397" s="2">
        <v>1</v>
      </c>
      <c r="BA1397" s="2">
        <v>2</v>
      </c>
      <c r="BB1397" s="2">
        <v>0</v>
      </c>
      <c r="BC1397" s="2">
        <v>2</v>
      </c>
      <c r="BD1397" s="2">
        <v>2</v>
      </c>
      <c r="BE1397" s="2">
        <v>2</v>
      </c>
      <c r="BF1397" s="2">
        <v>1</v>
      </c>
      <c r="BG1397" s="2">
        <v>0</v>
      </c>
    </row>
    <row r="1398" spans="1:59" ht="15.75" x14ac:dyDescent="0.25">
      <c r="A1398" s="2" t="s">
        <v>4398</v>
      </c>
      <c r="B1398" s="2" t="s">
        <v>4399</v>
      </c>
      <c r="C1398" s="15" t="s">
        <v>6145</v>
      </c>
      <c r="D1398" s="4">
        <v>4</v>
      </c>
      <c r="E1398" s="4">
        <v>3</v>
      </c>
      <c r="F1398" s="2">
        <v>193.56</v>
      </c>
      <c r="G1398" s="3">
        <v>0.91276710314784204</v>
      </c>
      <c r="H1398" s="2">
        <v>0.99868744958859901</v>
      </c>
      <c r="I1398" s="2">
        <v>1.0040317248780599</v>
      </c>
      <c r="J1398" s="2">
        <v>5.2736786702802498E-2</v>
      </c>
      <c r="K1398" s="4" t="s">
        <v>3</v>
      </c>
      <c r="L1398" s="4" t="s">
        <v>4</v>
      </c>
      <c r="M1398" s="4">
        <v>34573</v>
      </c>
      <c r="N1398" s="2" t="s">
        <v>586</v>
      </c>
      <c r="O1398" s="4">
        <v>1393</v>
      </c>
      <c r="P1398" s="4">
        <f t="shared" si="42"/>
        <v>1.0379203814689031</v>
      </c>
      <c r="Q1398" s="10">
        <f t="shared" si="43"/>
        <v>1445.8230913861819</v>
      </c>
      <c r="R1398" s="2">
        <v>6759378.6028521797</v>
      </c>
      <c r="S1398" s="2">
        <v>8407539.9320587106</v>
      </c>
      <c r="T1398" s="2">
        <v>3998841.79218867</v>
      </c>
      <c r="U1398" s="2">
        <v>5406502.9923999803</v>
      </c>
      <c r="V1398" s="2">
        <v>7110804.5821961705</v>
      </c>
      <c r="W1398" s="2">
        <v>3972744.9526047702</v>
      </c>
      <c r="X1398" s="2">
        <v>2972419.2482954999</v>
      </c>
      <c r="Y1398" s="2">
        <v>7835705.1274141297</v>
      </c>
      <c r="Z1398" s="2">
        <v>5308835.9825581098</v>
      </c>
      <c r="AA1398" s="2">
        <v>4727597.3499879902</v>
      </c>
      <c r="AB1398" s="2">
        <v>6734913.3877494801</v>
      </c>
      <c r="AC1398" s="2">
        <v>5032458.9442437198</v>
      </c>
      <c r="AD1398" s="2">
        <v>5991467.0291122897</v>
      </c>
      <c r="AE1398" s="2">
        <v>2842141.2502339398</v>
      </c>
      <c r="AF1398" s="2">
        <v>5124370.8855826799</v>
      </c>
      <c r="AG1398" s="2">
        <v>8380853.8378373096</v>
      </c>
      <c r="AH1398" s="2">
        <v>3035836.0739996401</v>
      </c>
      <c r="AI1398" s="2">
        <v>4462457.7710487898</v>
      </c>
      <c r="AJ1398" s="2">
        <v>9770034.5528445505</v>
      </c>
      <c r="AK1398" s="2">
        <v>2392944.3737135301</v>
      </c>
      <c r="AL1398" s="2">
        <v>966380.78716531396</v>
      </c>
      <c r="AM1398" s="2">
        <v>5794575.0600277502</v>
      </c>
      <c r="AN1398" s="2">
        <v>3753877.6322331</v>
      </c>
      <c r="AO1398" s="2">
        <v>4727597.3499879902</v>
      </c>
      <c r="AP1398" s="2">
        <v>9612490.3694960494</v>
      </c>
      <c r="AQ1398" s="2">
        <v>3518540.5540098301</v>
      </c>
      <c r="AR1398" s="2">
        <v>5289958.6919899704</v>
      </c>
      <c r="AS1398" s="2">
        <v>1049690.6432050499</v>
      </c>
      <c r="AT1398" s="2">
        <v>1</v>
      </c>
      <c r="AU1398" s="2">
        <v>2</v>
      </c>
      <c r="AV1398" s="2">
        <v>1</v>
      </c>
      <c r="AW1398" s="2">
        <v>2</v>
      </c>
      <c r="AX1398" s="2">
        <v>2</v>
      </c>
      <c r="AY1398" s="2">
        <v>0</v>
      </c>
      <c r="AZ1398" s="2">
        <v>0</v>
      </c>
      <c r="BA1398" s="2">
        <v>1</v>
      </c>
      <c r="BB1398" s="2">
        <v>2</v>
      </c>
      <c r="BC1398" s="2">
        <v>1</v>
      </c>
      <c r="BD1398" s="2">
        <v>0</v>
      </c>
      <c r="BE1398" s="2">
        <v>1</v>
      </c>
      <c r="BF1398" s="2">
        <v>2</v>
      </c>
      <c r="BG1398" s="2">
        <v>0</v>
      </c>
    </row>
    <row r="1399" spans="1:59" ht="15.75" x14ac:dyDescent="0.25">
      <c r="A1399" s="2" t="s">
        <v>4400</v>
      </c>
      <c r="B1399" s="2" t="s">
        <v>4401</v>
      </c>
      <c r="C1399" s="15" t="s">
        <v>6146</v>
      </c>
      <c r="D1399" s="4">
        <v>3</v>
      </c>
      <c r="E1399" s="4">
        <v>3</v>
      </c>
      <c r="F1399" s="2">
        <v>109.35</v>
      </c>
      <c r="G1399" s="3">
        <v>0.91423984153334903</v>
      </c>
      <c r="H1399" s="2">
        <v>0.99868744958859901</v>
      </c>
      <c r="I1399" s="2">
        <v>1.0943543105656499</v>
      </c>
      <c r="J1399" s="2">
        <v>5.4557839730925102E-2</v>
      </c>
      <c r="K1399" s="4" t="s">
        <v>3</v>
      </c>
      <c r="L1399" s="4" t="s">
        <v>4</v>
      </c>
      <c r="M1399" s="4">
        <v>54966</v>
      </c>
      <c r="N1399" s="2" t="s">
        <v>756</v>
      </c>
      <c r="O1399" s="4">
        <v>1394</v>
      </c>
      <c r="P1399" s="4">
        <f t="shared" si="42"/>
        <v>1.0388492890881096</v>
      </c>
      <c r="Q1399" s="10">
        <f t="shared" si="43"/>
        <v>1448.1559089888249</v>
      </c>
      <c r="R1399" s="2">
        <v>1248307.1535346301</v>
      </c>
      <c r="S1399" s="2">
        <v>1359568.9845000301</v>
      </c>
      <c r="T1399" s="2">
        <v>348393.580554499</v>
      </c>
      <c r="U1399" s="2">
        <v>1136647.66643199</v>
      </c>
      <c r="V1399" s="2">
        <v>1753087.3358460199</v>
      </c>
      <c r="W1399" s="2">
        <v>1117410.4606810999</v>
      </c>
      <c r="X1399" s="2">
        <v>567417.76573581295</v>
      </c>
      <c r="Y1399" s="2">
        <v>1526556.05575848</v>
      </c>
      <c r="Z1399" s="2">
        <v>938869.88675886299</v>
      </c>
      <c r="AA1399" s="2">
        <v>610372.11702320597</v>
      </c>
      <c r="AB1399" s="2">
        <v>1086354.9080665901</v>
      </c>
      <c r="AC1399" s="2">
        <v>971000.92503435502</v>
      </c>
      <c r="AD1399" s="2">
        <v>1077443.4087278701</v>
      </c>
      <c r="AE1399" s="2">
        <v>670933.54707362398</v>
      </c>
      <c r="AF1399" s="2">
        <v>946357.52924658603</v>
      </c>
      <c r="AG1399" s="2">
        <v>1355253.6215860301</v>
      </c>
      <c r="AH1399" s="2">
        <v>264493.03442394</v>
      </c>
      <c r="AI1399" s="2">
        <v>938174.30955721997</v>
      </c>
      <c r="AJ1399" s="2">
        <v>2408689.9938515802</v>
      </c>
      <c r="AK1399" s="2">
        <v>673061.34849213297</v>
      </c>
      <c r="AL1399" s="2">
        <v>184476.542943193</v>
      </c>
      <c r="AM1399" s="2">
        <v>1128902.05853773</v>
      </c>
      <c r="AN1399" s="2">
        <v>663874.84545775305</v>
      </c>
      <c r="AO1399" s="2">
        <v>610372.11702320597</v>
      </c>
      <c r="AP1399" s="2">
        <v>1550513.79140813</v>
      </c>
      <c r="AQ1399" s="2">
        <v>678893.990108422</v>
      </c>
      <c r="AR1399" s="2">
        <v>951291.41117409605</v>
      </c>
      <c r="AS1399" s="2">
        <v>247796.50431434001</v>
      </c>
      <c r="AT1399" s="2">
        <v>0</v>
      </c>
      <c r="AU1399" s="2">
        <v>1</v>
      </c>
      <c r="AV1399" s="2">
        <v>0</v>
      </c>
      <c r="AW1399" s="2">
        <v>1</v>
      </c>
      <c r="AX1399" s="2">
        <v>3</v>
      </c>
      <c r="AY1399" s="2">
        <v>3</v>
      </c>
      <c r="AZ1399" s="2">
        <v>0</v>
      </c>
      <c r="BA1399" s="2">
        <v>1</v>
      </c>
      <c r="BB1399" s="2">
        <v>0</v>
      </c>
      <c r="BC1399" s="2">
        <v>0</v>
      </c>
      <c r="BD1399" s="2">
        <v>2</v>
      </c>
      <c r="BE1399" s="2">
        <v>1</v>
      </c>
      <c r="BF1399" s="2">
        <v>2</v>
      </c>
      <c r="BG1399" s="2">
        <v>1</v>
      </c>
    </row>
    <row r="1400" spans="1:59" ht="15.75" x14ac:dyDescent="0.25">
      <c r="A1400" s="2" t="s">
        <v>4402</v>
      </c>
      <c r="B1400" s="2" t="s">
        <v>4403</v>
      </c>
      <c r="C1400" s="15" t="s">
        <v>6147</v>
      </c>
      <c r="D1400" s="4">
        <v>2</v>
      </c>
      <c r="E1400" s="4">
        <v>2</v>
      </c>
      <c r="F1400" s="2">
        <v>40.020000000000003</v>
      </c>
      <c r="G1400" s="3">
        <v>0.91474847101814405</v>
      </c>
      <c r="H1400" s="2">
        <v>0.99868744958859901</v>
      </c>
      <c r="I1400" s="2">
        <v>1.2034334432248901</v>
      </c>
      <c r="J1400" s="2">
        <v>5.1307473544040298E-2</v>
      </c>
      <c r="K1400" s="4" t="s">
        <v>3</v>
      </c>
      <c r="L1400" s="4" t="s">
        <v>4</v>
      </c>
      <c r="M1400" s="4">
        <v>12773</v>
      </c>
      <c r="N1400" s="2" t="s">
        <v>102</v>
      </c>
      <c r="O1400" s="4">
        <v>1395</v>
      </c>
      <c r="P1400" s="4">
        <f t="shared" si="42"/>
        <v>1.0386821348335056</v>
      </c>
      <c r="Q1400" s="10">
        <f t="shared" si="43"/>
        <v>1448.9615780927402</v>
      </c>
      <c r="R1400" s="2">
        <v>2438591.0443382701</v>
      </c>
      <c r="S1400" s="2">
        <v>1926432.0451503701</v>
      </c>
      <c r="T1400" s="2">
        <v>1387858.1076275699</v>
      </c>
      <c r="U1400" s="2">
        <v>1549501.0129941599</v>
      </c>
      <c r="V1400" s="2">
        <v>83396.207288073507</v>
      </c>
      <c r="W1400" s="2">
        <v>5314878.8371867901</v>
      </c>
      <c r="X1400" s="2">
        <v>7114861.7875798196</v>
      </c>
      <c r="Y1400" s="2">
        <v>2937168.2289974699</v>
      </c>
      <c r="Z1400" s="2">
        <v>1692490.5557659401</v>
      </c>
      <c r="AA1400" s="2">
        <v>1392217.0680724999</v>
      </c>
      <c r="AB1400" s="2">
        <v>123886.23279290101</v>
      </c>
      <c r="AC1400" s="2">
        <v>1861376.5550283301</v>
      </c>
      <c r="AD1400" s="2">
        <v>1825428.9383213599</v>
      </c>
      <c r="AE1400" s="2">
        <v>6633252.9063361296</v>
      </c>
      <c r="AF1400" s="2">
        <v>1848726.88506852</v>
      </c>
      <c r="AG1400" s="2">
        <v>1920317.4209578601</v>
      </c>
      <c r="AH1400" s="2">
        <v>1053632.50853258</v>
      </c>
      <c r="AI1400" s="2">
        <v>1278938.13180234</v>
      </c>
      <c r="AJ1400" s="2">
        <v>114583.914852716</v>
      </c>
      <c r="AK1400" s="2">
        <v>3201365.6960476199</v>
      </c>
      <c r="AL1400" s="2">
        <v>2313154.7606538301</v>
      </c>
      <c r="AM1400" s="2">
        <v>2172062.5636242302</v>
      </c>
      <c r="AN1400" s="2">
        <v>1196759.9791987</v>
      </c>
      <c r="AO1400" s="2">
        <v>1392217.0680724999</v>
      </c>
      <c r="AP1400" s="2">
        <v>176818.19365353999</v>
      </c>
      <c r="AQ1400" s="2">
        <v>1301417.2530193401</v>
      </c>
      <c r="AR1400" s="2">
        <v>1611699.3771246399</v>
      </c>
      <c r="AS1400" s="2">
        <v>2449865.3996245302</v>
      </c>
      <c r="AT1400" s="2">
        <v>1</v>
      </c>
      <c r="AU1400" s="2">
        <v>1</v>
      </c>
      <c r="AV1400" s="2">
        <v>1</v>
      </c>
      <c r="AW1400" s="2">
        <v>1</v>
      </c>
      <c r="AX1400" s="2">
        <v>0</v>
      </c>
      <c r="AY1400" s="2">
        <v>1</v>
      </c>
      <c r="AZ1400" s="2">
        <v>1</v>
      </c>
      <c r="BA1400" s="2">
        <v>1</v>
      </c>
      <c r="BB1400" s="2">
        <v>1</v>
      </c>
      <c r="BC1400" s="2">
        <v>1</v>
      </c>
      <c r="BD1400" s="2">
        <v>0</v>
      </c>
      <c r="BE1400" s="2">
        <v>2</v>
      </c>
      <c r="BF1400" s="2">
        <v>1</v>
      </c>
      <c r="BG1400" s="2">
        <v>1</v>
      </c>
    </row>
    <row r="1401" spans="1:59" ht="15.75" x14ac:dyDescent="0.25">
      <c r="A1401" s="2" t="s">
        <v>4404</v>
      </c>
      <c r="B1401" s="2" t="s">
        <v>4405</v>
      </c>
      <c r="C1401" s="15" t="s">
        <v>6148</v>
      </c>
      <c r="D1401" s="4">
        <v>3</v>
      </c>
      <c r="E1401" s="4">
        <v>2</v>
      </c>
      <c r="F1401" s="2">
        <v>205.73</v>
      </c>
      <c r="G1401" s="3">
        <v>0.91483352511095095</v>
      </c>
      <c r="H1401" s="2">
        <v>0.99868744958859901</v>
      </c>
      <c r="I1401" s="2">
        <v>1.00730279784077</v>
      </c>
      <c r="J1401" s="2">
        <v>5.0876256184199102E-2</v>
      </c>
      <c r="K1401" s="4" t="s">
        <v>3</v>
      </c>
      <c r="L1401" s="4" t="s">
        <v>4</v>
      </c>
      <c r="M1401" s="4">
        <v>32027</v>
      </c>
      <c r="N1401" s="2" t="s">
        <v>407</v>
      </c>
      <c r="O1401" s="4">
        <v>1396</v>
      </c>
      <c r="P1401" s="4">
        <f t="shared" si="42"/>
        <v>1.0380346015585575</v>
      </c>
      <c r="Q1401" s="10">
        <f t="shared" si="43"/>
        <v>1449.0963037757463</v>
      </c>
      <c r="R1401" s="2">
        <v>12126241.9261615</v>
      </c>
      <c r="S1401" s="2">
        <v>14096513.145803099</v>
      </c>
      <c r="T1401" s="2">
        <v>10751707.472286601</v>
      </c>
      <c r="U1401" s="2">
        <v>12831359.500328099</v>
      </c>
      <c r="V1401" s="2">
        <v>15393848.679202599</v>
      </c>
      <c r="W1401" s="2">
        <v>11272794.6246328</v>
      </c>
      <c r="X1401" s="2">
        <v>10500286.528958499</v>
      </c>
      <c r="Y1401" s="2">
        <v>12579947.349197101</v>
      </c>
      <c r="Z1401" s="2">
        <v>11257062.820385801</v>
      </c>
      <c r="AA1401" s="2">
        <v>12724612.6768525</v>
      </c>
      <c r="AB1401" s="2">
        <v>16554501.102344001</v>
      </c>
      <c r="AC1401" s="2">
        <v>10200463.3863302</v>
      </c>
      <c r="AD1401" s="2">
        <v>12327399.5620015</v>
      </c>
      <c r="AE1401" s="2">
        <v>10698225.2597553</v>
      </c>
      <c r="AF1401" s="2">
        <v>9193058.2275319695</v>
      </c>
      <c r="AG1401" s="2">
        <v>14051769.8700004</v>
      </c>
      <c r="AH1401" s="2">
        <v>8162468.8091484299</v>
      </c>
      <c r="AI1401" s="2">
        <v>10590838.4765255</v>
      </c>
      <c r="AJ1401" s="2">
        <v>21150691.424376</v>
      </c>
      <c r="AK1401" s="2">
        <v>6790058.4595436295</v>
      </c>
      <c r="AL1401" s="2">
        <v>3413810.2043091902</v>
      </c>
      <c r="AM1401" s="2">
        <v>9302985.2426537499</v>
      </c>
      <c r="AN1401" s="2">
        <v>7959868.5031755297</v>
      </c>
      <c r="AO1401" s="2">
        <v>12724612.6768525</v>
      </c>
      <c r="AP1401" s="2">
        <v>23627621.211513199</v>
      </c>
      <c r="AQ1401" s="2">
        <v>7131850.3523110002</v>
      </c>
      <c r="AR1401" s="2">
        <v>10884051.2925772</v>
      </c>
      <c r="AS1401" s="2">
        <v>3951185.3793827798</v>
      </c>
      <c r="AT1401" s="2">
        <v>2</v>
      </c>
      <c r="AU1401" s="2">
        <v>1</v>
      </c>
      <c r="AV1401" s="2">
        <v>2</v>
      </c>
      <c r="AW1401" s="2">
        <v>2</v>
      </c>
      <c r="AX1401" s="2">
        <v>1</v>
      </c>
      <c r="AY1401" s="2">
        <v>1</v>
      </c>
      <c r="AZ1401" s="2">
        <v>2</v>
      </c>
      <c r="BA1401" s="2">
        <v>2</v>
      </c>
      <c r="BB1401" s="2">
        <v>1</v>
      </c>
      <c r="BC1401" s="2">
        <v>0</v>
      </c>
      <c r="BD1401" s="2">
        <v>2</v>
      </c>
      <c r="BE1401" s="2">
        <v>3</v>
      </c>
      <c r="BF1401" s="2">
        <v>2</v>
      </c>
      <c r="BG1401" s="2">
        <v>1</v>
      </c>
    </row>
    <row r="1402" spans="1:59" ht="15.75" x14ac:dyDescent="0.25">
      <c r="A1402" s="2" t="s">
        <v>4406</v>
      </c>
      <c r="B1402" s="2" t="s">
        <v>4407</v>
      </c>
      <c r="C1402" s="15" t="s">
        <v>6149</v>
      </c>
      <c r="D1402" s="4">
        <v>5</v>
      </c>
      <c r="E1402" s="4">
        <v>5</v>
      </c>
      <c r="F1402" s="2">
        <v>598.42999999999995</v>
      </c>
      <c r="G1402" s="3">
        <v>0.91563472795733203</v>
      </c>
      <c r="H1402" s="2">
        <v>0.99868744958859901</v>
      </c>
      <c r="I1402" s="2">
        <v>1.30556510824348</v>
      </c>
      <c r="J1402" s="2">
        <v>0.12012569972202899</v>
      </c>
      <c r="K1402" s="4" t="s">
        <v>3</v>
      </c>
      <c r="L1402" s="4" t="s">
        <v>4</v>
      </c>
      <c r="M1402" s="4">
        <v>17475</v>
      </c>
      <c r="N1402" s="2" t="s">
        <v>1126</v>
      </c>
      <c r="O1402" s="4">
        <v>1397</v>
      </c>
      <c r="P1402" s="4">
        <f t="shared" si="42"/>
        <v>1.0382000065028016</v>
      </c>
      <c r="Q1402" s="10">
        <f t="shared" si="43"/>
        <v>1450.3654090844138</v>
      </c>
      <c r="R1402" s="2">
        <v>1271752796.7144499</v>
      </c>
      <c r="S1402" s="2">
        <v>749160668.44126403</v>
      </c>
      <c r="T1402" s="2">
        <v>53125999.637264602</v>
      </c>
      <c r="U1402" s="2">
        <v>9434667.7189256307</v>
      </c>
      <c r="V1402" s="2">
        <v>153992837.24393699</v>
      </c>
      <c r="W1402" s="2">
        <v>73538561.487595096</v>
      </c>
      <c r="X1402" s="2">
        <v>73764866.803618193</v>
      </c>
      <c r="Y1402" s="2">
        <v>656633680.95447195</v>
      </c>
      <c r="Z1402" s="2">
        <v>725851924.19565499</v>
      </c>
      <c r="AA1402" s="2">
        <v>50975683.202679701</v>
      </c>
      <c r="AB1402" s="2">
        <v>13542149.6584119</v>
      </c>
      <c r="AC1402" s="2">
        <v>224266062.829025</v>
      </c>
      <c r="AD1402" s="2">
        <v>70825503.692470193</v>
      </c>
      <c r="AE1402" s="2">
        <v>84524275.493495107</v>
      </c>
      <c r="AF1402" s="2">
        <v>964131969.52630901</v>
      </c>
      <c r="AG1402" s="2">
        <v>746782782.359658</v>
      </c>
      <c r="AH1402" s="2">
        <v>40332134.789915197</v>
      </c>
      <c r="AI1402" s="2">
        <v>7787252.9320276296</v>
      </c>
      <c r="AJ1402" s="2">
        <v>211581590.15237099</v>
      </c>
      <c r="AK1402" s="2">
        <v>44295238.949922599</v>
      </c>
      <c r="AL1402" s="2">
        <v>23982131.756044399</v>
      </c>
      <c r="AM1402" s="2">
        <v>485586566.79423398</v>
      </c>
      <c r="AN1402" s="2">
        <v>513249855.807087</v>
      </c>
      <c r="AO1402" s="2">
        <v>50975683.202679701</v>
      </c>
      <c r="AP1402" s="2">
        <v>19328204.488945499</v>
      </c>
      <c r="AQ1402" s="2">
        <v>156799935.31882101</v>
      </c>
      <c r="AR1402" s="2">
        <v>62532930.090756401</v>
      </c>
      <c r="AS1402" s="2">
        <v>31217428.444805399</v>
      </c>
      <c r="AT1402" s="2">
        <v>13</v>
      </c>
      <c r="AU1402" s="2">
        <v>12</v>
      </c>
      <c r="AV1402" s="2">
        <v>5</v>
      </c>
      <c r="AW1402" s="2">
        <v>1</v>
      </c>
      <c r="AX1402" s="2">
        <v>9</v>
      </c>
      <c r="AY1402" s="2">
        <v>6</v>
      </c>
      <c r="AZ1402" s="2">
        <v>4</v>
      </c>
      <c r="BA1402" s="2">
        <v>11</v>
      </c>
      <c r="BB1402" s="2">
        <v>8</v>
      </c>
      <c r="BC1402" s="2">
        <v>5</v>
      </c>
      <c r="BD1402" s="2">
        <v>3</v>
      </c>
      <c r="BE1402" s="2">
        <v>8</v>
      </c>
      <c r="BF1402" s="2">
        <v>7</v>
      </c>
      <c r="BG1402" s="2">
        <v>4</v>
      </c>
    </row>
    <row r="1403" spans="1:59" ht="15.75" x14ac:dyDescent="0.25">
      <c r="A1403" s="2" t="s">
        <v>4408</v>
      </c>
      <c r="B1403" s="2" t="s">
        <v>4409</v>
      </c>
      <c r="C1403" s="15" t="s">
        <v>6150</v>
      </c>
      <c r="D1403" s="4">
        <v>5</v>
      </c>
      <c r="E1403" s="4">
        <v>5</v>
      </c>
      <c r="F1403" s="2">
        <v>294.61</v>
      </c>
      <c r="G1403" s="3">
        <v>0.91632638394548904</v>
      </c>
      <c r="H1403" s="2">
        <v>0.99868744958859901</v>
      </c>
      <c r="I1403" s="2">
        <v>1.01505525861374</v>
      </c>
      <c r="J1403" s="2">
        <v>5.7203046615063702E-2</v>
      </c>
      <c r="K1403" s="4" t="s">
        <v>3</v>
      </c>
      <c r="L1403" s="4" t="s">
        <v>4</v>
      </c>
      <c r="M1403" s="4">
        <v>98152</v>
      </c>
      <c r="N1403" s="2" t="s">
        <v>1099</v>
      </c>
      <c r="O1403" s="4">
        <v>1398</v>
      </c>
      <c r="P1403" s="4">
        <f t="shared" si="42"/>
        <v>1.0382410530541164</v>
      </c>
      <c r="Q1403" s="10">
        <f t="shared" si="43"/>
        <v>1451.4609921696547</v>
      </c>
      <c r="R1403" s="2">
        <v>2412045.76095213</v>
      </c>
      <c r="S1403" s="2">
        <v>2869275.7018975499</v>
      </c>
      <c r="T1403" s="2">
        <v>3482616.5523964302</v>
      </c>
      <c r="U1403" s="2">
        <v>5320108.0049948003</v>
      </c>
      <c r="V1403" s="2">
        <v>4070668.3519997601</v>
      </c>
      <c r="W1403" s="2">
        <v>10728790.416120401</v>
      </c>
      <c r="X1403" s="2">
        <v>6224868.0962934699</v>
      </c>
      <c r="Y1403" s="2">
        <v>2473370.2956756498</v>
      </c>
      <c r="Z1403" s="2">
        <v>2888434.6254461398</v>
      </c>
      <c r="AA1403" s="2">
        <v>3491916.1563265198</v>
      </c>
      <c r="AB1403" s="2">
        <v>3395993.6164494399</v>
      </c>
      <c r="AC1403" s="2">
        <v>6499277.0856613005</v>
      </c>
      <c r="AD1403" s="2">
        <v>9950669.8277819306</v>
      </c>
      <c r="AE1403" s="2">
        <v>5887985.3081600303</v>
      </c>
      <c r="AF1403" s="2">
        <v>1828602.5681267099</v>
      </c>
      <c r="AG1403" s="2">
        <v>2860168.4288608702</v>
      </c>
      <c r="AH1403" s="2">
        <v>2643928.7951641199</v>
      </c>
      <c r="AI1403" s="2">
        <v>4391148.46381862</v>
      </c>
      <c r="AJ1403" s="2">
        <v>5592977.5586555796</v>
      </c>
      <c r="AK1403" s="2">
        <v>6462382.8031481998</v>
      </c>
      <c r="AL1403" s="2">
        <v>2023803.65230978</v>
      </c>
      <c r="AM1403" s="2">
        <v>1829079.78241715</v>
      </c>
      <c r="AN1403" s="2">
        <v>2042411.96530716</v>
      </c>
      <c r="AO1403" s="2">
        <v>3491916.1563265198</v>
      </c>
      <c r="AP1403" s="2">
        <v>4846974.8686550697</v>
      </c>
      <c r="AQ1403" s="2">
        <v>4544094.6962524503</v>
      </c>
      <c r="AR1403" s="2">
        <v>8785599.9358468298</v>
      </c>
      <c r="AS1403" s="2">
        <v>2174615.03181647</v>
      </c>
      <c r="AT1403" s="2">
        <v>3</v>
      </c>
      <c r="AU1403" s="2">
        <v>3</v>
      </c>
      <c r="AV1403" s="2">
        <v>3</v>
      </c>
      <c r="AW1403" s="2">
        <v>1</v>
      </c>
      <c r="AX1403" s="2">
        <v>2</v>
      </c>
      <c r="AY1403" s="2">
        <v>5</v>
      </c>
      <c r="AZ1403" s="2">
        <v>1</v>
      </c>
      <c r="BA1403" s="2">
        <v>3</v>
      </c>
      <c r="BB1403" s="2">
        <v>2</v>
      </c>
      <c r="BC1403" s="2">
        <v>4</v>
      </c>
      <c r="BD1403" s="2">
        <v>1</v>
      </c>
      <c r="BE1403" s="2">
        <v>3</v>
      </c>
      <c r="BF1403" s="2">
        <v>5</v>
      </c>
      <c r="BG1403" s="2">
        <v>1</v>
      </c>
    </row>
    <row r="1404" spans="1:59" ht="15.75" x14ac:dyDescent="0.25">
      <c r="A1404" s="2" t="s">
        <v>4410</v>
      </c>
      <c r="B1404" s="2" t="s">
        <v>4411</v>
      </c>
      <c r="C1404" s="15" t="s">
        <v>6151</v>
      </c>
      <c r="D1404" s="4">
        <v>2</v>
      </c>
      <c r="E1404" s="4">
        <v>2</v>
      </c>
      <c r="F1404" s="2">
        <v>175.96</v>
      </c>
      <c r="G1404" s="3">
        <v>0.916732660712541</v>
      </c>
      <c r="H1404" s="2">
        <v>0.99868744958859901</v>
      </c>
      <c r="I1404" s="2">
        <v>1.02564115905876</v>
      </c>
      <c r="J1404" s="2">
        <v>5.3529871415661998E-2</v>
      </c>
      <c r="K1404" s="4" t="s">
        <v>4</v>
      </c>
      <c r="L1404" s="4" t="s">
        <v>3</v>
      </c>
      <c r="M1404" s="4">
        <v>52546</v>
      </c>
      <c r="N1404" s="2" t="s">
        <v>415</v>
      </c>
      <c r="O1404" s="4">
        <v>1399</v>
      </c>
      <c r="P1404" s="4">
        <f t="shared" si="42"/>
        <v>1.0379589239232774</v>
      </c>
      <c r="Q1404" s="10">
        <f t="shared" si="43"/>
        <v>1452.104534568665</v>
      </c>
      <c r="R1404" s="2">
        <v>2556571.9793247501</v>
      </c>
      <c r="S1404" s="2">
        <v>3509180.2204828602</v>
      </c>
      <c r="T1404" s="2">
        <v>3330796.39849131</v>
      </c>
      <c r="U1404" s="2">
        <v>2821538.3609286901</v>
      </c>
      <c r="V1404" s="2">
        <v>4167136.09159311</v>
      </c>
      <c r="W1404" s="2">
        <v>3860717.6651393101</v>
      </c>
      <c r="X1404" s="2">
        <v>3715370.48147202</v>
      </c>
      <c r="Y1404" s="2">
        <v>2471445.2819230799</v>
      </c>
      <c r="Z1404" s="2">
        <v>3063373.12821936</v>
      </c>
      <c r="AA1404" s="2">
        <v>3983114.5041307402</v>
      </c>
      <c r="AB1404" s="2">
        <v>2502496.9813453699</v>
      </c>
      <c r="AC1404" s="2">
        <v>3268196.97273078</v>
      </c>
      <c r="AD1404" s="2">
        <v>4678898.51788121</v>
      </c>
      <c r="AE1404" s="2">
        <v>4608181.6028712299</v>
      </c>
      <c r="AF1404" s="2">
        <v>1938169.73238046</v>
      </c>
      <c r="AG1404" s="2">
        <v>3498041.8476936198</v>
      </c>
      <c r="AH1404" s="2">
        <v>2528670.1468010801</v>
      </c>
      <c r="AI1404" s="2">
        <v>2328861.33656782</v>
      </c>
      <c r="AJ1404" s="2">
        <v>5725521.37112677</v>
      </c>
      <c r="AK1404" s="2">
        <v>2325465.82413609</v>
      </c>
      <c r="AL1404" s="2">
        <v>1207926.0530137599</v>
      </c>
      <c r="AM1404" s="2">
        <v>1827656.2172753499</v>
      </c>
      <c r="AN1404" s="2">
        <v>2166110.97102786</v>
      </c>
      <c r="AO1404" s="2">
        <v>3983114.5041307402</v>
      </c>
      <c r="AP1404" s="2">
        <v>3571720.4881403199</v>
      </c>
      <c r="AQ1404" s="2">
        <v>2285022.8316713101</v>
      </c>
      <c r="AR1404" s="2">
        <v>4131071.6996921999</v>
      </c>
      <c r="AS1404" s="2">
        <v>1701943.9517038199</v>
      </c>
      <c r="AT1404" s="2">
        <v>1</v>
      </c>
      <c r="AU1404" s="2">
        <v>2</v>
      </c>
      <c r="AV1404" s="2">
        <v>2</v>
      </c>
      <c r="AW1404" s="2">
        <v>1</v>
      </c>
      <c r="AX1404" s="2">
        <v>2</v>
      </c>
      <c r="AY1404" s="2">
        <v>2</v>
      </c>
      <c r="AZ1404" s="2">
        <v>1</v>
      </c>
      <c r="BA1404" s="2">
        <v>2</v>
      </c>
      <c r="BB1404" s="2">
        <v>1</v>
      </c>
      <c r="BC1404" s="2">
        <v>2</v>
      </c>
      <c r="BD1404" s="2">
        <v>2</v>
      </c>
      <c r="BE1404" s="2">
        <v>1</v>
      </c>
      <c r="BF1404" s="2">
        <v>2</v>
      </c>
      <c r="BG1404" s="2">
        <v>1</v>
      </c>
    </row>
    <row r="1405" spans="1:59" ht="15.75" x14ac:dyDescent="0.25">
      <c r="A1405" s="2" t="s">
        <v>4412</v>
      </c>
      <c r="B1405" s="2" t="s">
        <v>4413</v>
      </c>
      <c r="C1405" s="15" t="s">
        <v>6152</v>
      </c>
      <c r="D1405" s="4">
        <v>5</v>
      </c>
      <c r="E1405" s="4">
        <v>3</v>
      </c>
      <c r="F1405" s="2">
        <v>635.36</v>
      </c>
      <c r="G1405" s="3">
        <v>0.91759669067056904</v>
      </c>
      <c r="H1405" s="2">
        <v>0.99868744958859901</v>
      </c>
      <c r="I1405" s="2">
        <v>1.0302357571363501</v>
      </c>
      <c r="J1405" s="2">
        <v>5.0852001559166603E-2</v>
      </c>
      <c r="K1405" s="4" t="s">
        <v>3</v>
      </c>
      <c r="L1405" s="4" t="s">
        <v>4</v>
      </c>
      <c r="M1405" s="4">
        <v>45641</v>
      </c>
      <c r="N1405" s="2" t="s">
        <v>700</v>
      </c>
      <c r="O1405" s="4">
        <v>1400</v>
      </c>
      <c r="P1405" s="4">
        <f t="shared" si="42"/>
        <v>1.0381951128729867</v>
      </c>
      <c r="Q1405" s="10">
        <f t="shared" si="43"/>
        <v>1453.4731580221815</v>
      </c>
      <c r="R1405" s="2">
        <v>26986075.5872401</v>
      </c>
      <c r="S1405" s="2">
        <v>29327333.502191599</v>
      </c>
      <c r="T1405" s="2">
        <v>29150184.0141843</v>
      </c>
      <c r="U1405" s="2">
        <v>28309758.978638198</v>
      </c>
      <c r="V1405" s="2">
        <v>9738726.2863803599</v>
      </c>
      <c r="W1405" s="2">
        <v>42238113.365228601</v>
      </c>
      <c r="X1405" s="2">
        <v>26686748.239027001</v>
      </c>
      <c r="Y1405" s="2">
        <v>27748606.506663401</v>
      </c>
      <c r="Z1405" s="2">
        <v>26457832.383533601</v>
      </c>
      <c r="AA1405" s="2">
        <v>30158818.086925801</v>
      </c>
      <c r="AB1405" s="2">
        <v>9025169.7729287408</v>
      </c>
      <c r="AC1405" s="2">
        <v>32994755.431474399</v>
      </c>
      <c r="AD1405" s="2">
        <v>34539017.302721299</v>
      </c>
      <c r="AE1405" s="2">
        <v>25865026.806819499</v>
      </c>
      <c r="AF1405" s="2">
        <v>20458487.115522001</v>
      </c>
      <c r="AG1405" s="2">
        <v>29234246.583613001</v>
      </c>
      <c r="AH1405" s="2">
        <v>22130202.891961001</v>
      </c>
      <c r="AI1405" s="2">
        <v>23366509.577138599</v>
      </c>
      <c r="AJ1405" s="2">
        <v>13380721.016698999</v>
      </c>
      <c r="AK1405" s="2">
        <v>25441717.739098299</v>
      </c>
      <c r="AL1405" s="2">
        <v>8676286.4238960296</v>
      </c>
      <c r="AM1405" s="2">
        <v>20520346.363148302</v>
      </c>
      <c r="AN1405" s="2">
        <v>18708331.827961501</v>
      </c>
      <c r="AO1405" s="2">
        <v>30158818.086925801</v>
      </c>
      <c r="AP1405" s="2">
        <v>12881287.780648701</v>
      </c>
      <c r="AQ1405" s="2">
        <v>23068918.463422298</v>
      </c>
      <c r="AR1405" s="2">
        <v>30495031.3346535</v>
      </c>
      <c r="AS1405" s="2">
        <v>9552754.150812</v>
      </c>
      <c r="AT1405" s="2">
        <v>1</v>
      </c>
      <c r="AU1405" s="2">
        <v>3</v>
      </c>
      <c r="AV1405" s="2">
        <v>2</v>
      </c>
      <c r="AW1405" s="2">
        <v>2</v>
      </c>
      <c r="AX1405" s="2">
        <v>2</v>
      </c>
      <c r="AY1405" s="2">
        <v>4</v>
      </c>
      <c r="AZ1405" s="2">
        <v>1</v>
      </c>
      <c r="BA1405" s="2">
        <v>3</v>
      </c>
      <c r="BB1405" s="2">
        <v>3</v>
      </c>
      <c r="BC1405" s="2">
        <v>2</v>
      </c>
      <c r="BD1405" s="2">
        <v>3</v>
      </c>
      <c r="BE1405" s="2">
        <v>4</v>
      </c>
      <c r="BF1405" s="2">
        <v>3</v>
      </c>
      <c r="BG1405" s="2">
        <v>2</v>
      </c>
    </row>
    <row r="1406" spans="1:59" ht="15.75" x14ac:dyDescent="0.25">
      <c r="A1406" s="2" t="s">
        <v>4414</v>
      </c>
      <c r="B1406" s="2" t="s">
        <v>4415</v>
      </c>
      <c r="C1406" s="15" t="s">
        <v>6153</v>
      </c>
      <c r="D1406" s="4">
        <v>5</v>
      </c>
      <c r="E1406" s="4">
        <v>5</v>
      </c>
      <c r="F1406" s="2">
        <v>591.09</v>
      </c>
      <c r="G1406" s="3">
        <v>0.91818395393261898</v>
      </c>
      <c r="H1406" s="2">
        <v>0.99868744958859901</v>
      </c>
      <c r="I1406" s="2">
        <v>1.01779005112883</v>
      </c>
      <c r="J1406" s="2">
        <v>5.2304484506210898E-2</v>
      </c>
      <c r="K1406" s="4" t="s">
        <v>3</v>
      </c>
      <c r="L1406" s="4" t="s">
        <v>4</v>
      </c>
      <c r="M1406" s="4">
        <v>13774</v>
      </c>
      <c r="N1406" s="2" t="s">
        <v>1087</v>
      </c>
      <c r="O1406" s="4">
        <v>1401</v>
      </c>
      <c r="P1406" s="4">
        <f t="shared" si="42"/>
        <v>1.0381180464163231</v>
      </c>
      <c r="Q1406" s="10">
        <f t="shared" si="43"/>
        <v>1454.4033830292685</v>
      </c>
      <c r="R1406" s="2">
        <v>174272783.65457699</v>
      </c>
      <c r="S1406" s="2">
        <v>180405991.06677899</v>
      </c>
      <c r="T1406" s="2">
        <v>115021693.49216899</v>
      </c>
      <c r="U1406" s="2">
        <v>103246444.742824</v>
      </c>
      <c r="V1406" s="2">
        <v>190153509.55013099</v>
      </c>
      <c r="W1406" s="2">
        <v>83249167.657358602</v>
      </c>
      <c r="X1406" s="2">
        <v>94406325.9704763</v>
      </c>
      <c r="Y1406" s="2">
        <v>193116063.05015001</v>
      </c>
      <c r="Z1406" s="2">
        <v>168082696.52449101</v>
      </c>
      <c r="AA1406" s="2">
        <v>113763939.961466</v>
      </c>
      <c r="AB1406" s="2">
        <v>164636134.80989799</v>
      </c>
      <c r="AC1406" s="2">
        <v>108225954.45419601</v>
      </c>
      <c r="AD1406" s="2">
        <v>85896278.004208207</v>
      </c>
      <c r="AE1406" s="2">
        <v>90591285.326491594</v>
      </c>
      <c r="AF1406" s="2">
        <v>132118413.715151</v>
      </c>
      <c r="AG1406" s="2">
        <v>179833370.38170201</v>
      </c>
      <c r="AH1406" s="2">
        <v>87322035.865024403</v>
      </c>
      <c r="AI1406" s="2">
        <v>85218282.561470106</v>
      </c>
      <c r="AJ1406" s="2">
        <v>261265281.189271</v>
      </c>
      <c r="AK1406" s="2">
        <v>50144328.3519613</v>
      </c>
      <c r="AL1406" s="2">
        <v>30692998.525376402</v>
      </c>
      <c r="AM1406" s="2">
        <v>142811081.38259399</v>
      </c>
      <c r="AN1406" s="2">
        <v>118851265.498068</v>
      </c>
      <c r="AO1406" s="2">
        <v>113763939.961466</v>
      </c>
      <c r="AP1406" s="2">
        <v>234979007.03664699</v>
      </c>
      <c r="AQ1406" s="2">
        <v>75668259.584924802</v>
      </c>
      <c r="AR1406" s="2">
        <v>75839149.281819701</v>
      </c>
      <c r="AS1406" s="2">
        <v>33458162.7691129</v>
      </c>
      <c r="AT1406" s="2">
        <v>14</v>
      </c>
      <c r="AU1406" s="2">
        <v>10</v>
      </c>
      <c r="AV1406" s="2">
        <v>10</v>
      </c>
      <c r="AW1406" s="2">
        <v>8</v>
      </c>
      <c r="AX1406" s="2">
        <v>8</v>
      </c>
      <c r="AY1406" s="2">
        <v>11</v>
      </c>
      <c r="AZ1406" s="2">
        <v>7</v>
      </c>
      <c r="BA1406" s="2">
        <v>11</v>
      </c>
      <c r="BB1406" s="2">
        <v>13</v>
      </c>
      <c r="BC1406" s="2">
        <v>10</v>
      </c>
      <c r="BD1406" s="2">
        <v>12</v>
      </c>
      <c r="BE1406" s="2">
        <v>12</v>
      </c>
      <c r="BF1406" s="2">
        <v>9</v>
      </c>
      <c r="BG1406" s="2">
        <v>8</v>
      </c>
    </row>
    <row r="1407" spans="1:59" ht="15.75" x14ac:dyDescent="0.25">
      <c r="A1407" s="2" t="s">
        <v>4416</v>
      </c>
      <c r="B1407" s="2" t="s">
        <v>4417</v>
      </c>
      <c r="C1407" s="15" t="s">
        <v>6154</v>
      </c>
      <c r="D1407" s="4">
        <v>2</v>
      </c>
      <c r="E1407" s="4">
        <v>2</v>
      </c>
      <c r="F1407" s="2">
        <v>242.25</v>
      </c>
      <c r="G1407" s="3">
        <v>0.91848470781931701</v>
      </c>
      <c r="H1407" s="2">
        <v>0.99868744958859901</v>
      </c>
      <c r="I1407" s="2">
        <v>1.00674952472503</v>
      </c>
      <c r="J1407" s="2">
        <v>5.1470786505405597E-2</v>
      </c>
      <c r="K1407" s="4" t="s">
        <v>3</v>
      </c>
      <c r="L1407" s="4" t="s">
        <v>4</v>
      </c>
      <c r="M1407" s="4">
        <v>27020</v>
      </c>
      <c r="N1407" s="2" t="s">
        <v>74</v>
      </c>
      <c r="O1407" s="4">
        <v>1402</v>
      </c>
      <c r="P1407" s="4">
        <f t="shared" si="42"/>
        <v>1.0377173874363754</v>
      </c>
      <c r="Q1407" s="10">
        <f t="shared" si="43"/>
        <v>1454.879777185798</v>
      </c>
      <c r="R1407" s="2">
        <v>14022210.7381589</v>
      </c>
      <c r="S1407" s="2">
        <v>17058031.5658537</v>
      </c>
      <c r="T1407" s="2">
        <v>16431819.455148401</v>
      </c>
      <c r="U1407" s="2">
        <v>14665243.1116367</v>
      </c>
      <c r="V1407" s="2">
        <v>20021648.026808299</v>
      </c>
      <c r="W1407" s="2">
        <v>13081697.4152766</v>
      </c>
      <c r="X1407" s="2">
        <v>11868361.5283767</v>
      </c>
      <c r="Y1407" s="2">
        <v>12857598.3242877</v>
      </c>
      <c r="Z1407" s="2">
        <v>18791346.507292598</v>
      </c>
      <c r="AA1407" s="2">
        <v>15731192.348730201</v>
      </c>
      <c r="AB1407" s="2">
        <v>19211065.836576</v>
      </c>
      <c r="AC1407" s="2">
        <v>13551374.3026879</v>
      </c>
      <c r="AD1407" s="2">
        <v>14530986.9254048</v>
      </c>
      <c r="AE1407" s="2">
        <v>11757091.255478401</v>
      </c>
      <c r="AF1407" s="2">
        <v>10630416.2971144</v>
      </c>
      <c r="AG1407" s="2">
        <v>17003888.232455801</v>
      </c>
      <c r="AH1407" s="2">
        <v>12474689.636592399</v>
      </c>
      <c r="AI1407" s="2">
        <v>12104502.3335486</v>
      </c>
      <c r="AJ1407" s="2">
        <v>27509150.443618901</v>
      </c>
      <c r="AK1407" s="2">
        <v>7879633.5032744603</v>
      </c>
      <c r="AL1407" s="2">
        <v>3858593.1519358102</v>
      </c>
      <c r="AM1407" s="2">
        <v>9508310.6587446798</v>
      </c>
      <c r="AN1407" s="2">
        <v>13287360.085153099</v>
      </c>
      <c r="AO1407" s="2">
        <v>15731192.348730201</v>
      </c>
      <c r="AP1407" s="2">
        <v>27419236.849837098</v>
      </c>
      <c r="AQ1407" s="2">
        <v>9474704.2300490402</v>
      </c>
      <c r="AR1407" s="2">
        <v>12829632.5784216</v>
      </c>
      <c r="AS1407" s="2">
        <v>4342257.3319210401</v>
      </c>
      <c r="AT1407" s="2">
        <v>3</v>
      </c>
      <c r="AU1407" s="2">
        <v>4</v>
      </c>
      <c r="AV1407" s="2">
        <v>1</v>
      </c>
      <c r="AW1407" s="2">
        <v>4</v>
      </c>
      <c r="AX1407" s="2">
        <v>3</v>
      </c>
      <c r="AY1407" s="2">
        <v>4</v>
      </c>
      <c r="AZ1407" s="2">
        <v>5</v>
      </c>
      <c r="BA1407" s="2">
        <v>3</v>
      </c>
      <c r="BB1407" s="2">
        <v>4</v>
      </c>
      <c r="BC1407" s="2">
        <v>2</v>
      </c>
      <c r="BD1407" s="2">
        <v>3</v>
      </c>
      <c r="BE1407" s="2">
        <v>3</v>
      </c>
      <c r="BF1407" s="2">
        <v>1</v>
      </c>
      <c r="BG1407" s="2">
        <v>4</v>
      </c>
    </row>
    <row r="1408" spans="1:59" ht="15.75" x14ac:dyDescent="0.25">
      <c r="A1408" s="2" t="s">
        <v>4418</v>
      </c>
      <c r="B1408" s="2" t="s">
        <v>4419</v>
      </c>
      <c r="C1408" s="15" t="s">
        <v>6155</v>
      </c>
      <c r="D1408" s="4">
        <v>2</v>
      </c>
      <c r="E1408" s="4">
        <v>2</v>
      </c>
      <c r="F1408" s="2">
        <v>145.69</v>
      </c>
      <c r="G1408" s="3">
        <v>0.91915420674602299</v>
      </c>
      <c r="H1408" s="2">
        <v>0.99868744958859901</v>
      </c>
      <c r="I1408" s="2">
        <v>1.0223298708110999</v>
      </c>
      <c r="J1408" s="2">
        <v>5.0675192512721297E-2</v>
      </c>
      <c r="K1408" s="4" t="s">
        <v>3</v>
      </c>
      <c r="L1408" s="4" t="s">
        <v>4</v>
      </c>
      <c r="M1408" s="4">
        <v>80101</v>
      </c>
      <c r="N1408" s="2" t="s">
        <v>57</v>
      </c>
      <c r="O1408" s="4">
        <v>1403</v>
      </c>
      <c r="P1408" s="4">
        <f t="shared" si="42"/>
        <v>1.0377336161694228</v>
      </c>
      <c r="Q1408" s="10">
        <f t="shared" si="43"/>
        <v>1455.9402634857004</v>
      </c>
      <c r="R1408" s="2">
        <v>1074187.3203920601</v>
      </c>
      <c r="S1408" s="2">
        <v>1567617.7771831499</v>
      </c>
      <c r="T1408" s="2">
        <v>830718.35477773997</v>
      </c>
      <c r="U1408" s="2">
        <v>537590.97379459406</v>
      </c>
      <c r="V1408" s="2">
        <v>2881486.7424361901</v>
      </c>
      <c r="W1408" s="2">
        <v>2801636.31727255</v>
      </c>
      <c r="X1408" s="2">
        <v>3118782.9731636699</v>
      </c>
      <c r="Y1408" s="2">
        <v>1453099.2727739101</v>
      </c>
      <c r="Z1408" s="2">
        <v>1426910.9233470701</v>
      </c>
      <c r="AA1408" s="2">
        <v>2347829.11694232</v>
      </c>
      <c r="AB1408" s="2">
        <v>2254795.4627247099</v>
      </c>
      <c r="AC1408" s="2">
        <v>846631.39944679802</v>
      </c>
      <c r="AD1408" s="2">
        <v>797281.04380212503</v>
      </c>
      <c r="AE1408" s="2">
        <v>3405631.3123945598</v>
      </c>
      <c r="AF1408" s="2">
        <v>814355.06925983599</v>
      </c>
      <c r="AG1408" s="2">
        <v>1562642.05348239</v>
      </c>
      <c r="AH1408" s="2">
        <v>630663.79712601204</v>
      </c>
      <c r="AI1408" s="2">
        <v>443720.64937865798</v>
      </c>
      <c r="AJ1408" s="2">
        <v>3959077.3043674701</v>
      </c>
      <c r="AK1408" s="2">
        <v>1687538.45076644</v>
      </c>
      <c r="AL1408" s="2">
        <v>1013965.96268578</v>
      </c>
      <c r="AM1408" s="2">
        <v>1074580.1008133299</v>
      </c>
      <c r="AN1408" s="2">
        <v>1008968.63567455</v>
      </c>
      <c r="AO1408" s="2">
        <v>2347829.11694232</v>
      </c>
      <c r="AP1408" s="2">
        <v>3218185.36078713</v>
      </c>
      <c r="AQ1408" s="2">
        <v>591938.64197521505</v>
      </c>
      <c r="AR1408" s="2">
        <v>703931.73610516696</v>
      </c>
      <c r="AS1408" s="2">
        <v>1257804.9463700801</v>
      </c>
      <c r="AT1408" s="2">
        <v>0</v>
      </c>
      <c r="AU1408" s="2">
        <v>1</v>
      </c>
      <c r="AV1408" s="2">
        <v>1</v>
      </c>
      <c r="AW1408" s="2">
        <v>0</v>
      </c>
      <c r="AX1408" s="2">
        <v>3</v>
      </c>
      <c r="AY1408" s="2">
        <v>1</v>
      </c>
      <c r="AZ1408" s="2">
        <v>1</v>
      </c>
      <c r="BA1408" s="2">
        <v>1</v>
      </c>
      <c r="BB1408" s="2">
        <v>0</v>
      </c>
      <c r="BC1408" s="2">
        <v>2</v>
      </c>
      <c r="BD1408" s="2">
        <v>3</v>
      </c>
      <c r="BE1408" s="2">
        <v>2</v>
      </c>
      <c r="BF1408" s="2">
        <v>1</v>
      </c>
      <c r="BG1408" s="2">
        <v>1</v>
      </c>
    </row>
    <row r="1409" spans="1:59" ht="15.75" x14ac:dyDescent="0.25">
      <c r="A1409" s="2" t="s">
        <v>4420</v>
      </c>
      <c r="B1409" s="2" t="s">
        <v>4421</v>
      </c>
      <c r="C1409" s="15" t="s">
        <v>6156</v>
      </c>
      <c r="D1409" s="4">
        <v>4</v>
      </c>
      <c r="E1409" s="4">
        <v>2</v>
      </c>
      <c r="F1409" s="2">
        <v>268.36</v>
      </c>
      <c r="G1409" s="3">
        <v>0.91948258831555096</v>
      </c>
      <c r="H1409" s="2">
        <v>0.99868744958859901</v>
      </c>
      <c r="I1409" s="2">
        <v>1.03743196965623</v>
      </c>
      <c r="J1409" s="2">
        <v>5.48526785021533E-2</v>
      </c>
      <c r="K1409" s="4" t="s">
        <v>4</v>
      </c>
      <c r="L1409" s="4" t="s">
        <v>3</v>
      </c>
      <c r="M1409" s="4">
        <v>43753</v>
      </c>
      <c r="N1409" s="2" t="s">
        <v>214</v>
      </c>
      <c r="O1409" s="4">
        <v>1404</v>
      </c>
      <c r="P1409" s="4">
        <f t="shared" si="42"/>
        <v>1.0373649714329294</v>
      </c>
      <c r="Q1409" s="10">
        <f t="shared" si="43"/>
        <v>1456.4604198918328</v>
      </c>
      <c r="R1409" s="2">
        <v>4008333.4540641801</v>
      </c>
      <c r="S1409" s="2">
        <v>4043274.7274471498</v>
      </c>
      <c r="T1409" s="2">
        <v>4716639.0127626099</v>
      </c>
      <c r="U1409" s="2">
        <v>6697831.7457665196</v>
      </c>
      <c r="V1409" s="2">
        <v>6263362.7048944198</v>
      </c>
      <c r="W1409" s="2">
        <v>5916578.5768103302</v>
      </c>
      <c r="X1409" s="2">
        <v>4265812.1237324998</v>
      </c>
      <c r="Y1409" s="2">
        <v>3342002.0094527798</v>
      </c>
      <c r="Z1409" s="2">
        <v>4821399.4599451004</v>
      </c>
      <c r="AA1409" s="2">
        <v>3920612.3629612299</v>
      </c>
      <c r="AB1409" s="2">
        <v>10340674.420062499</v>
      </c>
      <c r="AC1409" s="2">
        <v>5207878.9103321703</v>
      </c>
      <c r="AD1409" s="2">
        <v>5744127.1084943097</v>
      </c>
      <c r="AE1409" s="2">
        <v>3879388.6928850398</v>
      </c>
      <c r="AF1409" s="2">
        <v>3038768.5700940602</v>
      </c>
      <c r="AG1409" s="2">
        <v>4030441.1029610801</v>
      </c>
      <c r="AH1409" s="2">
        <v>3580772.5354249799</v>
      </c>
      <c r="AI1409" s="2">
        <v>5528303.8528025197</v>
      </c>
      <c r="AJ1409" s="2">
        <v>8605674.5529233702</v>
      </c>
      <c r="AK1409" s="2">
        <v>3563793.6957743601</v>
      </c>
      <c r="AL1409" s="2">
        <v>1386883.3881343901</v>
      </c>
      <c r="AM1409" s="2">
        <v>2471440.81861699</v>
      </c>
      <c r="AN1409" s="2">
        <v>3409211.29381502</v>
      </c>
      <c r="AO1409" s="2">
        <v>3920612.3629612299</v>
      </c>
      <c r="AP1409" s="2">
        <v>14758858.437251501</v>
      </c>
      <c r="AQ1409" s="2">
        <v>3641188.8004244901</v>
      </c>
      <c r="AR1409" s="2">
        <v>5071578.45947068</v>
      </c>
      <c r="AS1409" s="2">
        <v>1432778.1956444699</v>
      </c>
      <c r="AT1409" s="2">
        <v>1</v>
      </c>
      <c r="AU1409" s="2">
        <v>1</v>
      </c>
      <c r="AV1409" s="2">
        <v>0</v>
      </c>
      <c r="AW1409" s="2">
        <v>1</v>
      </c>
      <c r="AX1409" s="2">
        <v>2</v>
      </c>
      <c r="AY1409" s="2">
        <v>2</v>
      </c>
      <c r="AZ1409" s="2">
        <v>1</v>
      </c>
      <c r="BA1409" s="2">
        <v>1</v>
      </c>
      <c r="BB1409" s="2">
        <v>1</v>
      </c>
      <c r="BC1409" s="2">
        <v>1</v>
      </c>
      <c r="BD1409" s="2">
        <v>2</v>
      </c>
      <c r="BE1409" s="2">
        <v>1</v>
      </c>
      <c r="BF1409" s="2">
        <v>2</v>
      </c>
      <c r="BG1409" s="2">
        <v>1</v>
      </c>
    </row>
    <row r="1410" spans="1:59" ht="15.75" x14ac:dyDescent="0.25">
      <c r="A1410" s="2" t="s">
        <v>4422</v>
      </c>
      <c r="B1410" s="2" t="s">
        <v>4423</v>
      </c>
      <c r="C1410" s="15" t="s">
        <v>6157</v>
      </c>
      <c r="D1410" s="4">
        <v>2</v>
      </c>
      <c r="E1410" s="4">
        <v>2</v>
      </c>
      <c r="F1410" s="2">
        <v>130.24</v>
      </c>
      <c r="G1410" s="3">
        <v>0.91956421063598404</v>
      </c>
      <c r="H1410" s="2">
        <v>0.99868744958859901</v>
      </c>
      <c r="I1410" s="2">
        <v>1.3616930669842899</v>
      </c>
      <c r="J1410" s="2">
        <v>5.0686549208718797E-2</v>
      </c>
      <c r="K1410" s="4" t="s">
        <v>3</v>
      </c>
      <c r="L1410" s="4" t="s">
        <v>4</v>
      </c>
      <c r="M1410" s="4">
        <v>137149</v>
      </c>
      <c r="N1410" s="2" t="s">
        <v>477</v>
      </c>
      <c r="O1410" s="4">
        <v>1405</v>
      </c>
      <c r="P1410" s="4">
        <f t="shared" si="42"/>
        <v>1.0367186545533087</v>
      </c>
      <c r="Q1410" s="10">
        <f t="shared" si="43"/>
        <v>1456.5897096473986</v>
      </c>
      <c r="R1410" s="2">
        <v>1810944.8536409801</v>
      </c>
      <c r="S1410" s="2">
        <v>2306327.8940723599</v>
      </c>
      <c r="T1410" s="2">
        <v>2122952.7777931602</v>
      </c>
      <c r="U1410" s="2">
        <v>7092921.1243810803</v>
      </c>
      <c r="V1410" s="2">
        <v>85185.555113165901</v>
      </c>
      <c r="W1410" s="2">
        <v>2952331.0041088602</v>
      </c>
      <c r="X1410" s="2">
        <v>4433695.8212640602</v>
      </c>
      <c r="Y1410" s="2">
        <v>1614635.4891216599</v>
      </c>
      <c r="Z1410" s="2">
        <v>2125028.36752867</v>
      </c>
      <c r="AA1410" s="2">
        <v>2425199.00398078</v>
      </c>
      <c r="AB1410" s="2">
        <v>200525.98967464699</v>
      </c>
      <c r="AC1410" s="2">
        <v>2386198.8660431602</v>
      </c>
      <c r="AD1410" s="2">
        <v>2526079.2105832798</v>
      </c>
      <c r="AE1410" s="2">
        <v>4000635.8968081502</v>
      </c>
      <c r="AF1410" s="2">
        <v>1372900.3254053399</v>
      </c>
      <c r="AG1410" s="2">
        <v>2299007.4550397699</v>
      </c>
      <c r="AH1410" s="2">
        <v>1611700.8276775901</v>
      </c>
      <c r="AI1410" s="2">
        <v>5854405.52523953</v>
      </c>
      <c r="AJ1410" s="2">
        <v>117042.425683119</v>
      </c>
      <c r="AK1410" s="2">
        <v>1778307.9331559499</v>
      </c>
      <c r="AL1410" s="2">
        <v>1441465.04913858</v>
      </c>
      <c r="AM1410" s="2">
        <v>1194037.5989349801</v>
      </c>
      <c r="AN1410" s="2">
        <v>1502607.44218413</v>
      </c>
      <c r="AO1410" s="2">
        <v>2425199.00398078</v>
      </c>
      <c r="AP1410" s="2">
        <v>286203.25661312102</v>
      </c>
      <c r="AQ1410" s="2">
        <v>1668356.87546118</v>
      </c>
      <c r="AR1410" s="2">
        <v>2230314.3139652801</v>
      </c>
      <c r="AS1410" s="2">
        <v>1477558.53703756</v>
      </c>
      <c r="AT1410" s="2">
        <v>1</v>
      </c>
      <c r="AU1410" s="2">
        <v>2</v>
      </c>
      <c r="AV1410" s="2">
        <v>1</v>
      </c>
      <c r="AW1410" s="2">
        <v>2</v>
      </c>
      <c r="AX1410" s="2">
        <v>0</v>
      </c>
      <c r="AY1410" s="2">
        <v>1</v>
      </c>
      <c r="AZ1410" s="2">
        <v>1</v>
      </c>
      <c r="BA1410" s="2">
        <v>1</v>
      </c>
      <c r="BB1410" s="2">
        <v>1</v>
      </c>
      <c r="BC1410" s="2">
        <v>1</v>
      </c>
      <c r="BD1410" s="2">
        <v>0</v>
      </c>
      <c r="BE1410" s="2">
        <v>1</v>
      </c>
      <c r="BF1410" s="2">
        <v>2</v>
      </c>
      <c r="BG1410" s="2">
        <v>1</v>
      </c>
    </row>
    <row r="1411" spans="1:59" ht="15.75" x14ac:dyDescent="0.25">
      <c r="A1411" s="2" t="s">
        <v>4424</v>
      </c>
      <c r="B1411" s="2" t="s">
        <v>4425</v>
      </c>
      <c r="C1411" s="15" t="s">
        <v>6158</v>
      </c>
      <c r="D1411" s="4">
        <v>3</v>
      </c>
      <c r="E1411" s="4">
        <v>3</v>
      </c>
      <c r="F1411" s="2">
        <v>232.39</v>
      </c>
      <c r="G1411" s="3">
        <v>0.92002207440795503</v>
      </c>
      <c r="H1411" s="2">
        <v>0.99868744958859901</v>
      </c>
      <c r="I1411" s="2">
        <v>1.00734022695537</v>
      </c>
      <c r="J1411" s="2">
        <v>5.11750129503925E-2</v>
      </c>
      <c r="K1411" s="4" t="s">
        <v>4</v>
      </c>
      <c r="L1411" s="4" t="s">
        <v>3</v>
      </c>
      <c r="M1411" s="4">
        <v>108676</v>
      </c>
      <c r="N1411" s="2" t="s">
        <v>819</v>
      </c>
      <c r="O1411" s="4">
        <v>1406</v>
      </c>
      <c r="P1411" s="4">
        <f t="shared" si="42"/>
        <v>1.036497130769702</v>
      </c>
      <c r="Q1411" s="10">
        <f t="shared" si="43"/>
        <v>1457.3149658622008</v>
      </c>
      <c r="R1411" s="2">
        <v>5292128.3018383896</v>
      </c>
      <c r="S1411" s="2">
        <v>5922568.6585860401</v>
      </c>
      <c r="T1411" s="2">
        <v>4077097.97164409</v>
      </c>
      <c r="U1411" s="2">
        <v>4835202.9709477304</v>
      </c>
      <c r="V1411" s="2">
        <v>5284786.29827544</v>
      </c>
      <c r="W1411" s="2">
        <v>6550093.9212368997</v>
      </c>
      <c r="X1411" s="2">
        <v>4015718.94104048</v>
      </c>
      <c r="Y1411" s="2">
        <v>6230619.4983551698</v>
      </c>
      <c r="Z1411" s="2">
        <v>5590497.1152443597</v>
      </c>
      <c r="AA1411" s="2">
        <v>4377344.9888669103</v>
      </c>
      <c r="AB1411" s="2">
        <v>6337249.660867</v>
      </c>
      <c r="AC1411" s="2">
        <v>4073732.3395019202</v>
      </c>
      <c r="AD1411" s="2">
        <v>4881565.4601036003</v>
      </c>
      <c r="AE1411" s="2">
        <v>4750671.7283853898</v>
      </c>
      <c r="AF1411" s="2">
        <v>4012029.7716813399</v>
      </c>
      <c r="AG1411" s="2">
        <v>5903770.0294349603</v>
      </c>
      <c r="AH1411" s="2">
        <v>3095246.5095583098</v>
      </c>
      <c r="AI1411" s="2">
        <v>3990914.1089230799</v>
      </c>
      <c r="AJ1411" s="2">
        <v>7261139.59984593</v>
      </c>
      <c r="AK1411" s="2">
        <v>3945385.5163398301</v>
      </c>
      <c r="AL1411" s="2">
        <v>1305574.1155971601</v>
      </c>
      <c r="AM1411" s="2">
        <v>4607599.6692854296</v>
      </c>
      <c r="AN1411" s="2">
        <v>3953040.2037147102</v>
      </c>
      <c r="AO1411" s="2">
        <v>4377344.9888669103</v>
      </c>
      <c r="AP1411" s="2">
        <v>9044919.7824846692</v>
      </c>
      <c r="AQ1411" s="2">
        <v>2848228.3912348798</v>
      </c>
      <c r="AR1411" s="2">
        <v>4310009.47025475</v>
      </c>
      <c r="AS1411" s="2">
        <v>1754569.9608752499</v>
      </c>
      <c r="AT1411" s="2">
        <v>2</v>
      </c>
      <c r="AU1411" s="2">
        <v>2</v>
      </c>
      <c r="AV1411" s="2">
        <v>2</v>
      </c>
      <c r="AW1411" s="2">
        <v>2</v>
      </c>
      <c r="AX1411" s="2">
        <v>3</v>
      </c>
      <c r="AY1411" s="2">
        <v>2</v>
      </c>
      <c r="AZ1411" s="2">
        <v>0</v>
      </c>
      <c r="BA1411" s="2">
        <v>2</v>
      </c>
      <c r="BB1411" s="2">
        <v>3</v>
      </c>
      <c r="BC1411" s="2">
        <v>2</v>
      </c>
      <c r="BD1411" s="2">
        <v>3</v>
      </c>
      <c r="BE1411" s="2">
        <v>1</v>
      </c>
      <c r="BF1411" s="2">
        <v>3</v>
      </c>
      <c r="BG1411" s="2">
        <v>0</v>
      </c>
    </row>
    <row r="1412" spans="1:59" ht="15.75" x14ac:dyDescent="0.25">
      <c r="A1412" s="2" t="s">
        <v>4426</v>
      </c>
      <c r="B1412" s="2" t="s">
        <v>4427</v>
      </c>
      <c r="C1412" s="15" t="s">
        <v>6159</v>
      </c>
      <c r="D1412" s="4">
        <v>3</v>
      </c>
      <c r="E1412" s="4">
        <v>3</v>
      </c>
      <c r="F1412" s="2">
        <v>197.49</v>
      </c>
      <c r="G1412" s="3">
        <v>0.92004978896856104</v>
      </c>
      <c r="H1412" s="2">
        <v>0.99868744958859901</v>
      </c>
      <c r="I1412" s="2">
        <v>1.0199202532190299</v>
      </c>
      <c r="J1412" s="2">
        <v>5.0836397775965901E-2</v>
      </c>
      <c r="K1412" s="4" t="s">
        <v>3</v>
      </c>
      <c r="L1412" s="4" t="s">
        <v>4</v>
      </c>
      <c r="M1412" s="4">
        <v>22593</v>
      </c>
      <c r="N1412" s="2" t="s">
        <v>583</v>
      </c>
      <c r="O1412" s="4">
        <v>1407</v>
      </c>
      <c r="P1412" s="4">
        <f t="shared" si="42"/>
        <v>1.0357916600754802</v>
      </c>
      <c r="Q1412" s="10">
        <f t="shared" si="43"/>
        <v>1457.3588657262007</v>
      </c>
      <c r="R1412" s="2">
        <v>12413693.052545</v>
      </c>
      <c r="S1412" s="2">
        <v>10190340.761716699</v>
      </c>
      <c r="T1412" s="2">
        <v>10562534.692934601</v>
      </c>
      <c r="U1412" s="2">
        <v>9959400.2845895197</v>
      </c>
      <c r="V1412" s="2">
        <v>17997666.405118</v>
      </c>
      <c r="W1412" s="2">
        <v>12919534.3664668</v>
      </c>
      <c r="X1412" s="2">
        <v>11388485.699588699</v>
      </c>
      <c r="Y1412" s="2">
        <v>15137532.1492796</v>
      </c>
      <c r="Z1412" s="2">
        <v>13562533.471568299</v>
      </c>
      <c r="AA1412" s="2">
        <v>9452235.2002744302</v>
      </c>
      <c r="AB1412" s="2">
        <v>11931371.848941799</v>
      </c>
      <c r="AC1412" s="2">
        <v>10960722.1966529</v>
      </c>
      <c r="AD1412" s="2">
        <v>11550232.9901051</v>
      </c>
      <c r="AE1412" s="2">
        <v>11168445.769104401</v>
      </c>
      <c r="AF1412" s="2">
        <v>9410978.5822886005</v>
      </c>
      <c r="AG1412" s="2">
        <v>10157995.938389899</v>
      </c>
      <c r="AH1412" s="2">
        <v>8018852.8379196003</v>
      </c>
      <c r="AI1412" s="2">
        <v>8220360.4173394497</v>
      </c>
      <c r="AJ1412" s="2">
        <v>24728259.737137198</v>
      </c>
      <c r="AK1412" s="2">
        <v>7781956.1643304704</v>
      </c>
      <c r="AL1412" s="2">
        <v>3702577.8854380902</v>
      </c>
      <c r="AM1412" s="2">
        <v>11194342.4154261</v>
      </c>
      <c r="AN1412" s="2">
        <v>9590066.6742392909</v>
      </c>
      <c r="AO1412" s="2">
        <v>9452235.2002744302</v>
      </c>
      <c r="AP1412" s="2">
        <v>17029201.474431101</v>
      </c>
      <c r="AQ1412" s="2">
        <v>7663399.93578518</v>
      </c>
      <c r="AR1412" s="2">
        <v>10197878.9340962</v>
      </c>
      <c r="AS1412" s="2">
        <v>4124852.3527840101</v>
      </c>
      <c r="AT1412" s="2">
        <v>1</v>
      </c>
      <c r="AU1412" s="2">
        <v>3</v>
      </c>
      <c r="AV1412" s="2">
        <v>1</v>
      </c>
      <c r="AW1412" s="2">
        <v>1</v>
      </c>
      <c r="AX1412" s="2">
        <v>3</v>
      </c>
      <c r="AY1412" s="2">
        <v>1</v>
      </c>
      <c r="AZ1412" s="2">
        <v>1</v>
      </c>
      <c r="BA1412" s="2">
        <v>1</v>
      </c>
      <c r="BB1412" s="2">
        <v>1</v>
      </c>
      <c r="BC1412" s="2">
        <v>1</v>
      </c>
      <c r="BD1412" s="2">
        <v>2</v>
      </c>
      <c r="BE1412" s="2">
        <v>1</v>
      </c>
      <c r="BF1412" s="2">
        <v>1</v>
      </c>
      <c r="BG1412" s="2">
        <v>1</v>
      </c>
    </row>
    <row r="1413" spans="1:59" ht="15.75" x14ac:dyDescent="0.25">
      <c r="A1413" s="2" t="s">
        <v>4428</v>
      </c>
      <c r="B1413" s="2" t="s">
        <v>4429</v>
      </c>
      <c r="C1413" s="15" t="s">
        <v>6160</v>
      </c>
      <c r="D1413" s="4">
        <v>4</v>
      </c>
      <c r="E1413" s="4">
        <v>4</v>
      </c>
      <c r="F1413" s="2">
        <v>281.14999999999998</v>
      </c>
      <c r="G1413" s="3">
        <v>0.92183037593424999</v>
      </c>
      <c r="H1413" s="2">
        <v>0.99868744958859901</v>
      </c>
      <c r="I1413" s="2">
        <v>1.06817080536038</v>
      </c>
      <c r="J1413" s="2">
        <v>5.0814307265524598E-2</v>
      </c>
      <c r="K1413" s="4" t="s">
        <v>3</v>
      </c>
      <c r="L1413" s="4" t="s">
        <v>4</v>
      </c>
      <c r="M1413" s="4">
        <v>133757</v>
      </c>
      <c r="N1413" s="2" t="s">
        <v>994</v>
      </c>
      <c r="O1413" s="4">
        <v>1408</v>
      </c>
      <c r="P1413" s="4">
        <f t="shared" si="42"/>
        <v>1.0370591729260312</v>
      </c>
      <c r="Q1413" s="10">
        <f t="shared" si="43"/>
        <v>1460.179315479852</v>
      </c>
      <c r="R1413" s="2">
        <v>5205892.9138598898</v>
      </c>
      <c r="S1413" s="2">
        <v>5955476.5174634196</v>
      </c>
      <c r="T1413" s="2">
        <v>4329880.0444124797</v>
      </c>
      <c r="U1413" s="2">
        <v>4974739.42236917</v>
      </c>
      <c r="V1413" s="2">
        <v>494512.87773612898</v>
      </c>
      <c r="W1413" s="2">
        <v>6332585.0142209204</v>
      </c>
      <c r="X1413" s="2">
        <v>3399217.6002939199</v>
      </c>
      <c r="Y1413" s="2">
        <v>5282030.8364656204</v>
      </c>
      <c r="Z1413" s="2">
        <v>4436531.2255618097</v>
      </c>
      <c r="AA1413" s="2">
        <v>4842011.80150038</v>
      </c>
      <c r="AB1413" s="2">
        <v>1034713.9314108799</v>
      </c>
      <c r="AC1413" s="2">
        <v>4232121.2477161903</v>
      </c>
      <c r="AD1413" s="2">
        <v>5215257.5306462003</v>
      </c>
      <c r="AE1413" s="2">
        <v>3690850.7970794402</v>
      </c>
      <c r="AF1413" s="2">
        <v>3946653.6273006299</v>
      </c>
      <c r="AG1413" s="2">
        <v>5936573.4365666704</v>
      </c>
      <c r="AH1413" s="2">
        <v>3287153.3103899201</v>
      </c>
      <c r="AI1413" s="2">
        <v>4106085.6944868802</v>
      </c>
      <c r="AJ1413" s="2">
        <v>679446.02421016002</v>
      </c>
      <c r="AK1413" s="2">
        <v>3814371.1367393499</v>
      </c>
      <c r="AL1413" s="2">
        <v>1105139.72152547</v>
      </c>
      <c r="AM1413" s="2">
        <v>3906109.7442524498</v>
      </c>
      <c r="AN1413" s="2">
        <v>3137070.9863813198</v>
      </c>
      <c r="AO1413" s="2">
        <v>4842011.80150038</v>
      </c>
      <c r="AP1413" s="2">
        <v>1476808.5539098701</v>
      </c>
      <c r="AQ1413" s="2">
        <v>2958969.0456608199</v>
      </c>
      <c r="AR1413" s="2">
        <v>4604631.3484087698</v>
      </c>
      <c r="AS1413" s="2">
        <v>1363145.3210994699</v>
      </c>
      <c r="AT1413" s="2">
        <v>4</v>
      </c>
      <c r="AU1413" s="2">
        <v>3</v>
      </c>
      <c r="AV1413" s="2">
        <v>3</v>
      </c>
      <c r="AW1413" s="2">
        <v>5</v>
      </c>
      <c r="AX1413" s="2">
        <v>1</v>
      </c>
      <c r="AY1413" s="2">
        <v>3</v>
      </c>
      <c r="AZ1413" s="2">
        <v>1</v>
      </c>
      <c r="BA1413" s="2">
        <v>3</v>
      </c>
      <c r="BB1413" s="2">
        <v>1</v>
      </c>
      <c r="BC1413" s="2">
        <v>4</v>
      </c>
      <c r="BD1413" s="2">
        <v>0</v>
      </c>
      <c r="BE1413" s="2">
        <v>3</v>
      </c>
      <c r="BF1413" s="2">
        <v>5</v>
      </c>
      <c r="BG1413" s="2">
        <v>0</v>
      </c>
    </row>
    <row r="1414" spans="1:59" ht="15.75" x14ac:dyDescent="0.25">
      <c r="A1414" s="2" t="s">
        <v>4430</v>
      </c>
      <c r="B1414" s="2" t="s">
        <v>4431</v>
      </c>
      <c r="C1414" s="15" t="s">
        <v>6161</v>
      </c>
      <c r="D1414" s="4">
        <v>2</v>
      </c>
      <c r="E1414" s="4">
        <v>2</v>
      </c>
      <c r="F1414" s="2">
        <v>77.44</v>
      </c>
      <c r="G1414" s="3">
        <v>0.92211477563646704</v>
      </c>
      <c r="H1414" s="2">
        <v>0.99868744958859901</v>
      </c>
      <c r="I1414" s="2">
        <v>1.02423031355053</v>
      </c>
      <c r="J1414" s="2">
        <v>5.3053118813401398E-2</v>
      </c>
      <c r="K1414" s="4" t="s">
        <v>3</v>
      </c>
      <c r="L1414" s="4" t="s">
        <v>4</v>
      </c>
      <c r="M1414" s="4">
        <v>14588</v>
      </c>
      <c r="N1414" s="2" t="s">
        <v>448</v>
      </c>
      <c r="O1414" s="4">
        <v>1409</v>
      </c>
      <c r="P1414" s="4">
        <f t="shared" ref="P1414:P1477" si="44">G1414*($O$4/O1414)</f>
        <v>1.0366428705522808</v>
      </c>
      <c r="Q1414" s="10">
        <f t="shared" ref="Q1414:Q1477" si="45">G1414*$O$4</f>
        <v>1460.6298046081638</v>
      </c>
      <c r="R1414" s="2">
        <v>2173083.2180012101</v>
      </c>
      <c r="S1414" s="2">
        <v>2179363.9364132001</v>
      </c>
      <c r="T1414" s="2">
        <v>1527615.9785728101</v>
      </c>
      <c r="U1414" s="2">
        <v>1509651.59341458</v>
      </c>
      <c r="V1414" s="2">
        <v>2456733.6522329501</v>
      </c>
      <c r="W1414" s="2">
        <v>1305052.82395013</v>
      </c>
      <c r="X1414" s="2">
        <v>888806.94561142498</v>
      </c>
      <c r="Y1414" s="2">
        <v>2218857.9576464901</v>
      </c>
      <c r="Z1414" s="2">
        <v>1879405.1459621701</v>
      </c>
      <c r="AA1414" s="2">
        <v>1623116.7363473</v>
      </c>
      <c r="AB1414" s="2">
        <v>2044626.7719881299</v>
      </c>
      <c r="AC1414" s="2">
        <v>1524462.14499362</v>
      </c>
      <c r="AD1414" s="2">
        <v>1609223.28662248</v>
      </c>
      <c r="AE1414" s="2">
        <v>855777.39422492799</v>
      </c>
      <c r="AF1414" s="2">
        <v>1647442.02515523</v>
      </c>
      <c r="AG1414" s="2">
        <v>2172446.4894763101</v>
      </c>
      <c r="AH1414" s="2">
        <v>1159733.7269077899</v>
      </c>
      <c r="AI1414" s="2">
        <v>1246046.9353441801</v>
      </c>
      <c r="AJ1414" s="2">
        <v>3375479.1587928599</v>
      </c>
      <c r="AK1414" s="2">
        <v>786085.90526880894</v>
      </c>
      <c r="AL1414" s="2">
        <v>288965.27844465699</v>
      </c>
      <c r="AM1414" s="2">
        <v>1640865.59844366</v>
      </c>
      <c r="AN1414" s="2">
        <v>1328927.27567967</v>
      </c>
      <c r="AO1414" s="2">
        <v>1623116.7363473</v>
      </c>
      <c r="AP1414" s="2">
        <v>2918219.4370456799</v>
      </c>
      <c r="AQ1414" s="2">
        <v>1065857.05708503</v>
      </c>
      <c r="AR1414" s="2">
        <v>1420808.0710547599</v>
      </c>
      <c r="AS1414" s="2">
        <v>316065.05247069203</v>
      </c>
      <c r="AT1414" s="2">
        <v>2</v>
      </c>
      <c r="AU1414" s="2">
        <v>1</v>
      </c>
      <c r="AV1414" s="2">
        <v>1</v>
      </c>
      <c r="AW1414" s="2">
        <v>2</v>
      </c>
      <c r="AX1414" s="2">
        <v>1</v>
      </c>
      <c r="AY1414" s="2">
        <v>1</v>
      </c>
      <c r="AZ1414" s="2">
        <v>0</v>
      </c>
      <c r="BA1414" s="2">
        <v>1</v>
      </c>
      <c r="BB1414" s="2">
        <v>1</v>
      </c>
      <c r="BC1414" s="2">
        <v>1</v>
      </c>
      <c r="BD1414" s="2">
        <v>1</v>
      </c>
      <c r="BE1414" s="2">
        <v>1</v>
      </c>
      <c r="BF1414" s="2">
        <v>1</v>
      </c>
      <c r="BG1414" s="2">
        <v>1</v>
      </c>
    </row>
    <row r="1415" spans="1:59" ht="15.75" x14ac:dyDescent="0.25">
      <c r="A1415" s="2" t="s">
        <v>4432</v>
      </c>
      <c r="B1415" s="2" t="s">
        <v>4433</v>
      </c>
      <c r="C1415" s="15" t="s">
        <v>6162</v>
      </c>
      <c r="D1415" s="4">
        <v>15</v>
      </c>
      <c r="E1415" s="4">
        <v>12</v>
      </c>
      <c r="F1415" s="2">
        <v>844.24</v>
      </c>
      <c r="G1415" s="3">
        <v>0.92241162625444895</v>
      </c>
      <c r="H1415" s="2">
        <v>0.99868744958859901</v>
      </c>
      <c r="I1415" s="2">
        <v>1.0078106187601501</v>
      </c>
      <c r="J1415" s="2">
        <v>7.3088199093894898E-2</v>
      </c>
      <c r="K1415" s="4" t="s">
        <v>4</v>
      </c>
      <c r="L1415" s="4" t="s">
        <v>3</v>
      </c>
      <c r="M1415" s="4">
        <v>81962</v>
      </c>
      <c r="N1415" s="2" t="s">
        <v>1519</v>
      </c>
      <c r="O1415" s="4">
        <v>1410</v>
      </c>
      <c r="P1415" s="4">
        <f t="shared" si="44"/>
        <v>1.0362411460901044</v>
      </c>
      <c r="Q1415" s="10">
        <f t="shared" si="45"/>
        <v>1461.1000159870471</v>
      </c>
      <c r="R1415" s="2">
        <v>47176523.0078381</v>
      </c>
      <c r="S1415" s="2">
        <v>47368764.236881003</v>
      </c>
      <c r="T1415" s="2">
        <v>40479119.874271803</v>
      </c>
      <c r="U1415" s="2">
        <v>47960772.810340799</v>
      </c>
      <c r="V1415" s="2">
        <v>32778834.4765164</v>
      </c>
      <c r="W1415" s="2">
        <v>43369337.651398703</v>
      </c>
      <c r="X1415" s="2">
        <v>20824852.4728285</v>
      </c>
      <c r="Y1415" s="2">
        <v>48012083.110310502</v>
      </c>
      <c r="Z1415" s="2">
        <v>41815566.772468001</v>
      </c>
      <c r="AA1415" s="2">
        <v>40071996.647178903</v>
      </c>
      <c r="AB1415" s="2">
        <v>56829512.075884901</v>
      </c>
      <c r="AC1415" s="2">
        <v>29660401.123698</v>
      </c>
      <c r="AD1415" s="2">
        <v>45463371.769661799</v>
      </c>
      <c r="AE1415" s="2">
        <v>20291919.835233599</v>
      </c>
      <c r="AF1415" s="2">
        <v>35765122.090125002</v>
      </c>
      <c r="AG1415" s="2">
        <v>47218412.610151701</v>
      </c>
      <c r="AH1415" s="2">
        <v>30730891.279099699</v>
      </c>
      <c r="AI1415" s="2">
        <v>39586202.695877001</v>
      </c>
      <c r="AJ1415" s="2">
        <v>45037146.181653097</v>
      </c>
      <c r="AK1415" s="2">
        <v>26123099.711334899</v>
      </c>
      <c r="AL1415" s="2">
        <v>6770490.8507889202</v>
      </c>
      <c r="AM1415" s="2">
        <v>35505371.226596497</v>
      </c>
      <c r="AN1415" s="2">
        <v>29567784.972456399</v>
      </c>
      <c r="AO1415" s="2">
        <v>40071996.647178903</v>
      </c>
      <c r="AP1415" s="2">
        <v>81110640.342643499</v>
      </c>
      <c r="AQ1415" s="2">
        <v>20737640.457316</v>
      </c>
      <c r="AR1415" s="2">
        <v>40140312.462960698</v>
      </c>
      <c r="AS1415" s="2">
        <v>7494433.4247843502</v>
      </c>
      <c r="AT1415" s="2">
        <v>7</v>
      </c>
      <c r="AU1415" s="2">
        <v>9</v>
      </c>
      <c r="AV1415" s="2">
        <v>6</v>
      </c>
      <c r="AW1415" s="2">
        <v>9</v>
      </c>
      <c r="AX1415" s="2">
        <v>7</v>
      </c>
      <c r="AY1415" s="2">
        <v>8</v>
      </c>
      <c r="AZ1415" s="2">
        <v>3</v>
      </c>
      <c r="BA1415" s="2">
        <v>9</v>
      </c>
      <c r="BB1415" s="2">
        <v>7</v>
      </c>
      <c r="BC1415" s="2">
        <v>8</v>
      </c>
      <c r="BD1415" s="2">
        <v>6</v>
      </c>
      <c r="BE1415" s="2">
        <v>5</v>
      </c>
      <c r="BF1415" s="2">
        <v>7</v>
      </c>
      <c r="BG1415" s="2">
        <v>3</v>
      </c>
    </row>
    <row r="1416" spans="1:59" ht="15.75" x14ac:dyDescent="0.25">
      <c r="A1416" s="2" t="s">
        <v>4434</v>
      </c>
      <c r="B1416" s="2" t="s">
        <v>4435</v>
      </c>
      <c r="C1416" s="15" t="s">
        <v>6163</v>
      </c>
      <c r="D1416" s="4">
        <v>3</v>
      </c>
      <c r="E1416" s="4">
        <v>3</v>
      </c>
      <c r="F1416" s="2">
        <v>266.47000000000003</v>
      </c>
      <c r="G1416" s="3">
        <v>0.92279372999254705</v>
      </c>
      <c r="H1416" s="2">
        <v>0.99868744958859901</v>
      </c>
      <c r="I1416" s="2">
        <v>1.0372971886451601</v>
      </c>
      <c r="J1416" s="2">
        <v>5.1006387533753597E-2</v>
      </c>
      <c r="K1416" s="4" t="s">
        <v>3</v>
      </c>
      <c r="L1416" s="4" t="s">
        <v>4</v>
      </c>
      <c r="M1416" s="4">
        <v>25879</v>
      </c>
      <c r="N1416" s="2" t="s">
        <v>621</v>
      </c>
      <c r="O1416" s="4">
        <v>1411</v>
      </c>
      <c r="P1416" s="4">
        <f t="shared" si="44"/>
        <v>1.0359356968874518</v>
      </c>
      <c r="Q1416" s="10">
        <f t="shared" si="45"/>
        <v>1461.7052683081945</v>
      </c>
      <c r="R1416" s="2">
        <v>959606077.49925804</v>
      </c>
      <c r="S1416" s="2">
        <v>1067346342.24746</v>
      </c>
      <c r="T1416" s="2">
        <v>980438311.23785305</v>
      </c>
      <c r="U1416" s="2">
        <v>776582882.50488305</v>
      </c>
      <c r="V1416" s="2">
        <v>206398213.312567</v>
      </c>
      <c r="W1416" s="2">
        <v>1139142592.4653001</v>
      </c>
      <c r="X1416" s="2">
        <v>1381555725.4337699</v>
      </c>
      <c r="Y1416" s="2">
        <v>985098922.96871698</v>
      </c>
      <c r="Z1416" s="2">
        <v>1016806787.25298</v>
      </c>
      <c r="AA1416" s="2">
        <v>888231532.37783802</v>
      </c>
      <c r="AB1416" s="2">
        <v>209572669.028449</v>
      </c>
      <c r="AC1416" s="2">
        <v>890764317.26754403</v>
      </c>
      <c r="AD1416" s="2">
        <v>862354662.81347895</v>
      </c>
      <c r="AE1416" s="2">
        <v>1424128393.0257299</v>
      </c>
      <c r="AF1416" s="2">
        <v>727489571.76188695</v>
      </c>
      <c r="AG1416" s="2">
        <v>1063958513.55009</v>
      </c>
      <c r="AH1416" s="2">
        <v>744328020.02853799</v>
      </c>
      <c r="AI1416" s="2">
        <v>640981485.401721</v>
      </c>
      <c r="AJ1416" s="2">
        <v>283585022.25726497</v>
      </c>
      <c r="AK1416" s="2">
        <v>686151487.20031202</v>
      </c>
      <c r="AL1416" s="2">
        <v>449165746.12515998</v>
      </c>
      <c r="AM1416" s="2">
        <v>728489594.47488904</v>
      </c>
      <c r="AN1416" s="2">
        <v>718984023.52459502</v>
      </c>
      <c r="AO1416" s="2">
        <v>888231532.37783802</v>
      </c>
      <c r="AP1416" s="2">
        <v>299115244.21529502</v>
      </c>
      <c r="AQ1416" s="2">
        <v>622795021.10110903</v>
      </c>
      <c r="AR1416" s="2">
        <v>761386238.45588195</v>
      </c>
      <c r="AS1416" s="2">
        <v>525974649.83793598</v>
      </c>
      <c r="AT1416" s="2">
        <v>10</v>
      </c>
      <c r="AU1416" s="2">
        <v>8</v>
      </c>
      <c r="AV1416" s="2">
        <v>9</v>
      </c>
      <c r="AW1416" s="2">
        <v>12</v>
      </c>
      <c r="AX1416" s="2">
        <v>4</v>
      </c>
      <c r="AY1416" s="2">
        <v>11</v>
      </c>
      <c r="AZ1416" s="2">
        <v>8</v>
      </c>
      <c r="BA1416" s="2">
        <v>11</v>
      </c>
      <c r="BB1416" s="2">
        <v>11</v>
      </c>
      <c r="BC1416" s="2">
        <v>8</v>
      </c>
      <c r="BD1416" s="2">
        <v>2</v>
      </c>
      <c r="BE1416" s="2">
        <v>10</v>
      </c>
      <c r="BF1416" s="2">
        <v>10</v>
      </c>
      <c r="BG1416" s="2">
        <v>9</v>
      </c>
    </row>
    <row r="1417" spans="1:59" ht="15.75" x14ac:dyDescent="0.25">
      <c r="A1417" s="2" t="s">
        <v>4436</v>
      </c>
      <c r="B1417" s="2" t="s">
        <v>4437</v>
      </c>
      <c r="C1417" s="15" t="s">
        <v>6164</v>
      </c>
      <c r="D1417" s="4">
        <v>10</v>
      </c>
      <c r="E1417" s="4">
        <v>8</v>
      </c>
      <c r="F1417" s="2">
        <v>912.31</v>
      </c>
      <c r="G1417" s="3">
        <v>0.923720396760914</v>
      </c>
      <c r="H1417" s="2">
        <v>0.99868744958859901</v>
      </c>
      <c r="I1417" s="2">
        <v>1.0096978569986901</v>
      </c>
      <c r="J1417" s="2">
        <v>5.2791647944282198E-2</v>
      </c>
      <c r="K1417" s="4" t="s">
        <v>3</v>
      </c>
      <c r="L1417" s="4" t="s">
        <v>4</v>
      </c>
      <c r="M1417" s="4">
        <v>109258</v>
      </c>
      <c r="N1417" s="2" t="s">
        <v>1409</v>
      </c>
      <c r="O1417" s="4">
        <v>1412</v>
      </c>
      <c r="P1417" s="4">
        <f t="shared" si="44"/>
        <v>1.0362415782360395</v>
      </c>
      <c r="Q1417" s="10">
        <f t="shared" si="45"/>
        <v>1463.1731084692879</v>
      </c>
      <c r="R1417" s="2">
        <v>28596319.800474498</v>
      </c>
      <c r="S1417" s="2">
        <v>31703457.626325399</v>
      </c>
      <c r="T1417" s="2">
        <v>40095604.9453917</v>
      </c>
      <c r="U1417" s="2">
        <v>40144001.037266202</v>
      </c>
      <c r="V1417" s="2">
        <v>46599930.243125498</v>
      </c>
      <c r="W1417" s="2">
        <v>23989445.525902402</v>
      </c>
      <c r="X1417" s="2">
        <v>50213502.773131803</v>
      </c>
      <c r="Y1417" s="2">
        <v>29605131.530487601</v>
      </c>
      <c r="Z1417" s="2">
        <v>27227782.956095401</v>
      </c>
      <c r="AA1417" s="2">
        <v>41778687.942780003</v>
      </c>
      <c r="AB1417" s="2">
        <v>51162813.429493397</v>
      </c>
      <c r="AC1417" s="2">
        <v>32995690.4158004</v>
      </c>
      <c r="AD1417" s="2">
        <v>29064573.531481601</v>
      </c>
      <c r="AE1417" s="2">
        <v>46997465.0183075</v>
      </c>
      <c r="AF1417" s="2">
        <v>21679233.732895199</v>
      </c>
      <c r="AG1417" s="2">
        <v>31602828.730810501</v>
      </c>
      <c r="AH1417" s="2">
        <v>30439734.860187098</v>
      </c>
      <c r="AI1417" s="2">
        <v>33134340.190241501</v>
      </c>
      <c r="AJ1417" s="2">
        <v>64026921.760078497</v>
      </c>
      <c r="AK1417" s="2">
        <v>14449809.737238999</v>
      </c>
      <c r="AL1417" s="2">
        <v>16325208.620571701</v>
      </c>
      <c r="AM1417" s="2">
        <v>21893263.468429901</v>
      </c>
      <c r="AN1417" s="2">
        <v>19252763.835610799</v>
      </c>
      <c r="AO1417" s="2">
        <v>41778687.942780003</v>
      </c>
      <c r="AP1417" s="2">
        <v>73022772.982039407</v>
      </c>
      <c r="AQ1417" s="2">
        <v>23069572.1757139</v>
      </c>
      <c r="AR1417" s="2">
        <v>25661560.455023099</v>
      </c>
      <c r="AS1417" s="2">
        <v>17357617.0009191</v>
      </c>
      <c r="AT1417" s="2">
        <v>2</v>
      </c>
      <c r="AU1417" s="2">
        <v>5</v>
      </c>
      <c r="AV1417" s="2">
        <v>4</v>
      </c>
      <c r="AW1417" s="2">
        <v>7</v>
      </c>
      <c r="AX1417" s="2">
        <v>7</v>
      </c>
      <c r="AY1417" s="2">
        <v>7</v>
      </c>
      <c r="AZ1417" s="2">
        <v>8</v>
      </c>
      <c r="BA1417" s="2">
        <v>5</v>
      </c>
      <c r="BB1417" s="2">
        <v>4</v>
      </c>
      <c r="BC1417" s="2">
        <v>6</v>
      </c>
      <c r="BD1417" s="2">
        <v>5</v>
      </c>
      <c r="BE1417" s="2">
        <v>6</v>
      </c>
      <c r="BF1417" s="2">
        <v>6</v>
      </c>
      <c r="BG1417" s="2">
        <v>7</v>
      </c>
    </row>
    <row r="1418" spans="1:59" ht="15.75" x14ac:dyDescent="0.25">
      <c r="A1418" s="2" t="s">
        <v>4438</v>
      </c>
      <c r="B1418" s="2" t="s">
        <v>4439</v>
      </c>
      <c r="C1418" s="15" t="s">
        <v>6165</v>
      </c>
      <c r="D1418" s="4">
        <v>4</v>
      </c>
      <c r="E1418" s="4">
        <v>4</v>
      </c>
      <c r="F1418" s="2">
        <v>299.94</v>
      </c>
      <c r="G1418" s="3">
        <v>0.92405483798409704</v>
      </c>
      <c r="H1418" s="2">
        <v>0.99868744958859901</v>
      </c>
      <c r="I1418" s="2">
        <v>1.0189472512598401</v>
      </c>
      <c r="J1418" s="2">
        <v>5.3719030551973197E-2</v>
      </c>
      <c r="K1418" s="4" t="s">
        <v>3</v>
      </c>
      <c r="L1418" s="4" t="s">
        <v>4</v>
      </c>
      <c r="M1418" s="4">
        <v>97818</v>
      </c>
      <c r="N1418" s="2" t="s">
        <v>1002</v>
      </c>
      <c r="O1418" s="4">
        <v>1413</v>
      </c>
      <c r="P1418" s="4">
        <f t="shared" si="44"/>
        <v>1.0358831304789877</v>
      </c>
      <c r="Q1418" s="10">
        <f t="shared" si="45"/>
        <v>1463.7028633668097</v>
      </c>
      <c r="R1418" s="2">
        <v>1313966.15182873</v>
      </c>
      <c r="S1418" s="2">
        <v>1121095.8496433101</v>
      </c>
      <c r="T1418" s="2">
        <v>1853713.96138972</v>
      </c>
      <c r="U1418" s="2">
        <v>2254546.60848442</v>
      </c>
      <c r="V1418" s="2">
        <v>1203722.4421154601</v>
      </c>
      <c r="W1418" s="2">
        <v>1618809.3307950699</v>
      </c>
      <c r="X1418" s="2">
        <v>6336086.3524349397</v>
      </c>
      <c r="Y1418" s="2">
        <v>1377443.1716119901</v>
      </c>
      <c r="Z1418" s="2">
        <v>1255315.6298100101</v>
      </c>
      <c r="AA1418" s="2">
        <v>1778587.1964372101</v>
      </c>
      <c r="AB1418" s="2">
        <v>1283701.96475855</v>
      </c>
      <c r="AC1418" s="2">
        <v>2487850.0155981402</v>
      </c>
      <c r="AD1418" s="2">
        <v>1492098.2480460501</v>
      </c>
      <c r="AE1418" s="2">
        <v>5734968.0062118797</v>
      </c>
      <c r="AF1418" s="2">
        <v>996134.45091403497</v>
      </c>
      <c r="AG1418" s="2">
        <v>1117537.41641354</v>
      </c>
      <c r="AH1418" s="2">
        <v>1407300.41529939</v>
      </c>
      <c r="AI1418" s="2">
        <v>1860873.6640608001</v>
      </c>
      <c r="AJ1418" s="2">
        <v>1653878.92685841</v>
      </c>
      <c r="AK1418" s="2">
        <v>975074.09271294205</v>
      </c>
      <c r="AL1418" s="2">
        <v>2059962.4768022499</v>
      </c>
      <c r="AM1418" s="2">
        <v>1018631.72733535</v>
      </c>
      <c r="AN1418" s="2">
        <v>887633.61302146199</v>
      </c>
      <c r="AO1418" s="2">
        <v>1778587.1964372101</v>
      </c>
      <c r="AP1418" s="2">
        <v>1832179.87568926</v>
      </c>
      <c r="AQ1418" s="2">
        <v>1739428.2336249701</v>
      </c>
      <c r="AR1418" s="2">
        <v>1317396.56718493</v>
      </c>
      <c r="AS1418" s="2">
        <v>2118101.0108858701</v>
      </c>
      <c r="AT1418" s="2">
        <v>3</v>
      </c>
      <c r="AU1418" s="2">
        <v>3</v>
      </c>
      <c r="AV1418" s="2">
        <v>2</v>
      </c>
      <c r="AW1418" s="2">
        <v>2</v>
      </c>
      <c r="AX1418" s="2">
        <v>0</v>
      </c>
      <c r="AY1418" s="2">
        <v>1</v>
      </c>
      <c r="AZ1418" s="2">
        <v>4</v>
      </c>
      <c r="BA1418" s="2">
        <v>2</v>
      </c>
      <c r="BB1418" s="2">
        <v>2</v>
      </c>
      <c r="BC1418" s="2">
        <v>2</v>
      </c>
      <c r="BD1418" s="2">
        <v>1</v>
      </c>
      <c r="BE1418" s="2">
        <v>3</v>
      </c>
      <c r="BF1418" s="2">
        <v>2</v>
      </c>
      <c r="BG1418" s="2">
        <v>4</v>
      </c>
    </row>
    <row r="1419" spans="1:59" ht="15.75" x14ac:dyDescent="0.25">
      <c r="A1419" s="2" t="s">
        <v>4440</v>
      </c>
      <c r="B1419" s="2" t="s">
        <v>4441</v>
      </c>
      <c r="C1419" s="15" t="s">
        <v>6166</v>
      </c>
      <c r="D1419" s="4">
        <v>2</v>
      </c>
      <c r="E1419" s="4">
        <v>2</v>
      </c>
      <c r="F1419" s="2">
        <v>241.22</v>
      </c>
      <c r="G1419" s="3">
        <v>0.92445916565180097</v>
      </c>
      <c r="H1419" s="2">
        <v>0.99868744958859901</v>
      </c>
      <c r="I1419" s="2">
        <v>1.0017892921629099</v>
      </c>
      <c r="J1419" s="2">
        <v>5.1160788839280998E-2</v>
      </c>
      <c r="K1419" s="4" t="s">
        <v>4</v>
      </c>
      <c r="L1419" s="4" t="s">
        <v>3</v>
      </c>
      <c r="M1419" s="4">
        <v>7981</v>
      </c>
      <c r="N1419" s="2" t="s">
        <v>88</v>
      </c>
      <c r="O1419" s="4">
        <v>1414</v>
      </c>
      <c r="P1419" s="4">
        <f t="shared" si="44"/>
        <v>1.035603478353927</v>
      </c>
      <c r="Q1419" s="10">
        <f t="shared" si="45"/>
        <v>1464.3433183924528</v>
      </c>
      <c r="R1419" s="2">
        <v>11316114.046143601</v>
      </c>
      <c r="S1419" s="2">
        <v>14665233.210080599</v>
      </c>
      <c r="T1419" s="2">
        <v>7238237.1802980797</v>
      </c>
      <c r="U1419" s="2">
        <v>9346732.0987749491</v>
      </c>
      <c r="V1419" s="2">
        <v>14896453.271588201</v>
      </c>
      <c r="W1419" s="2">
        <v>7860692.7415823396</v>
      </c>
      <c r="X1419" s="2">
        <v>5916749.2757023498</v>
      </c>
      <c r="Y1419" s="2">
        <v>12419693.2110082</v>
      </c>
      <c r="Z1419" s="2">
        <v>10547346.2342248</v>
      </c>
      <c r="AA1419" s="2">
        <v>10270216.1688281</v>
      </c>
      <c r="AB1419" s="2">
        <v>14826365.1361006</v>
      </c>
      <c r="AC1419" s="2">
        <v>7676239.2442819905</v>
      </c>
      <c r="AD1419" s="2">
        <v>9977775.1175129209</v>
      </c>
      <c r="AE1419" s="2">
        <v>5650046.2649145396</v>
      </c>
      <c r="AF1419" s="2">
        <v>8578889.9783662204</v>
      </c>
      <c r="AG1419" s="2">
        <v>14618684.7787457</v>
      </c>
      <c r="AH1419" s="2">
        <v>5495116.5077444501</v>
      </c>
      <c r="AI1419" s="2">
        <v>7714672.0064191502</v>
      </c>
      <c r="AJ1419" s="2">
        <v>20467284.889623702</v>
      </c>
      <c r="AK1419" s="2">
        <v>4734811.9987232396</v>
      </c>
      <c r="AL1419" s="2">
        <v>1923629.32173578</v>
      </c>
      <c r="AM1419" s="2">
        <v>9184475.8529669195</v>
      </c>
      <c r="AN1419" s="2">
        <v>7458027.9440081501</v>
      </c>
      <c r="AO1419" s="2">
        <v>10270216.1688281</v>
      </c>
      <c r="AP1419" s="2">
        <v>21161117.282463301</v>
      </c>
      <c r="AQ1419" s="2">
        <v>5366990.44791649</v>
      </c>
      <c r="AR1419" s="2">
        <v>8809531.6144014597</v>
      </c>
      <c r="AS1419" s="2">
        <v>2086736.7860299901</v>
      </c>
      <c r="AT1419" s="2">
        <v>4</v>
      </c>
      <c r="AU1419" s="2">
        <v>3</v>
      </c>
      <c r="AV1419" s="2">
        <v>3</v>
      </c>
      <c r="AW1419" s="2">
        <v>4</v>
      </c>
      <c r="AX1419" s="2">
        <v>3</v>
      </c>
      <c r="AY1419" s="2">
        <v>2</v>
      </c>
      <c r="AZ1419" s="2">
        <v>1</v>
      </c>
      <c r="BA1419" s="2">
        <v>3</v>
      </c>
      <c r="BB1419" s="2">
        <v>4</v>
      </c>
      <c r="BC1419" s="2">
        <v>4</v>
      </c>
      <c r="BD1419" s="2">
        <v>3</v>
      </c>
      <c r="BE1419" s="2">
        <v>4</v>
      </c>
      <c r="BF1419" s="2">
        <v>3</v>
      </c>
      <c r="BG1419" s="2">
        <v>1</v>
      </c>
    </row>
    <row r="1420" spans="1:59" ht="15.75" x14ac:dyDescent="0.25">
      <c r="A1420" s="2" t="s">
        <v>4442</v>
      </c>
      <c r="B1420" s="2" t="s">
        <v>4443</v>
      </c>
      <c r="C1420" s="15" t="s">
        <v>6167</v>
      </c>
      <c r="D1420" s="4">
        <v>6</v>
      </c>
      <c r="E1420" s="4">
        <v>6</v>
      </c>
      <c r="F1420" s="2">
        <v>364.13</v>
      </c>
      <c r="G1420" s="3">
        <v>0.92486907332453505</v>
      </c>
      <c r="H1420" s="2">
        <v>0.99868744958859901</v>
      </c>
      <c r="I1420" s="2">
        <v>1.0371213831314201</v>
      </c>
      <c r="J1420" s="2">
        <v>5.0836131833141202E-2</v>
      </c>
      <c r="K1420" s="4" t="s">
        <v>3</v>
      </c>
      <c r="L1420" s="4" t="s">
        <v>4</v>
      </c>
      <c r="M1420" s="4">
        <v>66920</v>
      </c>
      <c r="N1420" s="2" t="s">
        <v>1308</v>
      </c>
      <c r="O1420" s="4">
        <v>1415</v>
      </c>
      <c r="P1420" s="4">
        <f t="shared" si="44"/>
        <v>1.035330467947748</v>
      </c>
      <c r="Q1420" s="10">
        <f t="shared" si="45"/>
        <v>1464.9926121460635</v>
      </c>
      <c r="R1420" s="2">
        <v>4044527.3732111999</v>
      </c>
      <c r="S1420" s="2">
        <v>5615965.8508448899</v>
      </c>
      <c r="T1420" s="2">
        <v>5629457.3979527699</v>
      </c>
      <c r="U1420" s="2">
        <v>5601628.6063911598</v>
      </c>
      <c r="V1420" s="2">
        <v>2018394.17209992</v>
      </c>
      <c r="W1420" s="2">
        <v>8364069.9897515001</v>
      </c>
      <c r="X1420" s="2">
        <v>7634147.5767339896</v>
      </c>
      <c r="Y1420" s="2">
        <v>3876458.2987393499</v>
      </c>
      <c r="Z1420" s="2">
        <v>4867161.10550512</v>
      </c>
      <c r="AA1420" s="2">
        <v>5369747.0713047003</v>
      </c>
      <c r="AB1420" s="2">
        <v>2305753.37919359</v>
      </c>
      <c r="AC1420" s="2">
        <v>6555671.0950819002</v>
      </c>
      <c r="AD1420" s="2">
        <v>6013604.8226552699</v>
      </c>
      <c r="AE1420" s="2">
        <v>8527165.6649946291</v>
      </c>
      <c r="AF1420" s="2">
        <v>3066207.6405189498</v>
      </c>
      <c r="AG1420" s="2">
        <v>5598140.3995177597</v>
      </c>
      <c r="AH1420" s="2">
        <v>4273764.93842116</v>
      </c>
      <c r="AI1420" s="2">
        <v>4623511.9337320803</v>
      </c>
      <c r="AJ1420" s="2">
        <v>2773213.7164970199</v>
      </c>
      <c r="AK1420" s="2">
        <v>5038016.3997689197</v>
      </c>
      <c r="AL1420" s="2">
        <v>2481982.8322572298</v>
      </c>
      <c r="AM1420" s="2">
        <v>2866676.0953682698</v>
      </c>
      <c r="AN1420" s="2">
        <v>3441569.3508818299</v>
      </c>
      <c r="AO1420" s="2">
        <v>5369747.0713047003</v>
      </c>
      <c r="AP1420" s="2">
        <v>3290915.6919889702</v>
      </c>
      <c r="AQ1420" s="2">
        <v>4583523.6536166295</v>
      </c>
      <c r="AR1420" s="2">
        <v>5309504.4915087102</v>
      </c>
      <c r="AS1420" s="2">
        <v>3149345.9415036002</v>
      </c>
      <c r="AT1420" s="2">
        <v>2</v>
      </c>
      <c r="AU1420" s="2">
        <v>3</v>
      </c>
      <c r="AV1420" s="2">
        <v>5</v>
      </c>
      <c r="AW1420" s="2">
        <v>6</v>
      </c>
      <c r="AX1420" s="2">
        <v>1</v>
      </c>
      <c r="AY1420" s="2">
        <v>2</v>
      </c>
      <c r="AZ1420" s="2">
        <v>2</v>
      </c>
      <c r="BA1420" s="2">
        <v>2</v>
      </c>
      <c r="BB1420" s="2">
        <v>3</v>
      </c>
      <c r="BC1420" s="2">
        <v>6</v>
      </c>
      <c r="BD1420" s="2">
        <v>1</v>
      </c>
      <c r="BE1420" s="2">
        <v>4</v>
      </c>
      <c r="BF1420" s="2">
        <v>4</v>
      </c>
      <c r="BG1420" s="2">
        <v>2</v>
      </c>
    </row>
    <row r="1421" spans="1:59" ht="15.75" x14ac:dyDescent="0.25">
      <c r="A1421" s="2" t="s">
        <v>4444</v>
      </c>
      <c r="B1421" s="2" t="s">
        <v>4445</v>
      </c>
      <c r="C1421" s="15" t="s">
        <v>6168</v>
      </c>
      <c r="D1421" s="4">
        <v>18</v>
      </c>
      <c r="E1421" s="4">
        <v>18</v>
      </c>
      <c r="F1421" s="2">
        <v>1933.86</v>
      </c>
      <c r="G1421" s="3">
        <v>0.92509728307572303</v>
      </c>
      <c r="H1421" s="2">
        <v>0.99868744958859901</v>
      </c>
      <c r="I1421" s="2">
        <v>1.01983785113437</v>
      </c>
      <c r="J1421" s="2">
        <v>5.1649160560101402E-2</v>
      </c>
      <c r="K1421" s="4" t="s">
        <v>4</v>
      </c>
      <c r="L1421" s="4" t="s">
        <v>3</v>
      </c>
      <c r="M1421" s="4">
        <v>61269</v>
      </c>
      <c r="N1421" s="2" t="s">
        <v>1582</v>
      </c>
      <c r="O1421" s="4">
        <v>1416</v>
      </c>
      <c r="P1421" s="4">
        <f t="shared" si="44"/>
        <v>1.0348545878474189</v>
      </c>
      <c r="Q1421" s="10">
        <f t="shared" si="45"/>
        <v>1465.3540963919452</v>
      </c>
      <c r="R1421" s="2">
        <v>289413003.43308401</v>
      </c>
      <c r="S1421" s="2">
        <v>312312888.33903301</v>
      </c>
      <c r="T1421" s="2">
        <v>248198466.66730699</v>
      </c>
      <c r="U1421" s="2">
        <v>206307851.146689</v>
      </c>
      <c r="V1421" s="2">
        <v>272605691.60062599</v>
      </c>
      <c r="W1421" s="2">
        <v>192768992.78777</v>
      </c>
      <c r="X1421" s="2">
        <v>167707720.988235</v>
      </c>
      <c r="Y1421" s="2">
        <v>323308457.73092699</v>
      </c>
      <c r="Z1421" s="2">
        <v>253399495.813669</v>
      </c>
      <c r="AA1421" s="2">
        <v>275393464.480367</v>
      </c>
      <c r="AB1421" s="2">
        <v>316306799.36959702</v>
      </c>
      <c r="AC1421" s="2">
        <v>192488400.74193901</v>
      </c>
      <c r="AD1421" s="2">
        <v>212835771.461532</v>
      </c>
      <c r="AE1421" s="2">
        <v>149094597.21546</v>
      </c>
      <c r="AF1421" s="2">
        <v>219407678.699303</v>
      </c>
      <c r="AG1421" s="2">
        <v>311321586.33724397</v>
      </c>
      <c r="AH1421" s="2">
        <v>188427024.06778699</v>
      </c>
      <c r="AI1421" s="2">
        <v>170283836.86684</v>
      </c>
      <c r="AJ1421" s="2">
        <v>374552133.37020499</v>
      </c>
      <c r="AK1421" s="2">
        <v>116112532.322386</v>
      </c>
      <c r="AL1421" s="2">
        <v>54524448.230258197</v>
      </c>
      <c r="AM1421" s="2">
        <v>239089538.899216</v>
      </c>
      <c r="AN1421" s="2">
        <v>179178769.59832501</v>
      </c>
      <c r="AO1421" s="2">
        <v>275393464.480367</v>
      </c>
      <c r="AP1421" s="2">
        <v>451452882.568156</v>
      </c>
      <c r="AQ1421" s="2">
        <v>134581971.09818399</v>
      </c>
      <c r="AR1421" s="2">
        <v>187915986.809017</v>
      </c>
      <c r="AS1421" s="2">
        <v>55065244.782120503</v>
      </c>
      <c r="AT1421" s="2">
        <v>22</v>
      </c>
      <c r="AU1421" s="2">
        <v>19</v>
      </c>
      <c r="AV1421" s="2">
        <v>21</v>
      </c>
      <c r="AW1421" s="2">
        <v>23</v>
      </c>
      <c r="AX1421" s="2">
        <v>20</v>
      </c>
      <c r="AY1421" s="2">
        <v>20</v>
      </c>
      <c r="AZ1421" s="2">
        <v>12</v>
      </c>
      <c r="BA1421" s="2">
        <v>24</v>
      </c>
      <c r="BB1421" s="2">
        <v>21</v>
      </c>
      <c r="BC1421" s="2">
        <v>19</v>
      </c>
      <c r="BD1421" s="2">
        <v>30</v>
      </c>
      <c r="BE1421" s="2">
        <v>18</v>
      </c>
      <c r="BF1421" s="2">
        <v>15</v>
      </c>
      <c r="BG1421" s="2">
        <v>14</v>
      </c>
    </row>
    <row r="1422" spans="1:59" ht="15.75" x14ac:dyDescent="0.25">
      <c r="A1422" s="2" t="s">
        <v>4446</v>
      </c>
      <c r="B1422" s="2" t="s">
        <v>4447</v>
      </c>
      <c r="C1422" s="15" t="s">
        <v>6169</v>
      </c>
      <c r="D1422" s="4">
        <v>6</v>
      </c>
      <c r="E1422" s="4">
        <v>6</v>
      </c>
      <c r="F1422" s="2">
        <v>341.03</v>
      </c>
      <c r="G1422" s="3">
        <v>0.92512420692087904</v>
      </c>
      <c r="H1422" s="2">
        <v>0.99868744958859901</v>
      </c>
      <c r="I1422" s="2">
        <v>1.0229268217815399</v>
      </c>
      <c r="J1422" s="2">
        <v>5.0851980864172801E-2</v>
      </c>
      <c r="K1422" s="4" t="s">
        <v>3</v>
      </c>
      <c r="L1422" s="4" t="s">
        <v>4</v>
      </c>
      <c r="M1422" s="4">
        <v>72094</v>
      </c>
      <c r="N1422" s="2" t="s">
        <v>1250</v>
      </c>
      <c r="O1422" s="4">
        <v>1417</v>
      </c>
      <c r="P1422" s="4">
        <f t="shared" si="44"/>
        <v>1.0341543710392891</v>
      </c>
      <c r="Q1422" s="10">
        <f t="shared" si="45"/>
        <v>1465.3967437626725</v>
      </c>
      <c r="R1422" s="2">
        <v>28662278.990416601</v>
      </c>
      <c r="S1422" s="2">
        <v>32404253.296282802</v>
      </c>
      <c r="T1422" s="2">
        <v>34809549.433244497</v>
      </c>
      <c r="U1422" s="2">
        <v>29520317.806008801</v>
      </c>
      <c r="V1422" s="2">
        <v>7595651.8084220001</v>
      </c>
      <c r="W1422" s="2">
        <v>43070796.571793601</v>
      </c>
      <c r="X1422" s="2">
        <v>39945181.227764703</v>
      </c>
      <c r="Y1422" s="2">
        <v>29736993.514871702</v>
      </c>
      <c r="Z1422" s="2">
        <v>33567633.4656334</v>
      </c>
      <c r="AA1422" s="2">
        <v>35556597.836585999</v>
      </c>
      <c r="AB1422" s="2">
        <v>6585986.0995128797</v>
      </c>
      <c r="AC1422" s="2">
        <v>30085225.936494101</v>
      </c>
      <c r="AD1422" s="2">
        <v>36676015.799587697</v>
      </c>
      <c r="AE1422" s="2">
        <v>38958196.353283003</v>
      </c>
      <c r="AF1422" s="2">
        <v>21729238.2336688</v>
      </c>
      <c r="AG1422" s="2">
        <v>32301400.028427199</v>
      </c>
      <c r="AH1422" s="2">
        <v>26426673.367159698</v>
      </c>
      <c r="AI1422" s="2">
        <v>24365689.204728801</v>
      </c>
      <c r="AJ1422" s="2">
        <v>10436200.258612599</v>
      </c>
      <c r="AK1422" s="2">
        <v>25943276.388849799</v>
      </c>
      <c r="AL1422" s="2">
        <v>12986813.9228625</v>
      </c>
      <c r="AM1422" s="2">
        <v>21990776.602685701</v>
      </c>
      <c r="AN1422" s="2">
        <v>23735671.783350501</v>
      </c>
      <c r="AO1422" s="2">
        <v>35556597.836585999</v>
      </c>
      <c r="AP1422" s="2">
        <v>9399932.0125417504</v>
      </c>
      <c r="AQ1422" s="2">
        <v>21034664.903761301</v>
      </c>
      <c r="AR1422" s="2">
        <v>32381820.282725599</v>
      </c>
      <c r="AS1422" s="2">
        <v>14388466.5073632</v>
      </c>
      <c r="AT1422" s="2">
        <v>2</v>
      </c>
      <c r="AU1422" s="2">
        <v>5</v>
      </c>
      <c r="AV1422" s="2">
        <v>5</v>
      </c>
      <c r="AW1422" s="2">
        <v>3</v>
      </c>
      <c r="AX1422" s="2">
        <v>3</v>
      </c>
      <c r="AY1422" s="2">
        <v>6</v>
      </c>
      <c r="AZ1422" s="2">
        <v>6</v>
      </c>
      <c r="BA1422" s="2">
        <v>4</v>
      </c>
      <c r="BB1422" s="2">
        <v>3</v>
      </c>
      <c r="BC1422" s="2">
        <v>5</v>
      </c>
      <c r="BD1422" s="2">
        <v>2</v>
      </c>
      <c r="BE1422" s="2">
        <v>3</v>
      </c>
      <c r="BF1422" s="2">
        <v>6</v>
      </c>
      <c r="BG1422" s="2">
        <v>7</v>
      </c>
    </row>
    <row r="1423" spans="1:59" ht="15.75" x14ac:dyDescent="0.25">
      <c r="A1423" s="2" t="s">
        <v>4448</v>
      </c>
      <c r="B1423" s="2" t="s">
        <v>4449</v>
      </c>
      <c r="C1423" s="15" t="s">
        <v>6170</v>
      </c>
      <c r="D1423" s="4">
        <v>2</v>
      </c>
      <c r="E1423" s="4">
        <v>2</v>
      </c>
      <c r="F1423" s="2">
        <v>182.92</v>
      </c>
      <c r="G1423" s="3">
        <v>0.92532721653282501</v>
      </c>
      <c r="H1423" s="2">
        <v>0.99868744958859901</v>
      </c>
      <c r="I1423" s="2">
        <v>1.0014335253697799</v>
      </c>
      <c r="J1423" s="2">
        <v>5.5419803055778899E-2</v>
      </c>
      <c r="K1423" s="4" t="s">
        <v>4</v>
      </c>
      <c r="L1423" s="4" t="s">
        <v>3</v>
      </c>
      <c r="M1423" s="4">
        <v>20907</v>
      </c>
      <c r="N1423" s="2" t="s">
        <v>158</v>
      </c>
      <c r="O1423" s="4">
        <v>1418</v>
      </c>
      <c r="P1423" s="4">
        <f t="shared" si="44"/>
        <v>1.0336518413173448</v>
      </c>
      <c r="Q1423" s="10">
        <f t="shared" si="45"/>
        <v>1465.7183109879948</v>
      </c>
      <c r="R1423" s="2">
        <v>8601450.3976757098</v>
      </c>
      <c r="S1423" s="2">
        <v>11380566.3439383</v>
      </c>
      <c r="T1423" s="2">
        <v>7947097.9229452498</v>
      </c>
      <c r="U1423" s="2">
        <v>13879163.1303083</v>
      </c>
      <c r="V1423" s="2">
        <v>12421689.7785572</v>
      </c>
      <c r="W1423" s="2">
        <v>18798734.521025602</v>
      </c>
      <c r="X1423" s="2">
        <v>9111112.0109188091</v>
      </c>
      <c r="Y1423" s="2">
        <v>11569642.696482301</v>
      </c>
      <c r="Z1423" s="2">
        <v>10375407.627981801</v>
      </c>
      <c r="AA1423" s="2">
        <v>7758306.6026665103</v>
      </c>
      <c r="AB1423" s="2">
        <v>16243750.556386899</v>
      </c>
      <c r="AC1423" s="2">
        <v>10756611.217704</v>
      </c>
      <c r="AD1423" s="2">
        <v>16784615.034886699</v>
      </c>
      <c r="AE1423" s="2">
        <v>8769229.8766501006</v>
      </c>
      <c r="AF1423" s="2">
        <v>6520868.9409754695</v>
      </c>
      <c r="AG1423" s="2">
        <v>11344443.6649857</v>
      </c>
      <c r="AH1423" s="2">
        <v>6033268.5842217198</v>
      </c>
      <c r="AI1423" s="2">
        <v>11455682.0653871</v>
      </c>
      <c r="AJ1423" s="2">
        <v>17067033.2644323</v>
      </c>
      <c r="AK1423" s="2">
        <v>11323235.330153299</v>
      </c>
      <c r="AL1423" s="2">
        <v>2962167.4674970801</v>
      </c>
      <c r="AM1423" s="2">
        <v>8555855.7822597492</v>
      </c>
      <c r="AN1423" s="2">
        <v>7336450.1649595201</v>
      </c>
      <c r="AO1423" s="2">
        <v>7758306.6026665103</v>
      </c>
      <c r="AP1423" s="2">
        <v>23184098.5619477</v>
      </c>
      <c r="AQ1423" s="2">
        <v>7520691.8153797602</v>
      </c>
      <c r="AR1423" s="2">
        <v>14819395.611137999</v>
      </c>
      <c r="AS1423" s="2">
        <v>3238747.7395347999</v>
      </c>
      <c r="AT1423" s="2">
        <v>2</v>
      </c>
      <c r="AU1423" s="2">
        <v>2</v>
      </c>
      <c r="AV1423" s="2">
        <v>0</v>
      </c>
      <c r="AW1423" s="2">
        <v>1</v>
      </c>
      <c r="AX1423" s="2">
        <v>2</v>
      </c>
      <c r="AY1423" s="2">
        <v>1</v>
      </c>
      <c r="AZ1423" s="2">
        <v>1</v>
      </c>
      <c r="BA1423" s="2">
        <v>2</v>
      </c>
      <c r="BB1423" s="2">
        <v>1</v>
      </c>
      <c r="BC1423" s="2">
        <v>2</v>
      </c>
      <c r="BD1423" s="2">
        <v>3</v>
      </c>
      <c r="BE1423" s="2">
        <v>1</v>
      </c>
      <c r="BF1423" s="2">
        <v>2</v>
      </c>
      <c r="BG1423" s="2">
        <v>1</v>
      </c>
    </row>
    <row r="1424" spans="1:59" ht="15.75" x14ac:dyDescent="0.25">
      <c r="A1424" s="2" t="s">
        <v>4450</v>
      </c>
      <c r="B1424" s="2" t="s">
        <v>4451</v>
      </c>
      <c r="C1424" s="15" t="s">
        <v>6171</v>
      </c>
      <c r="D1424" s="4">
        <v>2</v>
      </c>
      <c r="E1424" s="4">
        <v>2</v>
      </c>
      <c r="F1424" s="2">
        <v>218.34</v>
      </c>
      <c r="G1424" s="3">
        <v>0.92540305887154395</v>
      </c>
      <c r="H1424" s="2">
        <v>0.99868744958859901</v>
      </c>
      <c r="I1424" s="2">
        <v>1.0023971976511501</v>
      </c>
      <c r="J1424" s="2">
        <v>5.5975614914563702E-2</v>
      </c>
      <c r="K1424" s="4" t="s">
        <v>3</v>
      </c>
      <c r="L1424" s="4" t="s">
        <v>4</v>
      </c>
      <c r="M1424" s="4">
        <v>53864</v>
      </c>
      <c r="N1424" s="2" t="s">
        <v>333</v>
      </c>
      <c r="O1424" s="4">
        <v>1419</v>
      </c>
      <c r="P1424" s="4">
        <f t="shared" si="44"/>
        <v>1.0330080657170724</v>
      </c>
      <c r="Q1424" s="10">
        <f t="shared" si="45"/>
        <v>1465.8384452525256</v>
      </c>
      <c r="R1424" s="2">
        <v>2154623.93544264</v>
      </c>
      <c r="S1424" s="2">
        <v>2194634.66841861</v>
      </c>
      <c r="T1424" s="2">
        <v>1945268.46826879</v>
      </c>
      <c r="U1424" s="2">
        <v>2894225.3000361398</v>
      </c>
      <c r="V1424" s="2">
        <v>3111614.5430458998</v>
      </c>
      <c r="W1424" s="2">
        <v>2961358.70241924</v>
      </c>
      <c r="X1424" s="2">
        <v>2191022.1033751601</v>
      </c>
      <c r="Y1424" s="2">
        <v>2125703.0413474799</v>
      </c>
      <c r="Z1424" s="2">
        <v>2055736.81086351</v>
      </c>
      <c r="AA1424" s="2">
        <v>1938016.83345652</v>
      </c>
      <c r="AB1424" s="2">
        <v>2468779.9677659199</v>
      </c>
      <c r="AC1424" s="2">
        <v>3053289.32718314</v>
      </c>
      <c r="AD1424" s="2">
        <v>3225580.7782487399</v>
      </c>
      <c r="AE1424" s="2">
        <v>2543903.32965283</v>
      </c>
      <c r="AF1424" s="2">
        <v>1633447.8082797399</v>
      </c>
      <c r="AG1424" s="2">
        <v>2187668.7511566998</v>
      </c>
      <c r="AH1424" s="2">
        <v>1476806.65964836</v>
      </c>
      <c r="AI1424" s="2">
        <v>2388856.1977062901</v>
      </c>
      <c r="AJ1424" s="2">
        <v>4275266.0756292203</v>
      </c>
      <c r="AK1424" s="2">
        <v>1783745.6796353001</v>
      </c>
      <c r="AL1424" s="2">
        <v>712336.14375578403</v>
      </c>
      <c r="AM1424" s="2">
        <v>1571976.6923493401</v>
      </c>
      <c r="AN1424" s="2">
        <v>1453611.3862648001</v>
      </c>
      <c r="AO1424" s="2">
        <v>1938016.83345652</v>
      </c>
      <c r="AP1424" s="2">
        <v>3523597.4537876798</v>
      </c>
      <c r="AQ1424" s="2">
        <v>2134766.0139597501</v>
      </c>
      <c r="AR1424" s="2">
        <v>2847915.0417924998</v>
      </c>
      <c r="AS1424" s="2">
        <v>939542.15756692505</v>
      </c>
      <c r="AT1424" s="2">
        <v>2</v>
      </c>
      <c r="AU1424" s="2">
        <v>1</v>
      </c>
      <c r="AV1424" s="2">
        <v>1</v>
      </c>
      <c r="AW1424" s="2">
        <v>3</v>
      </c>
      <c r="AX1424" s="2">
        <v>3</v>
      </c>
      <c r="AY1424" s="2">
        <v>2</v>
      </c>
      <c r="AZ1424" s="2">
        <v>2</v>
      </c>
      <c r="BA1424" s="2">
        <v>2</v>
      </c>
      <c r="BB1424" s="2">
        <v>2</v>
      </c>
      <c r="BC1424" s="2">
        <v>3</v>
      </c>
      <c r="BD1424" s="2">
        <v>2</v>
      </c>
      <c r="BE1424" s="2">
        <v>2</v>
      </c>
      <c r="BF1424" s="2">
        <v>2</v>
      </c>
      <c r="BG1424" s="2">
        <v>2</v>
      </c>
    </row>
    <row r="1425" spans="1:59" ht="15.75" x14ac:dyDescent="0.25">
      <c r="A1425" s="2" t="s">
        <v>4452</v>
      </c>
      <c r="B1425" s="2" t="s">
        <v>4453</v>
      </c>
      <c r="C1425" s="15" t="s">
        <v>6172</v>
      </c>
      <c r="D1425" s="4">
        <v>4</v>
      </c>
      <c r="E1425" s="4">
        <v>4</v>
      </c>
      <c r="F1425" s="2">
        <v>324.20999999999998</v>
      </c>
      <c r="G1425" s="3">
        <v>0.92602990860843204</v>
      </c>
      <c r="H1425" s="2">
        <v>0.99868744958859901</v>
      </c>
      <c r="I1425" s="2">
        <v>1.0173222378348801</v>
      </c>
      <c r="J1425" s="2">
        <v>5.2071372778303399E-2</v>
      </c>
      <c r="K1425" s="4" t="s">
        <v>3</v>
      </c>
      <c r="L1425" s="4" t="s">
        <v>4</v>
      </c>
      <c r="M1425" s="4">
        <v>31172</v>
      </c>
      <c r="N1425" s="2" t="s">
        <v>1048</v>
      </c>
      <c r="O1425" s="4">
        <v>1420</v>
      </c>
      <c r="P1425" s="4">
        <f t="shared" si="44"/>
        <v>1.0329798417153215</v>
      </c>
      <c r="Q1425" s="10">
        <f t="shared" si="45"/>
        <v>1466.8313752357562</v>
      </c>
      <c r="R1425" s="2">
        <v>3431320.1999345301</v>
      </c>
      <c r="S1425" s="2">
        <v>4073177.3421997698</v>
      </c>
      <c r="T1425" s="2">
        <v>4230170.5085597001</v>
      </c>
      <c r="U1425" s="2">
        <v>4576899.2639747504</v>
      </c>
      <c r="V1425" s="2">
        <v>6241701.6587514896</v>
      </c>
      <c r="W1425" s="2">
        <v>8317501.7757363403</v>
      </c>
      <c r="X1425" s="2">
        <v>7947564.0280504599</v>
      </c>
      <c r="Y1425" s="2">
        <v>3706942.4614601401</v>
      </c>
      <c r="Z1425" s="2">
        <v>4525401.5471788198</v>
      </c>
      <c r="AA1425" s="2">
        <v>4339446.5991787901</v>
      </c>
      <c r="AB1425" s="2">
        <v>6288542.3494003704</v>
      </c>
      <c r="AC1425" s="2">
        <v>4831544.3299278403</v>
      </c>
      <c r="AD1425" s="2">
        <v>4904793.5785494102</v>
      </c>
      <c r="AE1425" s="2">
        <v>9560692.9798273705</v>
      </c>
      <c r="AF1425" s="2">
        <v>2601327.48359987</v>
      </c>
      <c r="AG1425" s="2">
        <v>4060248.8048139499</v>
      </c>
      <c r="AH1425" s="2">
        <v>3211455.9406027701</v>
      </c>
      <c r="AI1425" s="2">
        <v>3777713.5639326102</v>
      </c>
      <c r="AJ1425" s="2">
        <v>8575912.9181011897</v>
      </c>
      <c r="AK1425" s="2">
        <v>5009966.4879193297</v>
      </c>
      <c r="AL1425" s="2">
        <v>2583879.5068624201</v>
      </c>
      <c r="AM1425" s="2">
        <v>2741317.5951432898</v>
      </c>
      <c r="AN1425" s="2">
        <v>3199911.1859247801</v>
      </c>
      <c r="AO1425" s="2">
        <v>4339446.5991787901</v>
      </c>
      <c r="AP1425" s="2">
        <v>8975401.6557558794</v>
      </c>
      <c r="AQ1425" s="2">
        <v>3378067.2334729</v>
      </c>
      <c r="AR1425" s="2">
        <v>4330517.9344545798</v>
      </c>
      <c r="AS1425" s="2">
        <v>3531059.5357127101</v>
      </c>
      <c r="AT1425" s="2">
        <v>2</v>
      </c>
      <c r="AU1425" s="2">
        <v>3</v>
      </c>
      <c r="AV1425" s="2">
        <v>0</v>
      </c>
      <c r="AW1425" s="2">
        <v>3</v>
      </c>
      <c r="AX1425" s="2">
        <v>1</v>
      </c>
      <c r="AY1425" s="2">
        <v>4</v>
      </c>
      <c r="AZ1425" s="2">
        <v>2</v>
      </c>
      <c r="BA1425" s="2">
        <v>1</v>
      </c>
      <c r="BB1425" s="2">
        <v>1</v>
      </c>
      <c r="BC1425" s="2">
        <v>2</v>
      </c>
      <c r="BD1425" s="2">
        <v>3</v>
      </c>
      <c r="BE1425" s="2">
        <v>2</v>
      </c>
      <c r="BF1425" s="2">
        <v>1</v>
      </c>
      <c r="BG1425" s="2">
        <v>3</v>
      </c>
    </row>
    <row r="1426" spans="1:59" ht="15.75" x14ac:dyDescent="0.25">
      <c r="A1426" s="2" t="s">
        <v>4454</v>
      </c>
      <c r="B1426" s="2" t="s">
        <v>4455</v>
      </c>
      <c r="C1426" s="15" t="s">
        <v>6173</v>
      </c>
      <c r="D1426" s="4">
        <v>18</v>
      </c>
      <c r="E1426" s="4">
        <v>13</v>
      </c>
      <c r="F1426" s="2">
        <v>1809.83</v>
      </c>
      <c r="G1426" s="3">
        <v>0.92608354187028397</v>
      </c>
      <c r="H1426" s="2">
        <v>0.99868744958859901</v>
      </c>
      <c r="I1426" s="2">
        <v>1.0233898932151699</v>
      </c>
      <c r="J1426" s="2">
        <v>5.1162954417793401E-2</v>
      </c>
      <c r="K1426" s="4" t="s">
        <v>3</v>
      </c>
      <c r="L1426" s="4" t="s">
        <v>4</v>
      </c>
      <c r="M1426" s="4">
        <v>94531</v>
      </c>
      <c r="N1426" s="2" t="s">
        <v>1533</v>
      </c>
      <c r="O1426" s="4">
        <v>1421</v>
      </c>
      <c r="P1426" s="4">
        <f t="shared" si="44"/>
        <v>1.0323126884746867</v>
      </c>
      <c r="Q1426" s="10">
        <f t="shared" si="45"/>
        <v>1466.9163303225298</v>
      </c>
      <c r="R1426" s="2">
        <v>137717144.676025</v>
      </c>
      <c r="S1426" s="2">
        <v>162220629.42250499</v>
      </c>
      <c r="T1426" s="2">
        <v>112171966.899964</v>
      </c>
      <c r="U1426" s="2">
        <v>115354122.06706899</v>
      </c>
      <c r="V1426" s="2">
        <v>188496089.05080801</v>
      </c>
      <c r="W1426" s="2">
        <v>98216978.545254305</v>
      </c>
      <c r="X1426" s="2">
        <v>84190865.199531898</v>
      </c>
      <c r="Y1426" s="2">
        <v>130494292.34492099</v>
      </c>
      <c r="Z1426" s="2">
        <v>128864190.886068</v>
      </c>
      <c r="AA1426" s="2">
        <v>123246698.25762001</v>
      </c>
      <c r="AB1426" s="2">
        <v>175404932.622668</v>
      </c>
      <c r="AC1426" s="2">
        <v>115312369.697238</v>
      </c>
      <c r="AD1426" s="2">
        <v>124680869.787038</v>
      </c>
      <c r="AE1426" s="2">
        <v>79831967.836800903</v>
      </c>
      <c r="AF1426" s="2">
        <v>104405118.88557599</v>
      </c>
      <c r="AG1426" s="2">
        <v>161705730.29191399</v>
      </c>
      <c r="AH1426" s="2">
        <v>85158583.735822201</v>
      </c>
      <c r="AI1426" s="2">
        <v>95211803.112716898</v>
      </c>
      <c r="AJ1426" s="2">
        <v>258988034.59083101</v>
      </c>
      <c r="AK1426" s="2">
        <v>59160044.004060902</v>
      </c>
      <c r="AL1426" s="2">
        <v>27371789.706417698</v>
      </c>
      <c r="AM1426" s="2">
        <v>96501713.579335406</v>
      </c>
      <c r="AN1426" s="2">
        <v>91119862.311122596</v>
      </c>
      <c r="AO1426" s="2">
        <v>123246698.25762001</v>
      </c>
      <c r="AP1426" s="2">
        <v>250348910.004455</v>
      </c>
      <c r="AQ1426" s="2">
        <v>80622863.227288604</v>
      </c>
      <c r="AR1426" s="2">
        <v>110082663.836762</v>
      </c>
      <c r="AS1426" s="2">
        <v>29484414.140232801</v>
      </c>
      <c r="AT1426" s="2">
        <v>11</v>
      </c>
      <c r="AU1426" s="2">
        <v>11</v>
      </c>
      <c r="AV1426" s="2">
        <v>11</v>
      </c>
      <c r="AW1426" s="2">
        <v>10</v>
      </c>
      <c r="AX1426" s="2">
        <v>11</v>
      </c>
      <c r="AY1426" s="2">
        <v>11</v>
      </c>
      <c r="AZ1426" s="2">
        <v>8</v>
      </c>
      <c r="BA1426" s="2">
        <v>11</v>
      </c>
      <c r="BB1426" s="2">
        <v>10</v>
      </c>
      <c r="BC1426" s="2">
        <v>11</v>
      </c>
      <c r="BD1426" s="2">
        <v>10</v>
      </c>
      <c r="BE1426" s="2">
        <v>11</v>
      </c>
      <c r="BF1426" s="2">
        <v>11</v>
      </c>
      <c r="BG1426" s="2">
        <v>9</v>
      </c>
    </row>
    <row r="1427" spans="1:59" ht="15.75" x14ac:dyDescent="0.25">
      <c r="A1427" s="2" t="s">
        <v>4456</v>
      </c>
      <c r="B1427" s="2" t="s">
        <v>4457</v>
      </c>
      <c r="C1427" s="15" t="s">
        <v>6174</v>
      </c>
      <c r="D1427" s="4">
        <v>4</v>
      </c>
      <c r="E1427" s="4">
        <v>4</v>
      </c>
      <c r="F1427" s="2">
        <v>560.65</v>
      </c>
      <c r="G1427" s="3">
        <v>0.92747233162339904</v>
      </c>
      <c r="H1427" s="2">
        <v>0.99868744958859901</v>
      </c>
      <c r="I1427" s="2">
        <v>1.0236459830404001</v>
      </c>
      <c r="J1427" s="2">
        <v>5.23463196488674E-2</v>
      </c>
      <c r="K1427" s="4" t="s">
        <v>4</v>
      </c>
      <c r="L1427" s="4" t="s">
        <v>3</v>
      </c>
      <c r="M1427" s="4">
        <v>40396</v>
      </c>
      <c r="N1427" s="2" t="s">
        <v>1054</v>
      </c>
      <c r="O1427" s="4">
        <v>1422</v>
      </c>
      <c r="P1427" s="4">
        <f t="shared" si="44"/>
        <v>1.0331337364918876</v>
      </c>
      <c r="Q1427" s="10">
        <f t="shared" si="45"/>
        <v>1469.1161732914641</v>
      </c>
      <c r="R1427" s="2">
        <v>13966370.7176063</v>
      </c>
      <c r="S1427" s="2">
        <v>17898767.817667902</v>
      </c>
      <c r="T1427" s="2">
        <v>9325342.9754057005</v>
      </c>
      <c r="U1427" s="2">
        <v>15530654.7395902</v>
      </c>
      <c r="V1427" s="2">
        <v>15851234.7682076</v>
      </c>
      <c r="W1427" s="2">
        <v>16165094.029546199</v>
      </c>
      <c r="X1427" s="2">
        <v>15755323.805938501</v>
      </c>
      <c r="Y1427" s="2">
        <v>17475361.3319626</v>
      </c>
      <c r="Z1427" s="2">
        <v>16367294.284107501</v>
      </c>
      <c r="AA1427" s="2">
        <v>9183430.7899039797</v>
      </c>
      <c r="AB1427" s="2">
        <v>10294841.335274201</v>
      </c>
      <c r="AC1427" s="2">
        <v>18738827.157231599</v>
      </c>
      <c r="AD1427" s="2">
        <v>16982499.577520002</v>
      </c>
      <c r="AE1427" s="2">
        <v>17921369.091047201</v>
      </c>
      <c r="AF1427" s="2">
        <v>10588083.267351899</v>
      </c>
      <c r="AG1427" s="2">
        <v>17841955.9311602</v>
      </c>
      <c r="AH1427" s="2">
        <v>7079603.0646815998</v>
      </c>
      <c r="AI1427" s="2">
        <v>12818801.918649299</v>
      </c>
      <c r="AJ1427" s="2">
        <v>21779126.342241399</v>
      </c>
      <c r="AK1427" s="2">
        <v>9736887.5349499807</v>
      </c>
      <c r="AL1427" s="2">
        <v>5122306.4277888201</v>
      </c>
      <c r="AM1427" s="2">
        <v>12923188.314588999</v>
      </c>
      <c r="AN1427" s="2">
        <v>11573312.891027</v>
      </c>
      <c r="AO1427" s="2">
        <v>9183430.7899039797</v>
      </c>
      <c r="AP1427" s="2">
        <v>14693442.5869256</v>
      </c>
      <c r="AQ1427" s="2">
        <v>13101611.7603337</v>
      </c>
      <c r="AR1427" s="2">
        <v>14994110.9273079</v>
      </c>
      <c r="AS1427" s="2">
        <v>6618915.7371218</v>
      </c>
      <c r="AT1427" s="2">
        <v>5</v>
      </c>
      <c r="AU1427" s="2">
        <v>5</v>
      </c>
      <c r="AV1427" s="2">
        <v>3</v>
      </c>
      <c r="AW1427" s="2">
        <v>2</v>
      </c>
      <c r="AX1427" s="2">
        <v>6</v>
      </c>
      <c r="AY1427" s="2">
        <v>3</v>
      </c>
      <c r="AZ1427" s="2">
        <v>3</v>
      </c>
      <c r="BA1427" s="2">
        <v>5</v>
      </c>
      <c r="BB1427" s="2">
        <v>4</v>
      </c>
      <c r="BC1427" s="2">
        <v>3</v>
      </c>
      <c r="BD1427" s="2">
        <v>5</v>
      </c>
      <c r="BE1427" s="2">
        <v>4</v>
      </c>
      <c r="BF1427" s="2">
        <v>5</v>
      </c>
      <c r="BG1427" s="2">
        <v>4</v>
      </c>
    </row>
    <row r="1428" spans="1:59" ht="15.75" x14ac:dyDescent="0.25">
      <c r="A1428" s="2" t="s">
        <v>4458</v>
      </c>
      <c r="B1428" s="2" t="s">
        <v>4459</v>
      </c>
      <c r="C1428" s="15" t="s">
        <v>6175</v>
      </c>
      <c r="D1428" s="4">
        <v>6</v>
      </c>
      <c r="E1428" s="4">
        <v>6</v>
      </c>
      <c r="F1428" s="2">
        <v>467.28</v>
      </c>
      <c r="G1428" s="3">
        <v>0.92823011911019304</v>
      </c>
      <c r="H1428" s="2">
        <v>0.99868744958859901</v>
      </c>
      <c r="I1428" s="2">
        <v>1.0271590822407899</v>
      </c>
      <c r="J1428" s="2">
        <v>5.0791594834154602E-2</v>
      </c>
      <c r="K1428" s="4" t="s">
        <v>3</v>
      </c>
      <c r="L1428" s="4" t="s">
        <v>4</v>
      </c>
      <c r="M1428" s="4">
        <v>17797</v>
      </c>
      <c r="N1428" s="2" t="s">
        <v>1214</v>
      </c>
      <c r="O1428" s="4">
        <v>1423</v>
      </c>
      <c r="P1428" s="4">
        <f t="shared" si="44"/>
        <v>1.0332512358893506</v>
      </c>
      <c r="Q1428" s="10">
        <f t="shared" si="45"/>
        <v>1470.3165086705458</v>
      </c>
      <c r="R1428" s="2">
        <v>77689396.9896999</v>
      </c>
      <c r="S1428" s="2">
        <v>73397057.130959705</v>
      </c>
      <c r="T1428" s="2">
        <v>79348836.604679197</v>
      </c>
      <c r="U1428" s="2">
        <v>74385245.101366103</v>
      </c>
      <c r="V1428" s="2">
        <v>35558195.911666498</v>
      </c>
      <c r="W1428" s="2">
        <v>106947256.145725</v>
      </c>
      <c r="X1428" s="2">
        <v>79830949.170945093</v>
      </c>
      <c r="Y1428" s="2">
        <v>75604091.013919607</v>
      </c>
      <c r="Z1428" s="2">
        <v>77444328.158068001</v>
      </c>
      <c r="AA1428" s="2">
        <v>81943553.083522096</v>
      </c>
      <c r="AB1428" s="2">
        <v>36913226.156348601</v>
      </c>
      <c r="AC1428" s="2">
        <v>74980145.6258443</v>
      </c>
      <c r="AD1428" s="2">
        <v>84373259.660397694</v>
      </c>
      <c r="AE1428" s="2">
        <v>81959792.721108302</v>
      </c>
      <c r="AF1428" s="2">
        <v>58897319.922944799</v>
      </c>
      <c r="AG1428" s="2">
        <v>73164089.961252704</v>
      </c>
      <c r="AH1428" s="2">
        <v>60239957.746000998</v>
      </c>
      <c r="AI1428" s="2">
        <v>61396620.980433397</v>
      </c>
      <c r="AJ1428" s="2">
        <v>48855906.343372203</v>
      </c>
      <c r="AK1428" s="2">
        <v>64418642.004747301</v>
      </c>
      <c r="AL1428" s="2">
        <v>25954311.641674101</v>
      </c>
      <c r="AM1428" s="2">
        <v>55909911.501468502</v>
      </c>
      <c r="AN1428" s="2">
        <v>54760880.195022903</v>
      </c>
      <c r="AO1428" s="2">
        <v>81943553.083522096</v>
      </c>
      <c r="AP1428" s="2">
        <v>52684869.2041604</v>
      </c>
      <c r="AQ1428" s="2">
        <v>52423812.305883199</v>
      </c>
      <c r="AR1428" s="2">
        <v>74494452.884968504</v>
      </c>
      <c r="AS1428" s="2">
        <v>30270285.662716899</v>
      </c>
      <c r="AT1428" s="2">
        <v>8</v>
      </c>
      <c r="AU1428" s="2">
        <v>6</v>
      </c>
      <c r="AV1428" s="2">
        <v>10</v>
      </c>
      <c r="AW1428" s="2">
        <v>8</v>
      </c>
      <c r="AX1428" s="2">
        <v>5</v>
      </c>
      <c r="AY1428" s="2">
        <v>6</v>
      </c>
      <c r="AZ1428" s="2">
        <v>3</v>
      </c>
      <c r="BA1428" s="2">
        <v>9</v>
      </c>
      <c r="BB1428" s="2">
        <v>6</v>
      </c>
      <c r="BC1428" s="2">
        <v>8</v>
      </c>
      <c r="BD1428" s="2">
        <v>5</v>
      </c>
      <c r="BE1428" s="2">
        <v>10</v>
      </c>
      <c r="BF1428" s="2">
        <v>8</v>
      </c>
      <c r="BG1428" s="2">
        <v>7</v>
      </c>
    </row>
    <row r="1429" spans="1:59" ht="15.75" x14ac:dyDescent="0.25">
      <c r="A1429" s="2" t="s">
        <v>4460</v>
      </c>
      <c r="B1429" s="2" t="s">
        <v>4461</v>
      </c>
      <c r="C1429" s="15" t="s">
        <v>6176</v>
      </c>
      <c r="D1429" s="4">
        <v>2</v>
      </c>
      <c r="E1429" s="4">
        <v>2</v>
      </c>
      <c r="F1429" s="2">
        <v>186.9</v>
      </c>
      <c r="G1429" s="3">
        <v>0.928305734863629</v>
      </c>
      <c r="H1429" s="2">
        <v>0.99868744958859901</v>
      </c>
      <c r="I1429" s="2">
        <v>1.05519329033533</v>
      </c>
      <c r="J1429" s="2">
        <v>5.0725649565458698E-2</v>
      </c>
      <c r="K1429" s="4" t="s">
        <v>3</v>
      </c>
      <c r="L1429" s="4" t="s">
        <v>4</v>
      </c>
      <c r="M1429" s="4">
        <v>25318</v>
      </c>
      <c r="N1429" s="2" t="s">
        <v>268</v>
      </c>
      <c r="O1429" s="4">
        <v>1424</v>
      </c>
      <c r="P1429" s="4">
        <f t="shared" si="44"/>
        <v>1.0326097500168459</v>
      </c>
      <c r="Q1429" s="10">
        <f t="shared" si="45"/>
        <v>1470.4362840239883</v>
      </c>
      <c r="R1429" s="2">
        <v>5688287.8292437904</v>
      </c>
      <c r="S1429" s="2">
        <v>6440632.5208449904</v>
      </c>
      <c r="T1429" s="2">
        <v>5240698.48768395</v>
      </c>
      <c r="U1429" s="2">
        <v>4214436.7590244003</v>
      </c>
      <c r="V1429" s="2">
        <v>139708.56350088899</v>
      </c>
      <c r="W1429" s="2">
        <v>9340495.8429704607</v>
      </c>
      <c r="X1429" s="2">
        <v>7337766.59918168</v>
      </c>
      <c r="Y1429" s="2">
        <v>5643456.9143705601</v>
      </c>
      <c r="Z1429" s="2">
        <v>6336392.2303365599</v>
      </c>
      <c r="AA1429" s="2">
        <v>4984346.5397803402</v>
      </c>
      <c r="AB1429" s="2">
        <v>97579.097188367406</v>
      </c>
      <c r="AC1429" s="2">
        <v>5373068.5363237299</v>
      </c>
      <c r="AD1429" s="2">
        <v>6971373.9556744397</v>
      </c>
      <c r="AE1429" s="2">
        <v>6987140.1843196498</v>
      </c>
      <c r="AF1429" s="2">
        <v>4312363.3478218801</v>
      </c>
      <c r="AG1429" s="2">
        <v>6420189.5223358404</v>
      </c>
      <c r="AH1429" s="2">
        <v>3978627.39979978</v>
      </c>
      <c r="AI1429" s="2">
        <v>3478541.6917995098</v>
      </c>
      <c r="AJ1429" s="2">
        <v>191955.42177456399</v>
      </c>
      <c r="AK1429" s="2">
        <v>5626157.0379633699</v>
      </c>
      <c r="AL1429" s="2">
        <v>2385624.6611977201</v>
      </c>
      <c r="AM1429" s="2">
        <v>4173387.60923289</v>
      </c>
      <c r="AN1429" s="2">
        <v>4480462.5987059604</v>
      </c>
      <c r="AO1429" s="2">
        <v>4984346.5397803402</v>
      </c>
      <c r="AP1429" s="2">
        <v>139271.00141977199</v>
      </c>
      <c r="AQ1429" s="2">
        <v>3756684.3076094599</v>
      </c>
      <c r="AR1429" s="2">
        <v>6155133.6380126001</v>
      </c>
      <c r="AS1429" s="2">
        <v>2580566.9136390202</v>
      </c>
      <c r="AT1429" s="2">
        <v>4</v>
      </c>
      <c r="AU1429" s="2">
        <v>3</v>
      </c>
      <c r="AV1429" s="2">
        <v>1</v>
      </c>
      <c r="AW1429" s="2">
        <v>3</v>
      </c>
      <c r="AX1429" s="2">
        <v>0</v>
      </c>
      <c r="AY1429" s="2">
        <v>3</v>
      </c>
      <c r="AZ1429" s="2">
        <v>1</v>
      </c>
      <c r="BA1429" s="2">
        <v>4</v>
      </c>
      <c r="BB1429" s="2">
        <v>5</v>
      </c>
      <c r="BC1429" s="2">
        <v>3</v>
      </c>
      <c r="BD1429" s="2">
        <v>0</v>
      </c>
      <c r="BE1429" s="2">
        <v>2</v>
      </c>
      <c r="BF1429" s="2">
        <v>4</v>
      </c>
      <c r="BG1429" s="2">
        <v>3</v>
      </c>
    </row>
    <row r="1430" spans="1:59" ht="15.75" x14ac:dyDescent="0.25">
      <c r="A1430" s="2" t="s">
        <v>4462</v>
      </c>
      <c r="B1430" s="2" t="s">
        <v>4463</v>
      </c>
      <c r="C1430" s="15" t="s">
        <v>6177</v>
      </c>
      <c r="D1430" s="4">
        <v>4</v>
      </c>
      <c r="E1430" s="4">
        <v>4</v>
      </c>
      <c r="F1430" s="2">
        <v>381.55</v>
      </c>
      <c r="G1430" s="3">
        <v>0.92903450757694495</v>
      </c>
      <c r="H1430" s="2">
        <v>0.99868744958859901</v>
      </c>
      <c r="I1430" s="2">
        <v>1.02499379088475</v>
      </c>
      <c r="J1430" s="2">
        <v>5.0698063543432301E-2</v>
      </c>
      <c r="K1430" s="4" t="s">
        <v>3</v>
      </c>
      <c r="L1430" s="4" t="s">
        <v>4</v>
      </c>
      <c r="M1430" s="4">
        <v>33133</v>
      </c>
      <c r="N1430" s="2" t="s">
        <v>1065</v>
      </c>
      <c r="O1430" s="4">
        <v>1425</v>
      </c>
      <c r="P1430" s="4">
        <f t="shared" si="44"/>
        <v>1.0326952000013199</v>
      </c>
      <c r="Q1430" s="10">
        <f t="shared" si="45"/>
        <v>1471.5906600018809</v>
      </c>
      <c r="R1430" s="2">
        <v>10275895.3305481</v>
      </c>
      <c r="S1430" s="2">
        <v>12166715.1738902</v>
      </c>
      <c r="T1430" s="2">
        <v>11958477.7547628</v>
      </c>
      <c r="U1430" s="2">
        <v>13587370.041076001</v>
      </c>
      <c r="V1430" s="2">
        <v>6590861.7988460902</v>
      </c>
      <c r="W1430" s="2">
        <v>18169763.477715001</v>
      </c>
      <c r="X1430" s="2">
        <v>13629770.555073</v>
      </c>
      <c r="Y1430" s="2">
        <v>10671425.8386601</v>
      </c>
      <c r="Z1430" s="2">
        <v>10094021.1583164</v>
      </c>
      <c r="AA1430" s="2">
        <v>11503822.3692913</v>
      </c>
      <c r="AB1430" s="2">
        <v>7595057.1271430599</v>
      </c>
      <c r="AC1430" s="2">
        <v>14679502.006949101</v>
      </c>
      <c r="AD1430" s="2">
        <v>16894577.253298402</v>
      </c>
      <c r="AE1430" s="2">
        <v>12834157.5536287</v>
      </c>
      <c r="AF1430" s="2">
        <v>7790286.9404202504</v>
      </c>
      <c r="AG1430" s="2">
        <v>12128097.2059568</v>
      </c>
      <c r="AH1430" s="2">
        <v>9078623.2726053707</v>
      </c>
      <c r="AI1430" s="2">
        <v>11214839.8166334</v>
      </c>
      <c r="AJ1430" s="2">
        <v>9055648.5927028302</v>
      </c>
      <c r="AK1430" s="2">
        <v>10944380.725270599</v>
      </c>
      <c r="AL1430" s="2">
        <v>4431255.2495571095</v>
      </c>
      <c r="AM1430" s="2">
        <v>7891616.2635183902</v>
      </c>
      <c r="AN1430" s="2">
        <v>7137481.8076849496</v>
      </c>
      <c r="AO1430" s="2">
        <v>11503822.3692913</v>
      </c>
      <c r="AP1430" s="2">
        <v>10840141.407494901</v>
      </c>
      <c r="AQ1430" s="2">
        <v>10263456.4328037</v>
      </c>
      <c r="AR1430" s="2">
        <v>14916482.950557699</v>
      </c>
      <c r="AS1430" s="2">
        <v>4740051.2189021399</v>
      </c>
      <c r="AT1430" s="2">
        <v>3</v>
      </c>
      <c r="AU1430" s="2">
        <v>5</v>
      </c>
      <c r="AV1430" s="2">
        <v>3</v>
      </c>
      <c r="AW1430" s="2">
        <v>5</v>
      </c>
      <c r="AX1430" s="2">
        <v>1</v>
      </c>
      <c r="AY1430" s="2">
        <v>5</v>
      </c>
      <c r="AZ1430" s="2">
        <v>5</v>
      </c>
      <c r="BA1430" s="2">
        <v>3</v>
      </c>
      <c r="BB1430" s="2">
        <v>2</v>
      </c>
      <c r="BC1430" s="2">
        <v>4</v>
      </c>
      <c r="BD1430" s="2">
        <v>3</v>
      </c>
      <c r="BE1430" s="2">
        <v>4</v>
      </c>
      <c r="BF1430" s="2">
        <v>5</v>
      </c>
      <c r="BG1430" s="2">
        <v>4</v>
      </c>
    </row>
    <row r="1431" spans="1:59" ht="15.75" x14ac:dyDescent="0.25">
      <c r="A1431" s="2" t="s">
        <v>4464</v>
      </c>
      <c r="B1431" s="2" t="s">
        <v>4465</v>
      </c>
      <c r="C1431" s="15" t="s">
        <v>6178</v>
      </c>
      <c r="D1431" s="4">
        <v>9</v>
      </c>
      <c r="E1431" s="4">
        <v>8</v>
      </c>
      <c r="F1431" s="2">
        <v>1318.13</v>
      </c>
      <c r="G1431" s="3">
        <v>0.92919295701878102</v>
      </c>
      <c r="H1431" s="2">
        <v>0.99868744958859901</v>
      </c>
      <c r="I1431" s="2">
        <v>1.0065414529038801</v>
      </c>
      <c r="J1431" s="2">
        <v>5.2259071303363699E-2</v>
      </c>
      <c r="K1431" s="4" t="s">
        <v>3</v>
      </c>
      <c r="L1431" s="4" t="s">
        <v>4</v>
      </c>
      <c r="M1431" s="4">
        <v>30708</v>
      </c>
      <c r="N1431" s="2" t="s">
        <v>1398</v>
      </c>
      <c r="O1431" s="4">
        <v>1426</v>
      </c>
      <c r="P1431" s="4">
        <f t="shared" si="44"/>
        <v>1.0321470153700905</v>
      </c>
      <c r="Q1431" s="10">
        <f t="shared" si="45"/>
        <v>1471.841643917749</v>
      </c>
      <c r="R1431" s="2">
        <v>153138480.06942099</v>
      </c>
      <c r="S1431" s="2">
        <v>176926034.901326</v>
      </c>
      <c r="T1431" s="2">
        <v>107667630.653017</v>
      </c>
      <c r="U1431" s="2">
        <v>107861057.63536599</v>
      </c>
      <c r="V1431" s="2">
        <v>168235215.848526</v>
      </c>
      <c r="W1431" s="2">
        <v>103110112.603635</v>
      </c>
      <c r="X1431" s="2">
        <v>101936377.631732</v>
      </c>
      <c r="Y1431" s="2">
        <v>172376511.742268</v>
      </c>
      <c r="Z1431" s="2">
        <v>142543736.12924001</v>
      </c>
      <c r="AA1431" s="2">
        <v>120038745.863811</v>
      </c>
      <c r="AB1431" s="2">
        <v>138226217.53492999</v>
      </c>
      <c r="AC1431" s="2">
        <v>130941576.262118</v>
      </c>
      <c r="AD1431" s="2">
        <v>105404329.07881799</v>
      </c>
      <c r="AE1431" s="2">
        <v>103372079.468881</v>
      </c>
      <c r="AF1431" s="2">
        <v>116096229.378097</v>
      </c>
      <c r="AG1431" s="2">
        <v>176364459.829932</v>
      </c>
      <c r="AH1431" s="2">
        <v>81738986.967923895</v>
      </c>
      <c r="AI1431" s="2">
        <v>89027124.467533007</v>
      </c>
      <c r="AJ1431" s="2">
        <v>231150195.85276201</v>
      </c>
      <c r="AK1431" s="2">
        <v>62107375.8248844</v>
      </c>
      <c r="AL1431" s="2">
        <v>33141138.119403102</v>
      </c>
      <c r="AM1431" s="2">
        <v>127473994.954422</v>
      </c>
      <c r="AN1431" s="2">
        <v>100792668.002648</v>
      </c>
      <c r="AO1431" s="2">
        <v>120038745.863811</v>
      </c>
      <c r="AP1431" s="2">
        <v>197285118.36295101</v>
      </c>
      <c r="AQ1431" s="2">
        <v>91550323.885150105</v>
      </c>
      <c r="AR1431" s="2">
        <v>93063108.596706197</v>
      </c>
      <c r="AS1431" s="2">
        <v>38178505.230238803</v>
      </c>
      <c r="AT1431" s="2">
        <v>9</v>
      </c>
      <c r="AU1431" s="2">
        <v>12</v>
      </c>
      <c r="AV1431" s="2">
        <v>9</v>
      </c>
      <c r="AW1431" s="2">
        <v>9</v>
      </c>
      <c r="AX1431" s="2">
        <v>13</v>
      </c>
      <c r="AY1431" s="2">
        <v>11</v>
      </c>
      <c r="AZ1431" s="2">
        <v>9</v>
      </c>
      <c r="BA1431" s="2">
        <v>12</v>
      </c>
      <c r="BB1431" s="2">
        <v>9</v>
      </c>
      <c r="BC1431" s="2">
        <v>11</v>
      </c>
      <c r="BD1431" s="2">
        <v>10</v>
      </c>
      <c r="BE1431" s="2">
        <v>7</v>
      </c>
      <c r="BF1431" s="2">
        <v>7</v>
      </c>
      <c r="BG1431" s="2">
        <v>9</v>
      </c>
    </row>
    <row r="1432" spans="1:59" ht="15.75" x14ac:dyDescent="0.25">
      <c r="A1432" s="2" t="s">
        <v>4466</v>
      </c>
      <c r="B1432" s="2" t="s">
        <v>4467</v>
      </c>
      <c r="C1432" s="15" t="s">
        <v>6179</v>
      </c>
      <c r="D1432" s="4">
        <v>5</v>
      </c>
      <c r="E1432" s="4">
        <v>5</v>
      </c>
      <c r="F1432" s="2">
        <v>310.98</v>
      </c>
      <c r="G1432" s="3">
        <v>0.92924549990676097</v>
      </c>
      <c r="H1432" s="2">
        <v>0.99868744958859901</v>
      </c>
      <c r="I1432" s="2">
        <v>1.0265015467649401</v>
      </c>
      <c r="J1432" s="2">
        <v>5.1297475780976001E-2</v>
      </c>
      <c r="K1432" s="4" t="s">
        <v>3</v>
      </c>
      <c r="L1432" s="4" t="s">
        <v>4</v>
      </c>
      <c r="M1432" s="4">
        <v>25527</v>
      </c>
      <c r="N1432" s="2" t="s">
        <v>1177</v>
      </c>
      <c r="O1432" s="4">
        <v>1427</v>
      </c>
      <c r="P1432" s="4">
        <f t="shared" si="44"/>
        <v>1.031482040541212</v>
      </c>
      <c r="Q1432" s="10">
        <f t="shared" si="45"/>
        <v>1471.9248718523095</v>
      </c>
      <c r="R1432" s="2">
        <v>17244745.945496999</v>
      </c>
      <c r="S1432" s="2">
        <v>21940146.961102098</v>
      </c>
      <c r="T1432" s="2">
        <v>10615991.4182865</v>
      </c>
      <c r="U1432" s="2">
        <v>11844796.950973099</v>
      </c>
      <c r="V1432" s="2">
        <v>27261749.923849698</v>
      </c>
      <c r="W1432" s="2">
        <v>11970790.676103501</v>
      </c>
      <c r="X1432" s="2">
        <v>11949803.218213599</v>
      </c>
      <c r="Y1432" s="2">
        <v>21126476.6986687</v>
      </c>
      <c r="Z1432" s="2">
        <v>17924393.506654698</v>
      </c>
      <c r="AA1432" s="2">
        <v>13298450.2312501</v>
      </c>
      <c r="AB1432" s="2">
        <v>18425114.956736099</v>
      </c>
      <c r="AC1432" s="2">
        <v>15343394.4250522</v>
      </c>
      <c r="AD1432" s="2">
        <v>12368508.892206101</v>
      </c>
      <c r="AE1432" s="2">
        <v>11428766.093324199</v>
      </c>
      <c r="AF1432" s="2">
        <v>13073461.222469</v>
      </c>
      <c r="AG1432" s="2">
        <v>21870507.466818798</v>
      </c>
      <c r="AH1432" s="2">
        <v>8059436.0526739303</v>
      </c>
      <c r="AI1432" s="2">
        <v>9776542.4849791303</v>
      </c>
      <c r="AJ1432" s="2">
        <v>37456835.671436399</v>
      </c>
      <c r="AK1432" s="2">
        <v>7210489.6083254898</v>
      </c>
      <c r="AL1432" s="2">
        <v>3885071.14099399</v>
      </c>
      <c r="AM1432" s="2">
        <v>15623221.266464701</v>
      </c>
      <c r="AN1432" s="2">
        <v>12674337.665929001</v>
      </c>
      <c r="AO1432" s="2">
        <v>13298450.2312501</v>
      </c>
      <c r="AP1432" s="2">
        <v>26297478.509618498</v>
      </c>
      <c r="AQ1432" s="2">
        <v>10727629.5979455</v>
      </c>
      <c r="AR1432" s="2">
        <v>10920347.3545569</v>
      </c>
      <c r="AS1432" s="2">
        <v>4220996.6976673296</v>
      </c>
      <c r="AT1432" s="2">
        <v>5</v>
      </c>
      <c r="AU1432" s="2">
        <v>5</v>
      </c>
      <c r="AV1432" s="2">
        <v>3</v>
      </c>
      <c r="AW1432" s="2">
        <v>5</v>
      </c>
      <c r="AX1432" s="2">
        <v>5</v>
      </c>
      <c r="AY1432" s="2">
        <v>5</v>
      </c>
      <c r="AZ1432" s="2">
        <v>3</v>
      </c>
      <c r="BA1432" s="2">
        <v>5</v>
      </c>
      <c r="BB1432" s="2">
        <v>4</v>
      </c>
      <c r="BC1432" s="2">
        <v>4</v>
      </c>
      <c r="BD1432" s="2">
        <v>4</v>
      </c>
      <c r="BE1432" s="2">
        <v>3</v>
      </c>
      <c r="BF1432" s="2">
        <v>3</v>
      </c>
      <c r="BG1432" s="2">
        <v>3</v>
      </c>
    </row>
    <row r="1433" spans="1:59" ht="15.75" x14ac:dyDescent="0.25">
      <c r="A1433" s="2" t="s">
        <v>4468</v>
      </c>
      <c r="B1433" s="2" t="s">
        <v>4469</v>
      </c>
      <c r="C1433" s="15" t="s">
        <v>6180</v>
      </c>
      <c r="D1433" s="4">
        <v>4</v>
      </c>
      <c r="E1433" s="4">
        <v>4</v>
      </c>
      <c r="F1433" s="2">
        <v>242.56</v>
      </c>
      <c r="G1433" s="3">
        <v>0.93213857889769103</v>
      </c>
      <c r="H1433" s="2">
        <v>0.99868744958859901</v>
      </c>
      <c r="I1433" s="2">
        <v>1.0151336359602501</v>
      </c>
      <c r="J1433" s="2">
        <v>5.1033423013515197E-2</v>
      </c>
      <c r="K1433" s="4" t="s">
        <v>4</v>
      </c>
      <c r="L1433" s="4" t="s">
        <v>3</v>
      </c>
      <c r="M1433" s="4">
        <v>64685</v>
      </c>
      <c r="N1433" s="2" t="s">
        <v>876</v>
      </c>
      <c r="O1433" s="4">
        <v>1428</v>
      </c>
      <c r="P1433" s="4">
        <f t="shared" si="44"/>
        <v>1.0339688438192876</v>
      </c>
      <c r="Q1433" s="10">
        <f t="shared" si="45"/>
        <v>1476.5075089739425</v>
      </c>
      <c r="R1433" s="2">
        <v>22813719.602876902</v>
      </c>
      <c r="S1433" s="2">
        <v>27598422.6680599</v>
      </c>
      <c r="T1433" s="2">
        <v>20241139.0681649</v>
      </c>
      <c r="U1433" s="2">
        <v>22927582.0342611</v>
      </c>
      <c r="V1433" s="2">
        <v>28325162.437158599</v>
      </c>
      <c r="W1433" s="2">
        <v>24013392.537565999</v>
      </c>
      <c r="X1433" s="2">
        <v>14773925.707512001</v>
      </c>
      <c r="Y1433" s="2">
        <v>24108367.168752398</v>
      </c>
      <c r="Z1433" s="2">
        <v>21440225.553409498</v>
      </c>
      <c r="AA1433" s="2">
        <v>20546394.9318453</v>
      </c>
      <c r="AB1433" s="2">
        <v>36300031.605194703</v>
      </c>
      <c r="AC1433" s="2">
        <v>20714485.804626498</v>
      </c>
      <c r="AD1433" s="2">
        <v>23136872.736450698</v>
      </c>
      <c r="AE1433" s="2">
        <v>16878840.8254936</v>
      </c>
      <c r="AF1433" s="2">
        <v>17295370.979145899</v>
      </c>
      <c r="AG1433" s="2">
        <v>27510823.428135499</v>
      </c>
      <c r="AH1433" s="2">
        <v>15366644.482412999</v>
      </c>
      <c r="AI1433" s="2">
        <v>18924130.212074399</v>
      </c>
      <c r="AJ1433" s="2">
        <v>38917932.918429904</v>
      </c>
      <c r="AK1433" s="2">
        <v>14464233.987351</v>
      </c>
      <c r="AL1433" s="2">
        <v>4803238.2924900204</v>
      </c>
      <c r="AM1433" s="2">
        <v>17828356.333279502</v>
      </c>
      <c r="AN1433" s="2">
        <v>15160382.3134491</v>
      </c>
      <c r="AO1433" s="2">
        <v>20546394.9318453</v>
      </c>
      <c r="AP1433" s="2">
        <v>51809679.520457096</v>
      </c>
      <c r="AQ1433" s="2">
        <v>14482931.538349999</v>
      </c>
      <c r="AR1433" s="2">
        <v>20427901.955055401</v>
      </c>
      <c r="AS1433" s="2">
        <v>6233877.8135005496</v>
      </c>
      <c r="AT1433" s="2">
        <v>5</v>
      </c>
      <c r="AU1433" s="2">
        <v>4</v>
      </c>
      <c r="AV1433" s="2">
        <v>5</v>
      </c>
      <c r="AW1433" s="2">
        <v>3</v>
      </c>
      <c r="AX1433" s="2">
        <v>4</v>
      </c>
      <c r="AY1433" s="2">
        <v>3</v>
      </c>
      <c r="AZ1433" s="2">
        <v>0</v>
      </c>
      <c r="BA1433" s="2">
        <v>3</v>
      </c>
      <c r="BB1433" s="2">
        <v>2</v>
      </c>
      <c r="BC1433" s="2">
        <v>4</v>
      </c>
      <c r="BD1433" s="2">
        <v>4</v>
      </c>
      <c r="BE1433" s="2">
        <v>5</v>
      </c>
      <c r="BF1433" s="2">
        <v>2</v>
      </c>
      <c r="BG1433" s="2">
        <v>3</v>
      </c>
    </row>
    <row r="1434" spans="1:59" ht="15.75" x14ac:dyDescent="0.25">
      <c r="A1434" s="2" t="s">
        <v>4470</v>
      </c>
      <c r="B1434" s="2" t="s">
        <v>4471</v>
      </c>
      <c r="C1434" s="15" t="s">
        <v>6181</v>
      </c>
      <c r="D1434" s="4">
        <v>2</v>
      </c>
      <c r="E1434" s="4">
        <v>2</v>
      </c>
      <c r="F1434" s="2">
        <v>88.09</v>
      </c>
      <c r="G1434" s="3">
        <v>0.93330744975357705</v>
      </c>
      <c r="H1434" s="2">
        <v>0.99868744958859901</v>
      </c>
      <c r="I1434" s="2">
        <v>1.0048916529913801</v>
      </c>
      <c r="J1434" s="2">
        <v>5.1227202530622899E-2</v>
      </c>
      <c r="K1434" s="4" t="s">
        <v>4</v>
      </c>
      <c r="L1434" s="4" t="s">
        <v>3</v>
      </c>
      <c r="M1434" s="4">
        <v>25130</v>
      </c>
      <c r="N1434" s="2" t="s">
        <v>142</v>
      </c>
      <c r="O1434" s="4">
        <v>1429</v>
      </c>
      <c r="P1434" s="4">
        <f t="shared" si="44"/>
        <v>1.0345409380053647</v>
      </c>
      <c r="Q1434" s="10">
        <f t="shared" si="45"/>
        <v>1478.3590004096661</v>
      </c>
      <c r="R1434" s="2">
        <v>3197911.3514283402</v>
      </c>
      <c r="S1434" s="2">
        <v>3079285.2154568201</v>
      </c>
      <c r="T1434" s="2">
        <v>3031473.7032956099</v>
      </c>
      <c r="U1434" s="2">
        <v>2329286.3004596401</v>
      </c>
      <c r="V1434" s="2">
        <v>1644892.4010083899</v>
      </c>
      <c r="W1434" s="2">
        <v>3148029.8289791602</v>
      </c>
      <c r="X1434" s="2">
        <v>1931699.2782831099</v>
      </c>
      <c r="Y1434" s="2">
        <v>2922659.3993300102</v>
      </c>
      <c r="Z1434" s="2">
        <v>2561720.55807795</v>
      </c>
      <c r="AA1434" s="2">
        <v>3205954.2749188198</v>
      </c>
      <c r="AB1434" s="2">
        <v>1667545.2057332201</v>
      </c>
      <c r="AC1434" s="2">
        <v>2744200.5994894202</v>
      </c>
      <c r="AD1434" s="2">
        <v>3326231.6267327499</v>
      </c>
      <c r="AE1434" s="2">
        <v>2024089.7746180799</v>
      </c>
      <c r="AF1434" s="2">
        <v>2424377.2670196299</v>
      </c>
      <c r="AG1434" s="2">
        <v>3069511.3581741499</v>
      </c>
      <c r="AH1434" s="2">
        <v>2301430.6902121799</v>
      </c>
      <c r="AI1434" s="2">
        <v>1922562.84091494</v>
      </c>
      <c r="AJ1434" s="2">
        <v>2260033.3630037699</v>
      </c>
      <c r="AK1434" s="2">
        <v>1896185.2214043899</v>
      </c>
      <c r="AL1434" s="2">
        <v>628026.16763579601</v>
      </c>
      <c r="AM1434" s="2">
        <v>2161333.1524003302</v>
      </c>
      <c r="AN1434" s="2">
        <v>1811392.46618178</v>
      </c>
      <c r="AO1434" s="2">
        <v>3205954.2749188198</v>
      </c>
      <c r="AP1434" s="2">
        <v>2380024.9992771102</v>
      </c>
      <c r="AQ1434" s="2">
        <v>1918660.6795244601</v>
      </c>
      <c r="AR1434" s="2">
        <v>2936781.2290229499</v>
      </c>
      <c r="AS1434" s="2">
        <v>747558.93896854401</v>
      </c>
      <c r="AT1434" s="2">
        <v>2</v>
      </c>
      <c r="AU1434" s="2">
        <v>2</v>
      </c>
      <c r="AV1434" s="2">
        <v>2</v>
      </c>
      <c r="AW1434" s="2">
        <v>2</v>
      </c>
      <c r="AX1434" s="2">
        <v>2</v>
      </c>
      <c r="AY1434" s="2">
        <v>1</v>
      </c>
      <c r="AZ1434" s="2">
        <v>1</v>
      </c>
      <c r="BA1434" s="2">
        <v>1</v>
      </c>
      <c r="BB1434" s="2">
        <v>2</v>
      </c>
      <c r="BC1434" s="2">
        <v>1</v>
      </c>
      <c r="BD1434" s="2">
        <v>1</v>
      </c>
      <c r="BE1434" s="2">
        <v>1</v>
      </c>
      <c r="BF1434" s="2">
        <v>2</v>
      </c>
      <c r="BG1434" s="2">
        <v>1</v>
      </c>
    </row>
    <row r="1435" spans="1:59" ht="15.75" x14ac:dyDescent="0.25">
      <c r="A1435" s="2" t="s">
        <v>4472</v>
      </c>
      <c r="B1435" s="2" t="s">
        <v>4473</v>
      </c>
      <c r="C1435" s="15" t="s">
        <v>6182</v>
      </c>
      <c r="D1435" s="4">
        <v>4</v>
      </c>
      <c r="E1435" s="4">
        <v>4</v>
      </c>
      <c r="F1435" s="2">
        <v>217.97</v>
      </c>
      <c r="G1435" s="3">
        <v>0.93334069349539694</v>
      </c>
      <c r="H1435" s="2">
        <v>0.99868744958859901</v>
      </c>
      <c r="I1435" s="2">
        <v>1.0016880263710899</v>
      </c>
      <c r="J1435" s="2">
        <v>5.1929937986014398E-2</v>
      </c>
      <c r="K1435" s="4" t="s">
        <v>3</v>
      </c>
      <c r="L1435" s="4" t="s">
        <v>4</v>
      </c>
      <c r="M1435" s="4">
        <v>87140</v>
      </c>
      <c r="N1435" s="2" t="s">
        <v>1012</v>
      </c>
      <c r="O1435" s="4">
        <v>1430</v>
      </c>
      <c r="P1435" s="4">
        <f t="shared" si="44"/>
        <v>1.033854306641055</v>
      </c>
      <c r="Q1435" s="10">
        <f t="shared" si="45"/>
        <v>1478.4116584967087</v>
      </c>
      <c r="R1435" s="2">
        <v>6743962.3209090997</v>
      </c>
      <c r="S1435" s="2">
        <v>7314442.4784054002</v>
      </c>
      <c r="T1435" s="2">
        <v>4134600.14961378</v>
      </c>
      <c r="U1435" s="2">
        <v>4200504.2583536701</v>
      </c>
      <c r="V1435" s="2">
        <v>5452840.0898811398</v>
      </c>
      <c r="W1435" s="2">
        <v>4114444.1529461402</v>
      </c>
      <c r="X1435" s="2">
        <v>3226745.3324559899</v>
      </c>
      <c r="Y1435" s="2">
        <v>6622085.0512970099</v>
      </c>
      <c r="Z1435" s="2">
        <v>5688243.2815878103</v>
      </c>
      <c r="AA1435" s="2">
        <v>5116044.1952950601</v>
      </c>
      <c r="AB1435" s="2">
        <v>6096261.1551230699</v>
      </c>
      <c r="AC1435" s="2">
        <v>4233663.0461282805</v>
      </c>
      <c r="AD1435" s="2">
        <v>4346485.7336289296</v>
      </c>
      <c r="AE1435" s="2">
        <v>3025458.92167771</v>
      </c>
      <c r="AF1435" s="2">
        <v>5112683.6061751097</v>
      </c>
      <c r="AG1435" s="2">
        <v>7291225.9486317597</v>
      </c>
      <c r="AH1435" s="2">
        <v>3138900.94633921</v>
      </c>
      <c r="AI1435" s="2">
        <v>3467041.98561686</v>
      </c>
      <c r="AJ1435" s="2">
        <v>7492040.5241710301</v>
      </c>
      <c r="AK1435" s="2">
        <v>2478295.5120981499</v>
      </c>
      <c r="AL1435" s="2">
        <v>1049066.2433130699</v>
      </c>
      <c r="AM1435" s="2">
        <v>4897091.9986994797</v>
      </c>
      <c r="AN1435" s="2">
        <v>4022156.5125776501</v>
      </c>
      <c r="AO1435" s="2">
        <v>5116044.1952950601</v>
      </c>
      <c r="AP1435" s="2">
        <v>8700965.8877194598</v>
      </c>
      <c r="AQ1435" s="2">
        <v>2960047.02370279</v>
      </c>
      <c r="AR1435" s="2">
        <v>3837579.3231440699</v>
      </c>
      <c r="AS1435" s="2">
        <v>1117395.527483</v>
      </c>
      <c r="AT1435" s="2">
        <v>3</v>
      </c>
      <c r="AU1435" s="2">
        <v>2</v>
      </c>
      <c r="AV1435" s="2">
        <v>1</v>
      </c>
      <c r="AW1435" s="2">
        <v>1</v>
      </c>
      <c r="AX1435" s="2">
        <v>2</v>
      </c>
      <c r="AY1435" s="2">
        <v>1</v>
      </c>
      <c r="AZ1435" s="2">
        <v>0</v>
      </c>
      <c r="BA1435" s="2">
        <v>2</v>
      </c>
      <c r="BB1435" s="2">
        <v>1</v>
      </c>
      <c r="BC1435" s="2">
        <v>1</v>
      </c>
      <c r="BD1435" s="2">
        <v>1</v>
      </c>
      <c r="BE1435" s="2">
        <v>2</v>
      </c>
      <c r="BF1435" s="2">
        <v>0</v>
      </c>
      <c r="BG1435" s="2">
        <v>1</v>
      </c>
    </row>
    <row r="1436" spans="1:59" ht="15.75" x14ac:dyDescent="0.25">
      <c r="A1436" s="2" t="s">
        <v>4474</v>
      </c>
      <c r="B1436" s="2" t="s">
        <v>4475</v>
      </c>
      <c r="C1436" s="15" t="s">
        <v>6183</v>
      </c>
      <c r="D1436" s="4">
        <v>2</v>
      </c>
      <c r="E1436" s="4">
        <v>2</v>
      </c>
      <c r="F1436" s="2">
        <v>101.13</v>
      </c>
      <c r="G1436" s="3">
        <v>0.933523896823795</v>
      </c>
      <c r="H1436" s="2">
        <v>0.99868744958859901</v>
      </c>
      <c r="I1436" s="2">
        <v>1.0072054990158801</v>
      </c>
      <c r="J1436" s="2">
        <v>5.0876754995194499E-2</v>
      </c>
      <c r="K1436" s="4" t="s">
        <v>3</v>
      </c>
      <c r="L1436" s="4" t="s">
        <v>4</v>
      </c>
      <c r="M1436" s="4">
        <v>35453</v>
      </c>
      <c r="N1436" s="2" t="s">
        <v>113</v>
      </c>
      <c r="O1436" s="4">
        <v>1431</v>
      </c>
      <c r="P1436" s="4">
        <f t="shared" si="44"/>
        <v>1.0333346279307416</v>
      </c>
      <c r="Q1436" s="10">
        <f t="shared" si="45"/>
        <v>1478.7018525688914</v>
      </c>
      <c r="R1436" s="2">
        <v>1750609.0843589101</v>
      </c>
      <c r="S1436" s="2">
        <v>1613786.8211195699</v>
      </c>
      <c r="T1436" s="2">
        <v>2294324.5333581599</v>
      </c>
      <c r="U1436" s="2">
        <v>1874002.7582125301</v>
      </c>
      <c r="V1436" s="2">
        <v>1315403.6154209799</v>
      </c>
      <c r="W1436" s="2">
        <v>2688263.2842493602</v>
      </c>
      <c r="X1436" s="2">
        <v>2564585.2855241802</v>
      </c>
      <c r="Y1436" s="2">
        <v>1626125.53246761</v>
      </c>
      <c r="Z1436" s="2">
        <v>1799783.82224085</v>
      </c>
      <c r="AA1436" s="2">
        <v>2053662.66710241</v>
      </c>
      <c r="AB1436" s="2">
        <v>1148991.1731334999</v>
      </c>
      <c r="AC1436" s="2">
        <v>2409307.8426469602</v>
      </c>
      <c r="AD1436" s="2">
        <v>2605886.0646577701</v>
      </c>
      <c r="AE1436" s="2">
        <v>2356340.5898519098</v>
      </c>
      <c r="AF1436" s="2">
        <v>1327159.0113535</v>
      </c>
      <c r="AG1436" s="2">
        <v>1608664.55378457</v>
      </c>
      <c r="AH1436" s="2">
        <v>1741802.63831314</v>
      </c>
      <c r="AI1436" s="2">
        <v>1546777.6829325601</v>
      </c>
      <c r="AJ1436" s="2">
        <v>1807325.5459413</v>
      </c>
      <c r="AK1436" s="2">
        <v>1619249.3044103901</v>
      </c>
      <c r="AL1436" s="2">
        <v>833787.47745582205</v>
      </c>
      <c r="AM1436" s="2">
        <v>1202534.5902750599</v>
      </c>
      <c r="AN1436" s="2">
        <v>1272627.04204122</v>
      </c>
      <c r="AO1436" s="2">
        <v>2053662.66710241</v>
      </c>
      <c r="AP1436" s="2">
        <v>1639912.19344728</v>
      </c>
      <c r="AQ1436" s="2">
        <v>1684513.96133967</v>
      </c>
      <c r="AR1436" s="2">
        <v>2300777.0168960402</v>
      </c>
      <c r="AS1436" s="2">
        <v>870269.43828644301</v>
      </c>
      <c r="AT1436" s="2">
        <v>1</v>
      </c>
      <c r="AU1436" s="2">
        <v>2</v>
      </c>
      <c r="AV1436" s="2">
        <v>1</v>
      </c>
      <c r="AW1436" s="2">
        <v>2</v>
      </c>
      <c r="AX1436" s="2">
        <v>1</v>
      </c>
      <c r="AY1436" s="2">
        <v>2</v>
      </c>
      <c r="AZ1436" s="2">
        <v>1</v>
      </c>
      <c r="BA1436" s="2">
        <v>0</v>
      </c>
      <c r="BB1436" s="2">
        <v>1</v>
      </c>
      <c r="BC1436" s="2">
        <v>1</v>
      </c>
      <c r="BD1436" s="2">
        <v>2</v>
      </c>
      <c r="BE1436" s="2">
        <v>2</v>
      </c>
      <c r="BF1436" s="2">
        <v>1</v>
      </c>
      <c r="BG1436" s="2">
        <v>1</v>
      </c>
    </row>
    <row r="1437" spans="1:59" ht="15.75" x14ac:dyDescent="0.25">
      <c r="A1437" s="2" t="s">
        <v>4476</v>
      </c>
      <c r="B1437" s="2" t="s">
        <v>4477</v>
      </c>
      <c r="C1437" s="15" t="s">
        <v>6184</v>
      </c>
      <c r="D1437" s="4">
        <v>3</v>
      </c>
      <c r="E1437" s="4">
        <v>3</v>
      </c>
      <c r="F1437" s="2">
        <v>230.08</v>
      </c>
      <c r="G1437" s="3">
        <v>0.93429231592211504</v>
      </c>
      <c r="H1437" s="2">
        <v>0.99868744958859901</v>
      </c>
      <c r="I1437" s="2">
        <v>1.0303762469267299</v>
      </c>
      <c r="J1437" s="2">
        <v>5.1347866373173803E-2</v>
      </c>
      <c r="K1437" s="4" t="s">
        <v>3</v>
      </c>
      <c r="L1437" s="4" t="s">
        <v>4</v>
      </c>
      <c r="M1437" s="4">
        <v>28352</v>
      </c>
      <c r="N1437" s="2" t="s">
        <v>723</v>
      </c>
      <c r="O1437" s="4">
        <v>1432</v>
      </c>
      <c r="P1437" s="4">
        <f t="shared" si="44"/>
        <v>1.0334630086736245</v>
      </c>
      <c r="Q1437" s="10">
        <f t="shared" si="45"/>
        <v>1479.9190284206302</v>
      </c>
      <c r="R1437" s="2">
        <v>4972628.2733852603</v>
      </c>
      <c r="S1437" s="2">
        <v>5882345.6437980803</v>
      </c>
      <c r="T1437" s="2">
        <v>5839961.3895867104</v>
      </c>
      <c r="U1437" s="2">
        <v>7413775.5723042097</v>
      </c>
      <c r="V1437" s="2">
        <v>12596454.144965099</v>
      </c>
      <c r="W1437" s="2">
        <v>7754440.0957653197</v>
      </c>
      <c r="X1437" s="2">
        <v>13398961.5097952</v>
      </c>
      <c r="Y1437" s="2">
        <v>5456456.50943626</v>
      </c>
      <c r="Z1437" s="2">
        <v>5170292.3247816004</v>
      </c>
      <c r="AA1437" s="2">
        <v>8061784.5859278496</v>
      </c>
      <c r="AB1437" s="2">
        <v>11068299.068480801</v>
      </c>
      <c r="AC1437" s="2">
        <v>6606741.05969954</v>
      </c>
      <c r="AD1437" s="2">
        <v>7494276.0551619399</v>
      </c>
      <c r="AE1437" s="2">
        <v>12295004.077070501</v>
      </c>
      <c r="AF1437" s="2">
        <v>3769812.7366631702</v>
      </c>
      <c r="AG1437" s="2">
        <v>5863674.6851869104</v>
      </c>
      <c r="AH1437" s="2">
        <v>4433575.1146505801</v>
      </c>
      <c r="AI1437" s="2">
        <v>6119234.6442694999</v>
      </c>
      <c r="AJ1437" s="2">
        <v>17307154.319465399</v>
      </c>
      <c r="AK1437" s="2">
        <v>4670811.7485100199</v>
      </c>
      <c r="AL1437" s="2">
        <v>4356215.5568931801</v>
      </c>
      <c r="AM1437" s="2">
        <v>4035099.1125338199</v>
      </c>
      <c r="AN1437" s="2">
        <v>3655913.4194143801</v>
      </c>
      <c r="AO1437" s="2">
        <v>8061784.5859278496</v>
      </c>
      <c r="AP1437" s="2">
        <v>15797369.925499</v>
      </c>
      <c r="AQ1437" s="2">
        <v>4619230.2025601799</v>
      </c>
      <c r="AR1437" s="2">
        <v>6616811.9703481002</v>
      </c>
      <c r="AS1437" s="2">
        <v>4540925.1692915</v>
      </c>
      <c r="AT1437" s="2">
        <v>1</v>
      </c>
      <c r="AU1437" s="2">
        <v>2</v>
      </c>
      <c r="AV1437" s="2">
        <v>2</v>
      </c>
      <c r="AW1437" s="2">
        <v>2</v>
      </c>
      <c r="AX1437" s="2">
        <v>4</v>
      </c>
      <c r="AY1437" s="2">
        <v>1</v>
      </c>
      <c r="AZ1437" s="2">
        <v>2</v>
      </c>
      <c r="BA1437" s="2">
        <v>2</v>
      </c>
      <c r="BB1437" s="2">
        <v>1</v>
      </c>
      <c r="BC1437" s="2">
        <v>1</v>
      </c>
      <c r="BD1437" s="2">
        <v>3</v>
      </c>
      <c r="BE1437" s="2">
        <v>2</v>
      </c>
      <c r="BF1437" s="2">
        <v>2</v>
      </c>
      <c r="BG1437" s="2">
        <v>3</v>
      </c>
    </row>
    <row r="1438" spans="1:59" ht="15.75" x14ac:dyDescent="0.25">
      <c r="A1438" s="2" t="s">
        <v>4478</v>
      </c>
      <c r="B1438" s="2" t="s">
        <v>4479</v>
      </c>
      <c r="C1438" s="15" t="s">
        <v>6185</v>
      </c>
      <c r="D1438" s="4">
        <v>9</v>
      </c>
      <c r="E1438" s="4">
        <v>9</v>
      </c>
      <c r="F1438" s="2">
        <v>506.9</v>
      </c>
      <c r="G1438" s="3">
        <v>0.93455514054463595</v>
      </c>
      <c r="H1438" s="2">
        <v>0.99868744958859901</v>
      </c>
      <c r="I1438" s="2">
        <v>1.0253176296374999</v>
      </c>
      <c r="J1438" s="2">
        <v>5.11880259997336E-2</v>
      </c>
      <c r="K1438" s="4" t="s">
        <v>3</v>
      </c>
      <c r="L1438" s="4" t="s">
        <v>4</v>
      </c>
      <c r="M1438" s="4">
        <v>68580</v>
      </c>
      <c r="N1438" s="2" t="s">
        <v>1460</v>
      </c>
      <c r="O1438" s="4">
        <v>1433</v>
      </c>
      <c r="P1438" s="4">
        <f t="shared" si="44"/>
        <v>1.0330323395831844</v>
      </c>
      <c r="Q1438" s="10">
        <f t="shared" si="45"/>
        <v>1480.3353426227034</v>
      </c>
      <c r="R1438" s="2">
        <v>16542624.303190099</v>
      </c>
      <c r="S1438" s="2">
        <v>14216317.690650299</v>
      </c>
      <c r="T1438" s="2">
        <v>20695697.060489099</v>
      </c>
      <c r="U1438" s="2">
        <v>20862868.568000901</v>
      </c>
      <c r="V1438" s="2">
        <v>8088952.4715139</v>
      </c>
      <c r="W1438" s="2">
        <v>21680633.629125301</v>
      </c>
      <c r="X1438" s="2">
        <v>39602049.725230902</v>
      </c>
      <c r="Y1438" s="2">
        <v>12363497.4891707</v>
      </c>
      <c r="Z1438" s="2">
        <v>15008015.759527201</v>
      </c>
      <c r="AA1438" s="2">
        <v>20707113.390928999</v>
      </c>
      <c r="AB1438" s="2">
        <v>11665135.097830901</v>
      </c>
      <c r="AC1438" s="2">
        <v>19839741.121892098</v>
      </c>
      <c r="AD1438" s="2">
        <v>17284148.813335702</v>
      </c>
      <c r="AE1438" s="2">
        <v>41322836.184520803</v>
      </c>
      <c r="AF1438" s="2">
        <v>12541173.875750899</v>
      </c>
      <c r="AG1438" s="2">
        <v>14171194.147207201</v>
      </c>
      <c r="AH1438" s="2">
        <v>15711735.2918365</v>
      </c>
      <c r="AI1438" s="2">
        <v>17219942.372827101</v>
      </c>
      <c r="AJ1438" s="2">
        <v>11113980.7358621</v>
      </c>
      <c r="AK1438" s="2">
        <v>13059119.2941656</v>
      </c>
      <c r="AL1438" s="2">
        <v>12875256.4123565</v>
      </c>
      <c r="AM1438" s="2">
        <v>9142918.6066253409</v>
      </c>
      <c r="AN1438" s="2">
        <v>10612167.1208128</v>
      </c>
      <c r="AO1438" s="2">
        <v>20707113.390928999</v>
      </c>
      <c r="AP1438" s="2">
        <v>16649211.701925</v>
      </c>
      <c r="AQ1438" s="2">
        <v>13871336.9531372</v>
      </c>
      <c r="AR1438" s="2">
        <v>15260441.692241199</v>
      </c>
      <c r="AS1438" s="2">
        <v>15261801.1121074</v>
      </c>
      <c r="AT1438" s="2">
        <v>8</v>
      </c>
      <c r="AU1438" s="2">
        <v>6</v>
      </c>
      <c r="AV1438" s="2">
        <v>6</v>
      </c>
      <c r="AW1438" s="2">
        <v>8</v>
      </c>
      <c r="AX1438" s="2">
        <v>5</v>
      </c>
      <c r="AY1438" s="2">
        <v>5</v>
      </c>
      <c r="AZ1438" s="2">
        <v>6</v>
      </c>
      <c r="BA1438" s="2">
        <v>5</v>
      </c>
      <c r="BB1438" s="2">
        <v>7</v>
      </c>
      <c r="BC1438" s="2">
        <v>6</v>
      </c>
      <c r="BD1438" s="2">
        <v>6</v>
      </c>
      <c r="BE1438" s="2">
        <v>4</v>
      </c>
      <c r="BF1438" s="2">
        <v>4</v>
      </c>
      <c r="BG1438" s="2">
        <v>6</v>
      </c>
    </row>
    <row r="1439" spans="1:59" ht="15.75" x14ac:dyDescent="0.25">
      <c r="A1439" s="2" t="s">
        <v>4480</v>
      </c>
      <c r="B1439" s="2" t="s">
        <v>4481</v>
      </c>
      <c r="C1439" s="15" t="s">
        <v>6186</v>
      </c>
      <c r="D1439" s="4">
        <v>2</v>
      </c>
      <c r="E1439" s="4">
        <v>2</v>
      </c>
      <c r="F1439" s="2">
        <v>194.56</v>
      </c>
      <c r="G1439" s="3">
        <v>0.93470878675315505</v>
      </c>
      <c r="H1439" s="2">
        <v>0.99868744958859901</v>
      </c>
      <c r="I1439" s="2">
        <v>1.02437184664031</v>
      </c>
      <c r="J1439" s="2">
        <v>5.0373795495371701E-2</v>
      </c>
      <c r="K1439" s="4" t="s">
        <v>3</v>
      </c>
      <c r="L1439" s="4" t="s">
        <v>4</v>
      </c>
      <c r="M1439" s="4">
        <v>28235</v>
      </c>
      <c r="N1439" s="2" t="s">
        <v>107</v>
      </c>
      <c r="O1439" s="4">
        <v>1434</v>
      </c>
      <c r="P1439" s="4">
        <f t="shared" si="44"/>
        <v>1.0324816723967905</v>
      </c>
      <c r="Q1439" s="10">
        <f t="shared" si="45"/>
        <v>1480.5787182169977</v>
      </c>
      <c r="R1439" s="2">
        <v>7688572.6267339401</v>
      </c>
      <c r="S1439" s="2">
        <v>8143086.1648785397</v>
      </c>
      <c r="T1439" s="2">
        <v>6767483.3032473996</v>
      </c>
      <c r="U1439" s="2">
        <v>4873263.2289267499</v>
      </c>
      <c r="V1439" s="2">
        <v>9660514.8135036193</v>
      </c>
      <c r="W1439" s="2">
        <v>8971445.26664735</v>
      </c>
      <c r="X1439" s="2">
        <v>6754169.4934380902</v>
      </c>
      <c r="Y1439" s="2">
        <v>7250844.0175115597</v>
      </c>
      <c r="Z1439" s="2">
        <v>6675276.8261472797</v>
      </c>
      <c r="AA1439" s="2">
        <v>8544719.6930735894</v>
      </c>
      <c r="AB1439" s="2">
        <v>8702399.0835952107</v>
      </c>
      <c r="AC1439" s="2">
        <v>6364061.1074010404</v>
      </c>
      <c r="AD1439" s="2">
        <v>7676074.1917214803</v>
      </c>
      <c r="AE1439" s="2">
        <v>6387550.1457388001</v>
      </c>
      <c r="AF1439" s="2">
        <v>5828804.6927122101</v>
      </c>
      <c r="AG1439" s="2">
        <v>8117239.46460653</v>
      </c>
      <c r="AH1439" s="2">
        <v>5137730.1253380999</v>
      </c>
      <c r="AI1439" s="2">
        <v>4022328.5544945202</v>
      </c>
      <c r="AJ1439" s="2">
        <v>13273260.7731215</v>
      </c>
      <c r="AK1439" s="2">
        <v>5403863.0043005496</v>
      </c>
      <c r="AL1439" s="2">
        <v>2195887.9574136599</v>
      </c>
      <c r="AM1439" s="2">
        <v>5362064.9609474903</v>
      </c>
      <c r="AN1439" s="2">
        <v>4720087.8778258497</v>
      </c>
      <c r="AO1439" s="2">
        <v>8544719.6930735894</v>
      </c>
      <c r="AP1439" s="2">
        <v>12420609.2293227</v>
      </c>
      <c r="AQ1439" s="2">
        <v>4449555.8419210101</v>
      </c>
      <c r="AR1439" s="2">
        <v>6777324.3503725296</v>
      </c>
      <c r="AS1439" s="2">
        <v>2359119.7729645502</v>
      </c>
      <c r="AT1439" s="2">
        <v>1</v>
      </c>
      <c r="AU1439" s="2">
        <v>1</v>
      </c>
      <c r="AV1439" s="2">
        <v>0</v>
      </c>
      <c r="AW1439" s="2">
        <v>1</v>
      </c>
      <c r="AX1439" s="2">
        <v>1</v>
      </c>
      <c r="AY1439" s="2">
        <v>0</v>
      </c>
      <c r="AZ1439" s="2">
        <v>1</v>
      </c>
      <c r="BA1439" s="2">
        <v>1</v>
      </c>
      <c r="BB1439" s="2">
        <v>1</v>
      </c>
      <c r="BC1439" s="2">
        <v>1</v>
      </c>
      <c r="BD1439" s="2">
        <v>0</v>
      </c>
      <c r="BE1439" s="2">
        <v>0</v>
      </c>
      <c r="BF1439" s="2">
        <v>2</v>
      </c>
      <c r="BG1439" s="2">
        <v>2</v>
      </c>
    </row>
    <row r="1440" spans="1:59" ht="15.75" x14ac:dyDescent="0.25">
      <c r="A1440" s="2" t="s">
        <v>4482</v>
      </c>
      <c r="B1440" s="2" t="s">
        <v>4483</v>
      </c>
      <c r="C1440" s="15" t="s">
        <v>6187</v>
      </c>
      <c r="D1440" s="4">
        <v>3</v>
      </c>
      <c r="E1440" s="4">
        <v>3</v>
      </c>
      <c r="F1440" s="2">
        <v>135.01</v>
      </c>
      <c r="G1440" s="3">
        <v>0.93512355438571304</v>
      </c>
      <c r="H1440" s="2">
        <v>0.99868744958859901</v>
      </c>
      <c r="I1440" s="2">
        <v>1.0110749174097799</v>
      </c>
      <c r="J1440" s="2">
        <v>5.0804939327587201E-2</v>
      </c>
      <c r="K1440" s="4" t="s">
        <v>3</v>
      </c>
      <c r="L1440" s="4" t="s">
        <v>4</v>
      </c>
      <c r="M1440" s="4">
        <v>45816</v>
      </c>
      <c r="N1440" s="2" t="s">
        <v>855</v>
      </c>
      <c r="O1440" s="4">
        <v>1435</v>
      </c>
      <c r="P1440" s="4">
        <f t="shared" si="44"/>
        <v>1.0322200070710588</v>
      </c>
      <c r="Q1440" s="10">
        <f t="shared" si="45"/>
        <v>1481.2357101469695</v>
      </c>
      <c r="R1440" s="2">
        <v>6717855.4691919899</v>
      </c>
      <c r="S1440" s="2">
        <v>8955142.8198611904</v>
      </c>
      <c r="T1440" s="2">
        <v>6601892.5650214897</v>
      </c>
      <c r="U1440" s="2">
        <v>7656049.1401104899</v>
      </c>
      <c r="V1440" s="2">
        <v>11730062.236251101</v>
      </c>
      <c r="W1440" s="2">
        <v>11675818.1446524</v>
      </c>
      <c r="X1440" s="2">
        <v>8006097.5577674098</v>
      </c>
      <c r="Y1440" s="2">
        <v>6620486.2397765201</v>
      </c>
      <c r="Z1440" s="2">
        <v>5958417.0629985202</v>
      </c>
      <c r="AA1440" s="2">
        <v>9888948.6024310496</v>
      </c>
      <c r="AB1440" s="2">
        <v>9511702.3755992297</v>
      </c>
      <c r="AC1440" s="2">
        <v>8315220.1264044503</v>
      </c>
      <c r="AD1440" s="2">
        <v>11773496.242619099</v>
      </c>
      <c r="AE1440" s="2">
        <v>8602721.0606641509</v>
      </c>
      <c r="AF1440" s="2">
        <v>5092891.6698576296</v>
      </c>
      <c r="AG1440" s="2">
        <v>8926718.5974384509</v>
      </c>
      <c r="AH1440" s="2">
        <v>5012017.1407412896</v>
      </c>
      <c r="AI1440" s="2">
        <v>6319204.1193436095</v>
      </c>
      <c r="AJ1440" s="2">
        <v>16116757.5385394</v>
      </c>
      <c r="AK1440" s="2">
        <v>7032815.7661944795</v>
      </c>
      <c r="AL1440" s="2">
        <v>2602909.6886094501</v>
      </c>
      <c r="AM1440" s="2">
        <v>4895909.6630689697</v>
      </c>
      <c r="AN1440" s="2">
        <v>4213196.37860208</v>
      </c>
      <c r="AO1440" s="2">
        <v>9888948.6024310496</v>
      </c>
      <c r="AP1440" s="2">
        <v>13575697.5953499</v>
      </c>
      <c r="AQ1440" s="2">
        <v>5813746.2330891602</v>
      </c>
      <c r="AR1440" s="2">
        <v>10395001.5048288</v>
      </c>
      <c r="AS1440" s="2">
        <v>3177250.8853101199</v>
      </c>
      <c r="AT1440" s="2">
        <v>2</v>
      </c>
      <c r="AU1440" s="2">
        <v>2</v>
      </c>
      <c r="AV1440" s="2">
        <v>1</v>
      </c>
      <c r="AW1440" s="2">
        <v>2</v>
      </c>
      <c r="AX1440" s="2">
        <v>2</v>
      </c>
      <c r="AY1440" s="2">
        <v>1</v>
      </c>
      <c r="AZ1440" s="2">
        <v>2</v>
      </c>
      <c r="BA1440" s="2">
        <v>1</v>
      </c>
      <c r="BB1440" s="2">
        <v>1</v>
      </c>
      <c r="BC1440" s="2">
        <v>3</v>
      </c>
      <c r="BD1440" s="2">
        <v>2</v>
      </c>
      <c r="BE1440" s="2">
        <v>2</v>
      </c>
      <c r="BF1440" s="2">
        <v>4</v>
      </c>
      <c r="BG1440" s="2">
        <v>1</v>
      </c>
    </row>
    <row r="1441" spans="1:59" ht="15.75" x14ac:dyDescent="0.25">
      <c r="A1441" s="2" t="s">
        <v>4484</v>
      </c>
      <c r="B1441" s="2" t="s">
        <v>4485</v>
      </c>
      <c r="C1441" s="15" t="s">
        <v>6188</v>
      </c>
      <c r="D1441" s="4">
        <v>7</v>
      </c>
      <c r="E1441" s="4">
        <v>7</v>
      </c>
      <c r="F1441" s="2">
        <v>620.1</v>
      </c>
      <c r="G1441" s="3">
        <v>0.93597341525273103</v>
      </c>
      <c r="H1441" s="2">
        <v>0.99868744958859901</v>
      </c>
      <c r="I1441" s="2">
        <v>1.0477133477666301</v>
      </c>
      <c r="J1441" s="2">
        <v>5.07032320529665E-2</v>
      </c>
      <c r="K1441" s="4" t="s">
        <v>3</v>
      </c>
      <c r="L1441" s="4" t="s">
        <v>4</v>
      </c>
      <c r="M1441" s="4">
        <v>52853</v>
      </c>
      <c r="N1441" s="2" t="s">
        <v>1364</v>
      </c>
      <c r="O1441" s="4">
        <v>1436</v>
      </c>
      <c r="P1441" s="4">
        <f t="shared" si="44"/>
        <v>1.0324386418943774</v>
      </c>
      <c r="Q1441" s="10">
        <f t="shared" si="45"/>
        <v>1482.581889760326</v>
      </c>
      <c r="R1441" s="2">
        <v>23700278.130989298</v>
      </c>
      <c r="S1441" s="2">
        <v>39322361.301316403</v>
      </c>
      <c r="T1441" s="2">
        <v>12630096.955285899</v>
      </c>
      <c r="U1441" s="2">
        <v>18304751.534565698</v>
      </c>
      <c r="V1441" s="2">
        <v>41443783.3100565</v>
      </c>
      <c r="W1441" s="2">
        <v>25385079.541183401</v>
      </c>
      <c r="X1441" s="2">
        <v>20300308.719080601</v>
      </c>
      <c r="Y1441" s="2">
        <v>39949253.708037697</v>
      </c>
      <c r="Z1441" s="2">
        <v>25020144.026117802</v>
      </c>
      <c r="AA1441" s="2">
        <v>16801625.318923902</v>
      </c>
      <c r="AB1441" s="2">
        <v>31268041.9756414</v>
      </c>
      <c r="AC1441" s="2">
        <v>21481605.1126142</v>
      </c>
      <c r="AD1441" s="2">
        <v>18897537.8368688</v>
      </c>
      <c r="AE1441" s="2">
        <v>19421681.747830499</v>
      </c>
      <c r="AF1441" s="2">
        <v>17967482.274688199</v>
      </c>
      <c r="AG1441" s="2">
        <v>39197549.495820999</v>
      </c>
      <c r="AH1441" s="2">
        <v>9588502.3583251107</v>
      </c>
      <c r="AI1441" s="2">
        <v>15108505.599158101</v>
      </c>
      <c r="AJ1441" s="2">
        <v>56942528.831920102</v>
      </c>
      <c r="AK1441" s="2">
        <v>15290456.3441751</v>
      </c>
      <c r="AL1441" s="2">
        <v>6599953.3312447704</v>
      </c>
      <c r="AM1441" s="2">
        <v>29542835.703889001</v>
      </c>
      <c r="AN1441" s="2">
        <v>17691742.469247799</v>
      </c>
      <c r="AO1441" s="2">
        <v>16801625.318923902</v>
      </c>
      <c r="AP1441" s="2">
        <v>44627708.636990502</v>
      </c>
      <c r="AQ1441" s="2">
        <v>15019277.770842601</v>
      </c>
      <c r="AR1441" s="2">
        <v>16684927.756694101</v>
      </c>
      <c r="AS1441" s="2">
        <v>7173027.5911958897</v>
      </c>
      <c r="AT1441" s="2">
        <v>5</v>
      </c>
      <c r="AU1441" s="2">
        <v>9</v>
      </c>
      <c r="AV1441" s="2">
        <v>2</v>
      </c>
      <c r="AW1441" s="2">
        <v>5</v>
      </c>
      <c r="AX1441" s="2">
        <v>6</v>
      </c>
      <c r="AY1441" s="2">
        <v>5</v>
      </c>
      <c r="AZ1441" s="2">
        <v>5</v>
      </c>
      <c r="BA1441" s="2">
        <v>7</v>
      </c>
      <c r="BB1441" s="2">
        <v>4</v>
      </c>
      <c r="BC1441" s="2">
        <v>7</v>
      </c>
      <c r="BD1441" s="2">
        <v>5</v>
      </c>
      <c r="BE1441" s="2">
        <v>7</v>
      </c>
      <c r="BF1441" s="2">
        <v>6</v>
      </c>
      <c r="BG1441" s="2">
        <v>4</v>
      </c>
    </row>
    <row r="1442" spans="1:59" ht="15.75" x14ac:dyDescent="0.25">
      <c r="A1442" s="2" t="s">
        <v>4486</v>
      </c>
      <c r="B1442" s="2" t="s">
        <v>4487</v>
      </c>
      <c r="C1442" s="15" t="s">
        <v>6189</v>
      </c>
      <c r="D1442" s="4">
        <v>2</v>
      </c>
      <c r="E1442" s="4">
        <v>2</v>
      </c>
      <c r="F1442" s="2">
        <v>184.29</v>
      </c>
      <c r="G1442" s="3">
        <v>0.93824193129097</v>
      </c>
      <c r="H1442" s="2">
        <v>0.99868744958859901</v>
      </c>
      <c r="I1442" s="2">
        <v>1.0454735483225699</v>
      </c>
      <c r="J1442" s="2">
        <v>5.1848649416919801E-2</v>
      </c>
      <c r="K1442" s="4" t="s">
        <v>3</v>
      </c>
      <c r="L1442" s="4" t="s">
        <v>4</v>
      </c>
      <c r="M1442" s="4">
        <v>26810</v>
      </c>
      <c r="N1442" s="2" t="s">
        <v>224</v>
      </c>
      <c r="O1442" s="4">
        <v>1437</v>
      </c>
      <c r="P1442" s="4">
        <f t="shared" si="44"/>
        <v>1.0342207509846184</v>
      </c>
      <c r="Q1442" s="10">
        <f t="shared" si="45"/>
        <v>1486.1752191648966</v>
      </c>
      <c r="R1442" s="2">
        <v>16396437.4857635</v>
      </c>
      <c r="S1442" s="2">
        <v>18653757.354896199</v>
      </c>
      <c r="T1442" s="2">
        <v>10403134.8745804</v>
      </c>
      <c r="U1442" s="2">
        <v>14453632.372494699</v>
      </c>
      <c r="V1442" s="2">
        <v>3876054.0505479202</v>
      </c>
      <c r="W1442" s="2">
        <v>16014863.824134801</v>
      </c>
      <c r="X1442" s="2">
        <v>5318602.7085243696</v>
      </c>
      <c r="Y1442" s="2">
        <v>20396259.705168501</v>
      </c>
      <c r="Z1442" s="2">
        <v>14414253.3147799</v>
      </c>
      <c r="AA1442" s="2">
        <v>11530041.891656499</v>
      </c>
      <c r="AB1442" s="2">
        <v>7827976.4597611101</v>
      </c>
      <c r="AC1442" s="2">
        <v>8369123.8081612801</v>
      </c>
      <c r="AD1442" s="2">
        <v>13187146.364592001</v>
      </c>
      <c r="AE1442" s="2">
        <v>5689484.6494517904</v>
      </c>
      <c r="AF1442" s="2">
        <v>12430347.790234599</v>
      </c>
      <c r="AG1442" s="2">
        <v>18594549.081087399</v>
      </c>
      <c r="AH1442" s="2">
        <v>7897839.8686908903</v>
      </c>
      <c r="AI1442" s="2">
        <v>11929841.561391599</v>
      </c>
      <c r="AJ1442" s="2">
        <v>5325583.2817234397</v>
      </c>
      <c r="AK1442" s="2">
        <v>9646397.8284397703</v>
      </c>
      <c r="AL1442" s="2">
        <v>1729162.3565655199</v>
      </c>
      <c r="AM1442" s="2">
        <v>15083219.1721872</v>
      </c>
      <c r="AN1442" s="2">
        <v>10192317.728682401</v>
      </c>
      <c r="AO1442" s="2">
        <v>11530041.891656499</v>
      </c>
      <c r="AP1442" s="2">
        <v>11172578.472793</v>
      </c>
      <c r="AQ1442" s="2">
        <v>5851434.0299243098</v>
      </c>
      <c r="AR1442" s="2">
        <v>11643135.0110013</v>
      </c>
      <c r="AS1442" s="2">
        <v>2101302.6008811998</v>
      </c>
      <c r="AT1442" s="2">
        <v>0</v>
      </c>
      <c r="AU1442" s="2">
        <v>2</v>
      </c>
      <c r="AV1442" s="2">
        <v>1</v>
      </c>
      <c r="AW1442" s="2">
        <v>1</v>
      </c>
      <c r="AX1442" s="2">
        <v>1</v>
      </c>
      <c r="AY1442" s="2">
        <v>2</v>
      </c>
      <c r="AZ1442" s="2">
        <v>1</v>
      </c>
      <c r="BA1442" s="2">
        <v>1</v>
      </c>
      <c r="BB1442" s="2">
        <v>1</v>
      </c>
      <c r="BC1442" s="2">
        <v>1</v>
      </c>
      <c r="BD1442" s="2">
        <v>1</v>
      </c>
      <c r="BE1442" s="2">
        <v>2</v>
      </c>
      <c r="BF1442" s="2">
        <v>3</v>
      </c>
      <c r="BG1442" s="2">
        <v>0</v>
      </c>
    </row>
    <row r="1443" spans="1:59" ht="15.75" x14ac:dyDescent="0.25">
      <c r="A1443" s="2" t="s">
        <v>4488</v>
      </c>
      <c r="B1443" s="2" t="s">
        <v>4489</v>
      </c>
      <c r="C1443" s="15" t="s">
        <v>6190</v>
      </c>
      <c r="D1443" s="4">
        <v>4</v>
      </c>
      <c r="E1443" s="4">
        <v>4</v>
      </c>
      <c r="F1443" s="2">
        <v>353.27</v>
      </c>
      <c r="G1443" s="3">
        <v>0.93865037673176699</v>
      </c>
      <c r="H1443" s="2">
        <v>0.99868744958859901</v>
      </c>
      <c r="I1443" s="2">
        <v>1.0064649150110101</v>
      </c>
      <c r="J1443" s="2">
        <v>5.04421383904207E-2</v>
      </c>
      <c r="K1443" s="4" t="s">
        <v>3</v>
      </c>
      <c r="L1443" s="4" t="s">
        <v>4</v>
      </c>
      <c r="M1443" s="4">
        <v>38780</v>
      </c>
      <c r="N1443" s="2" t="s">
        <v>901</v>
      </c>
      <c r="O1443" s="4">
        <v>1438</v>
      </c>
      <c r="P1443" s="4">
        <f t="shared" si="44"/>
        <v>1.0339514580967448</v>
      </c>
      <c r="Q1443" s="10">
        <f t="shared" si="45"/>
        <v>1486.8221967431189</v>
      </c>
      <c r="R1443" s="2">
        <v>24480330.7947089</v>
      </c>
      <c r="S1443" s="2">
        <v>21141735.0444462</v>
      </c>
      <c r="T1443" s="2">
        <v>25380686.269565199</v>
      </c>
      <c r="U1443" s="2">
        <v>20029558.5415475</v>
      </c>
      <c r="V1443" s="2">
        <v>29704642.327421099</v>
      </c>
      <c r="W1443" s="2">
        <v>30475440.217188001</v>
      </c>
      <c r="X1443" s="2">
        <v>22790360.412256401</v>
      </c>
      <c r="Y1443" s="2">
        <v>26498629.519710299</v>
      </c>
      <c r="Z1443" s="2">
        <v>33074851.176800702</v>
      </c>
      <c r="AA1443" s="2">
        <v>21509370.022030901</v>
      </c>
      <c r="AB1443" s="2">
        <v>20523937.1620082</v>
      </c>
      <c r="AC1443" s="2">
        <v>21249451.158123601</v>
      </c>
      <c r="AD1443" s="2">
        <v>25355909.147345901</v>
      </c>
      <c r="AE1443" s="2">
        <v>24672918.160509899</v>
      </c>
      <c r="AF1443" s="2">
        <v>18558850.119877301</v>
      </c>
      <c r="AG1443" s="2">
        <v>21074629.7630013</v>
      </c>
      <c r="AH1443" s="2">
        <v>19268479.966005601</v>
      </c>
      <c r="AI1443" s="2">
        <v>16532139.0351674</v>
      </c>
      <c r="AJ1443" s="2">
        <v>40813297.365171097</v>
      </c>
      <c r="AK1443" s="2">
        <v>18356585.704387698</v>
      </c>
      <c r="AL1443" s="2">
        <v>7409508.7520399699</v>
      </c>
      <c r="AM1443" s="2">
        <v>19595977.036274899</v>
      </c>
      <c r="AN1443" s="2">
        <v>23387225.4539316</v>
      </c>
      <c r="AO1443" s="2">
        <v>21509370.022030901</v>
      </c>
      <c r="AP1443" s="2">
        <v>29293049.0647141</v>
      </c>
      <c r="AQ1443" s="2">
        <v>14856962.864213699</v>
      </c>
      <c r="AR1443" s="2">
        <v>22387123.443318602</v>
      </c>
      <c r="AS1443" s="2">
        <v>9112471.5675265696</v>
      </c>
      <c r="AT1443" s="2">
        <v>1</v>
      </c>
      <c r="AU1443" s="2">
        <v>3</v>
      </c>
      <c r="AV1443" s="2">
        <v>3</v>
      </c>
      <c r="AW1443" s="2">
        <v>2</v>
      </c>
      <c r="AX1443" s="2">
        <v>3</v>
      </c>
      <c r="AY1443" s="2">
        <v>2</v>
      </c>
      <c r="AZ1443" s="2">
        <v>2</v>
      </c>
      <c r="BA1443" s="2">
        <v>3</v>
      </c>
      <c r="BB1443" s="2">
        <v>2</v>
      </c>
      <c r="BC1443" s="2">
        <v>3</v>
      </c>
      <c r="BD1443" s="2">
        <v>3</v>
      </c>
      <c r="BE1443" s="2">
        <v>2</v>
      </c>
      <c r="BF1443" s="2">
        <v>2</v>
      </c>
      <c r="BG1443" s="2">
        <v>2</v>
      </c>
    </row>
    <row r="1444" spans="1:59" ht="15.75" x14ac:dyDescent="0.25">
      <c r="A1444" s="2" t="s">
        <v>4490</v>
      </c>
      <c r="B1444" s="2" t="s">
        <v>4491</v>
      </c>
      <c r="C1444" s="15" t="s">
        <v>6191</v>
      </c>
      <c r="D1444" s="4">
        <v>2</v>
      </c>
      <c r="E1444" s="4">
        <v>2</v>
      </c>
      <c r="F1444" s="2">
        <v>188.49</v>
      </c>
      <c r="G1444" s="3">
        <v>0.93880718526790796</v>
      </c>
      <c r="H1444" s="2">
        <v>0.99868744958859901</v>
      </c>
      <c r="I1444" s="2">
        <v>1.00393614463964</v>
      </c>
      <c r="J1444" s="2">
        <v>5.1330314011993297E-2</v>
      </c>
      <c r="K1444" s="4" t="s">
        <v>3</v>
      </c>
      <c r="L1444" s="4" t="s">
        <v>4</v>
      </c>
      <c r="M1444" s="4">
        <v>18864</v>
      </c>
      <c r="N1444" s="2" t="s">
        <v>101</v>
      </c>
      <c r="O1444" s="4">
        <v>1439</v>
      </c>
      <c r="P1444" s="4">
        <f t="shared" si="44"/>
        <v>1.0334055465353482</v>
      </c>
      <c r="Q1444" s="10">
        <f t="shared" si="45"/>
        <v>1487.0705814643661</v>
      </c>
      <c r="R1444" s="2">
        <v>9464407.7570513692</v>
      </c>
      <c r="S1444" s="2">
        <v>10741969.5286722</v>
      </c>
      <c r="T1444" s="2">
        <v>10495652.5754485</v>
      </c>
      <c r="U1444" s="2">
        <v>12355399.3617613</v>
      </c>
      <c r="V1444" s="2">
        <v>9597607.3979675006</v>
      </c>
      <c r="W1444" s="2">
        <v>15361616.8732774</v>
      </c>
      <c r="X1444" s="2">
        <v>14370801.935117099</v>
      </c>
      <c r="Y1444" s="2">
        <v>10783733.034556501</v>
      </c>
      <c r="Z1444" s="2">
        <v>10147461.2262026</v>
      </c>
      <c r="AA1444" s="2">
        <v>12833147.0698175</v>
      </c>
      <c r="AB1444" s="2">
        <v>10719015.8669468</v>
      </c>
      <c r="AC1444" s="2">
        <v>10690957.4440894</v>
      </c>
      <c r="AD1444" s="2">
        <v>12257509.0105459</v>
      </c>
      <c r="AE1444" s="2">
        <v>14632614.2796665</v>
      </c>
      <c r="AF1444" s="2">
        <v>7175087.8903353997</v>
      </c>
      <c r="AG1444" s="2">
        <v>10707873.7987343</v>
      </c>
      <c r="AH1444" s="2">
        <v>7968077.3495352902</v>
      </c>
      <c r="AI1444" s="2">
        <v>10197987.1228792</v>
      </c>
      <c r="AJ1444" s="2">
        <v>13186827.850332901</v>
      </c>
      <c r="AK1444" s="2">
        <v>9252920.8662011605</v>
      </c>
      <c r="AL1444" s="2">
        <v>4672176.3406084096</v>
      </c>
      <c r="AM1444" s="2">
        <v>7974668.4542045901</v>
      </c>
      <c r="AN1444" s="2">
        <v>7175269.27675761</v>
      </c>
      <c r="AO1444" s="2">
        <v>12833147.0698175</v>
      </c>
      <c r="AP1444" s="2">
        <v>15298851.0555935</v>
      </c>
      <c r="AQ1444" s="2">
        <v>7474788.7156136297</v>
      </c>
      <c r="AR1444" s="2">
        <v>10822343.8462433</v>
      </c>
      <c r="AS1444" s="2">
        <v>5404276.8964175498</v>
      </c>
      <c r="AT1444" s="2">
        <v>2</v>
      </c>
      <c r="AU1444" s="2">
        <v>2</v>
      </c>
      <c r="AV1444" s="2">
        <v>1</v>
      </c>
      <c r="AW1444" s="2">
        <v>1</v>
      </c>
      <c r="AX1444" s="2">
        <v>2</v>
      </c>
      <c r="AY1444" s="2">
        <v>2</v>
      </c>
      <c r="AZ1444" s="2">
        <v>2</v>
      </c>
      <c r="BA1444" s="2">
        <v>3</v>
      </c>
      <c r="BB1444" s="2">
        <v>2</v>
      </c>
      <c r="BC1444" s="2">
        <v>1</v>
      </c>
      <c r="BD1444" s="2">
        <v>2</v>
      </c>
      <c r="BE1444" s="2">
        <v>2</v>
      </c>
      <c r="BF1444" s="2">
        <v>2</v>
      </c>
      <c r="BG1444" s="2">
        <v>1</v>
      </c>
    </row>
    <row r="1445" spans="1:59" ht="15.75" x14ac:dyDescent="0.25">
      <c r="A1445" s="2" t="s">
        <v>4492</v>
      </c>
      <c r="B1445" s="2" t="s">
        <v>4493</v>
      </c>
      <c r="C1445" s="15" t="s">
        <v>6192</v>
      </c>
      <c r="D1445" s="4">
        <v>3</v>
      </c>
      <c r="E1445" s="4">
        <v>3</v>
      </c>
      <c r="F1445" s="2">
        <v>235.67</v>
      </c>
      <c r="G1445" s="3">
        <v>0.93888403747984295</v>
      </c>
      <c r="H1445" s="2">
        <v>0.99868744958859901</v>
      </c>
      <c r="I1445" s="2">
        <v>1.00884896968005</v>
      </c>
      <c r="J1445" s="2">
        <v>5.0848297644077702E-2</v>
      </c>
      <c r="K1445" s="4" t="s">
        <v>3</v>
      </c>
      <c r="L1445" s="4" t="s">
        <v>4</v>
      </c>
      <c r="M1445" s="4">
        <v>20689</v>
      </c>
      <c r="N1445" s="2" t="s">
        <v>595</v>
      </c>
      <c r="O1445" s="4">
        <v>1440</v>
      </c>
      <c r="P1445" s="4">
        <f t="shared" si="44"/>
        <v>1.0327724412278274</v>
      </c>
      <c r="Q1445" s="10">
        <f t="shared" si="45"/>
        <v>1487.1923153680711</v>
      </c>
      <c r="R1445" s="2">
        <v>33182491.669722401</v>
      </c>
      <c r="S1445" s="2">
        <v>36093921.676900499</v>
      </c>
      <c r="T1445" s="2">
        <v>27425234.500467401</v>
      </c>
      <c r="U1445" s="2">
        <v>26723908.913110901</v>
      </c>
      <c r="V1445" s="2">
        <v>36348865.257544197</v>
      </c>
      <c r="W1445" s="2">
        <v>18787354.387236401</v>
      </c>
      <c r="X1445" s="2">
        <v>23016707.398455799</v>
      </c>
      <c r="Y1445" s="2">
        <v>28681829.929505199</v>
      </c>
      <c r="Z1445" s="2">
        <v>35184029.266289502</v>
      </c>
      <c r="AA1445" s="2">
        <v>30158920.859580498</v>
      </c>
      <c r="AB1445" s="2">
        <v>37490465.861066103</v>
      </c>
      <c r="AC1445" s="2">
        <v>21622429.246463299</v>
      </c>
      <c r="AD1445" s="2">
        <v>19251806.733961999</v>
      </c>
      <c r="AE1445" s="2">
        <v>27420886.019123401</v>
      </c>
      <c r="AF1445" s="2">
        <v>25156068.954573099</v>
      </c>
      <c r="AG1445" s="2">
        <v>35979357.154760398</v>
      </c>
      <c r="AH1445" s="2">
        <v>20820657.720706899</v>
      </c>
      <c r="AI1445" s="2">
        <v>22057569.406647898</v>
      </c>
      <c r="AJ1445" s="2">
        <v>49942262.569282502</v>
      </c>
      <c r="AK1445" s="2">
        <v>11316380.616989501</v>
      </c>
      <c r="AL1445" s="2">
        <v>7483097.7583086099</v>
      </c>
      <c r="AM1445" s="2">
        <v>21210473.5544478</v>
      </c>
      <c r="AN1445" s="2">
        <v>24878625.165382601</v>
      </c>
      <c r="AO1445" s="2">
        <v>30158920.859580498</v>
      </c>
      <c r="AP1445" s="2">
        <v>53508741.878244102</v>
      </c>
      <c r="AQ1445" s="2">
        <v>15117737.6751203</v>
      </c>
      <c r="AR1445" s="2">
        <v>16997717.232522599</v>
      </c>
      <c r="AS1445" s="2">
        <v>10127381.0653488</v>
      </c>
      <c r="AT1445" s="2">
        <v>4</v>
      </c>
      <c r="AU1445" s="2">
        <v>4</v>
      </c>
      <c r="AV1445" s="2">
        <v>4</v>
      </c>
      <c r="AW1445" s="2">
        <v>4</v>
      </c>
      <c r="AX1445" s="2">
        <v>2</v>
      </c>
      <c r="AY1445" s="2">
        <v>2</v>
      </c>
      <c r="AZ1445" s="2">
        <v>3</v>
      </c>
      <c r="BA1445" s="2">
        <v>3</v>
      </c>
      <c r="BB1445" s="2">
        <v>4</v>
      </c>
      <c r="BC1445" s="2">
        <v>3</v>
      </c>
      <c r="BD1445" s="2">
        <v>2</v>
      </c>
      <c r="BE1445" s="2">
        <v>3</v>
      </c>
      <c r="BF1445" s="2">
        <v>4</v>
      </c>
      <c r="BG1445" s="2">
        <v>3</v>
      </c>
    </row>
    <row r="1446" spans="1:59" ht="15.75" x14ac:dyDescent="0.25">
      <c r="A1446" s="2" t="s">
        <v>4494</v>
      </c>
      <c r="B1446" s="2" t="s">
        <v>4495</v>
      </c>
      <c r="C1446" s="15" t="s">
        <v>6193</v>
      </c>
      <c r="D1446" s="4">
        <v>11</v>
      </c>
      <c r="E1446" s="4">
        <v>11</v>
      </c>
      <c r="F1446" s="2">
        <v>1599.87</v>
      </c>
      <c r="G1446" s="3">
        <v>0.93893537804248095</v>
      </c>
      <c r="H1446" s="2">
        <v>0.99868744958859901</v>
      </c>
      <c r="I1446" s="2">
        <v>1.0319352738013301</v>
      </c>
      <c r="J1446" s="2">
        <v>5.3300250325751801E-2</v>
      </c>
      <c r="K1446" s="4" t="s">
        <v>4</v>
      </c>
      <c r="L1446" s="4" t="s">
        <v>3</v>
      </c>
      <c r="M1446" s="4">
        <v>14386</v>
      </c>
      <c r="N1446" s="2" t="s">
        <v>1507</v>
      </c>
      <c r="O1446" s="4">
        <v>1441</v>
      </c>
      <c r="P1446" s="4">
        <f t="shared" si="44"/>
        <v>1.0321121712833379</v>
      </c>
      <c r="Q1446" s="10">
        <f t="shared" si="45"/>
        <v>1487.2736388192898</v>
      </c>
      <c r="R1446" s="2">
        <v>345813932.804515</v>
      </c>
      <c r="S1446" s="2">
        <v>335328389.58624202</v>
      </c>
      <c r="T1446" s="2">
        <v>257694573.80862099</v>
      </c>
      <c r="U1446" s="2">
        <v>316445899.37193203</v>
      </c>
      <c r="V1446" s="2">
        <v>258082695.72870201</v>
      </c>
      <c r="W1446" s="2">
        <v>260171051.79688999</v>
      </c>
      <c r="X1446" s="2">
        <v>145392724.09396899</v>
      </c>
      <c r="Y1446" s="2">
        <v>429402606.59355402</v>
      </c>
      <c r="Z1446" s="2">
        <v>275963790.31396598</v>
      </c>
      <c r="AA1446" s="2">
        <v>280348506.47664899</v>
      </c>
      <c r="AB1446" s="2">
        <v>409325951.79774898</v>
      </c>
      <c r="AC1446" s="2">
        <v>195356159.384045</v>
      </c>
      <c r="AD1446" s="2">
        <v>236298370.71016499</v>
      </c>
      <c r="AE1446" s="2">
        <v>153515413.46786299</v>
      </c>
      <c r="AF1446" s="2">
        <v>262165940.57100999</v>
      </c>
      <c r="AG1446" s="2">
        <v>334264034.843723</v>
      </c>
      <c r="AH1446" s="2">
        <v>195636267.673893</v>
      </c>
      <c r="AI1446" s="2">
        <v>261190359.97092</v>
      </c>
      <c r="AJ1446" s="2">
        <v>354597967.86904901</v>
      </c>
      <c r="AK1446" s="2">
        <v>156711508.54834101</v>
      </c>
      <c r="AL1446" s="2">
        <v>47269487.7206873</v>
      </c>
      <c r="AM1446" s="2">
        <v>317547124.91319197</v>
      </c>
      <c r="AN1446" s="2">
        <v>195133981.002496</v>
      </c>
      <c r="AO1446" s="2">
        <v>280348506.47664899</v>
      </c>
      <c r="AP1446" s="2">
        <v>584215645.11840904</v>
      </c>
      <c r="AQ1446" s="2">
        <v>136587019.76190001</v>
      </c>
      <c r="AR1446" s="2">
        <v>208631477.72783601</v>
      </c>
      <c r="AS1446" s="2">
        <v>56697988.916527897</v>
      </c>
      <c r="AT1446" s="2">
        <v>21</v>
      </c>
      <c r="AU1446" s="2">
        <v>14</v>
      </c>
      <c r="AV1446" s="2">
        <v>16</v>
      </c>
      <c r="AW1446" s="2">
        <v>15</v>
      </c>
      <c r="AX1446" s="2">
        <v>15</v>
      </c>
      <c r="AY1446" s="2">
        <v>13</v>
      </c>
      <c r="AZ1446" s="2">
        <v>7</v>
      </c>
      <c r="BA1446" s="2">
        <v>19</v>
      </c>
      <c r="BB1446" s="2">
        <v>15</v>
      </c>
      <c r="BC1446" s="2">
        <v>15</v>
      </c>
      <c r="BD1446" s="2">
        <v>19</v>
      </c>
      <c r="BE1446" s="2">
        <v>13</v>
      </c>
      <c r="BF1446" s="2">
        <v>15</v>
      </c>
      <c r="BG1446" s="2">
        <v>8</v>
      </c>
    </row>
    <row r="1447" spans="1:59" ht="15.75" x14ac:dyDescent="0.25">
      <c r="A1447" s="2" t="s">
        <v>4496</v>
      </c>
      <c r="B1447" s="2" t="s">
        <v>4497</v>
      </c>
      <c r="C1447" s="15" t="s">
        <v>6194</v>
      </c>
      <c r="D1447" s="4">
        <v>3</v>
      </c>
      <c r="E1447" s="4">
        <v>3</v>
      </c>
      <c r="F1447" s="2">
        <v>330.16</v>
      </c>
      <c r="G1447" s="3">
        <v>0.93906871972011596</v>
      </c>
      <c r="H1447" s="2">
        <v>0.99868744958859901</v>
      </c>
      <c r="I1447" s="2">
        <v>1.00407965611728</v>
      </c>
      <c r="J1447" s="2">
        <v>5.0505536317808998E-2</v>
      </c>
      <c r="K1447" s="4" t="s">
        <v>3</v>
      </c>
      <c r="L1447" s="4" t="s">
        <v>4</v>
      </c>
      <c r="M1447" s="4">
        <v>61896</v>
      </c>
      <c r="N1447" s="2" t="s">
        <v>804</v>
      </c>
      <c r="O1447" s="4">
        <v>1442</v>
      </c>
      <c r="P1447" s="4">
        <f t="shared" si="44"/>
        <v>1.0315428932293091</v>
      </c>
      <c r="Q1447" s="10">
        <f t="shared" si="45"/>
        <v>1487.4848520366636</v>
      </c>
      <c r="R1447" s="2">
        <v>10396868.021220099</v>
      </c>
      <c r="S1447" s="2">
        <v>12962772.9315685</v>
      </c>
      <c r="T1447" s="2">
        <v>10615117.2576945</v>
      </c>
      <c r="U1447" s="2">
        <v>11680505.3204359</v>
      </c>
      <c r="V1447" s="2">
        <v>15867180.182628199</v>
      </c>
      <c r="W1447" s="2">
        <v>9644224.8460822906</v>
      </c>
      <c r="X1447" s="2">
        <v>8516081.4016678594</v>
      </c>
      <c r="Y1447" s="2">
        <v>10271683.0174041</v>
      </c>
      <c r="Z1447" s="2">
        <v>9797943.5515452102</v>
      </c>
      <c r="AA1447" s="2">
        <v>14880820.296992199</v>
      </c>
      <c r="AB1447" s="2">
        <v>14857493.595445201</v>
      </c>
      <c r="AC1447" s="2">
        <v>9175099.7662921902</v>
      </c>
      <c r="AD1447" s="2">
        <v>12199197.9821616</v>
      </c>
      <c r="AE1447" s="2">
        <v>8176754.3519906597</v>
      </c>
      <c r="AF1447" s="2">
        <v>7881997.8757670503</v>
      </c>
      <c r="AG1447" s="2">
        <v>12921628.2230548</v>
      </c>
      <c r="AH1447" s="2">
        <v>8058772.4084495697</v>
      </c>
      <c r="AI1447" s="2">
        <v>9640938.2941667307</v>
      </c>
      <c r="AJ1447" s="2">
        <v>21801034.868632201</v>
      </c>
      <c r="AK1447" s="2">
        <v>5809105.2558331201</v>
      </c>
      <c r="AL1447" s="2">
        <v>2768713.5498220702</v>
      </c>
      <c r="AM1447" s="2">
        <v>7596002.8190599596</v>
      </c>
      <c r="AN1447" s="2">
        <v>6928125.3481681701</v>
      </c>
      <c r="AO1447" s="2">
        <v>14880820.296992199</v>
      </c>
      <c r="AP1447" s="2">
        <v>21205545.770023499</v>
      </c>
      <c r="AQ1447" s="2">
        <v>6414947.6374191605</v>
      </c>
      <c r="AR1447" s="2">
        <v>10770860.139508</v>
      </c>
      <c r="AS1447" s="2">
        <v>3019928.2088334998</v>
      </c>
      <c r="AT1447" s="2">
        <v>4</v>
      </c>
      <c r="AU1447" s="2">
        <v>6</v>
      </c>
      <c r="AV1447" s="2">
        <v>3</v>
      </c>
      <c r="AW1447" s="2">
        <v>5</v>
      </c>
      <c r="AX1447" s="2">
        <v>5</v>
      </c>
      <c r="AY1447" s="2">
        <v>2</v>
      </c>
      <c r="AZ1447" s="2">
        <v>3</v>
      </c>
      <c r="BA1447" s="2">
        <v>4</v>
      </c>
      <c r="BB1447" s="2">
        <v>4</v>
      </c>
      <c r="BC1447" s="2">
        <v>5</v>
      </c>
      <c r="BD1447" s="2">
        <v>4</v>
      </c>
      <c r="BE1447" s="2">
        <v>3</v>
      </c>
      <c r="BF1447" s="2">
        <v>4</v>
      </c>
      <c r="BG1447" s="2">
        <v>3</v>
      </c>
    </row>
    <row r="1448" spans="1:59" ht="15.75" x14ac:dyDescent="0.25">
      <c r="A1448" s="2" t="s">
        <v>4498</v>
      </c>
      <c r="B1448" s="2" t="s">
        <v>4499</v>
      </c>
      <c r="C1448" s="15" t="s">
        <v>6195</v>
      </c>
      <c r="D1448" s="4">
        <v>7</v>
      </c>
      <c r="E1448" s="4">
        <v>5</v>
      </c>
      <c r="F1448" s="2">
        <v>533.70000000000005</v>
      </c>
      <c r="G1448" s="3">
        <v>0.93911127001364403</v>
      </c>
      <c r="H1448" s="2">
        <v>0.99868744958859901</v>
      </c>
      <c r="I1448" s="2">
        <v>1.0179757975499999</v>
      </c>
      <c r="J1448" s="2">
        <v>5.1651817947719302E-2</v>
      </c>
      <c r="K1448" s="4" t="s">
        <v>3</v>
      </c>
      <c r="L1448" s="4" t="s">
        <v>4</v>
      </c>
      <c r="M1448" s="4">
        <v>60135</v>
      </c>
      <c r="N1448" s="2" t="s">
        <v>1109</v>
      </c>
      <c r="O1448" s="4">
        <v>1443</v>
      </c>
      <c r="P1448" s="4">
        <f t="shared" si="44"/>
        <v>1.0308747413039585</v>
      </c>
      <c r="Q1448" s="10">
        <f t="shared" si="45"/>
        <v>1487.5522517016122</v>
      </c>
      <c r="R1448" s="2">
        <v>10232062.086725</v>
      </c>
      <c r="S1448" s="2">
        <v>10054143.014210001</v>
      </c>
      <c r="T1448" s="2">
        <v>7174054.3932832703</v>
      </c>
      <c r="U1448" s="2">
        <v>11116915.8696351</v>
      </c>
      <c r="V1448" s="2">
        <v>5569538.6434649602</v>
      </c>
      <c r="W1448" s="2">
        <v>11895142.4178493</v>
      </c>
      <c r="X1448" s="2">
        <v>5821308.87308075</v>
      </c>
      <c r="Y1448" s="2">
        <v>13620104.7742966</v>
      </c>
      <c r="Z1448" s="2">
        <v>7718312.59792767</v>
      </c>
      <c r="AA1448" s="2">
        <v>7065115.1421702504</v>
      </c>
      <c r="AB1448" s="2">
        <v>9438107.8795224391</v>
      </c>
      <c r="AC1448" s="2">
        <v>7446161.1102908002</v>
      </c>
      <c r="AD1448" s="2">
        <v>9237710.1186152101</v>
      </c>
      <c r="AE1448" s="2">
        <v>6245250.75398059</v>
      </c>
      <c r="AF1448" s="2">
        <v>7757056.4008003902</v>
      </c>
      <c r="AG1448" s="2">
        <v>10022230.491645601</v>
      </c>
      <c r="AH1448" s="2">
        <v>5446390.2939367304</v>
      </c>
      <c r="AI1448" s="2">
        <v>9175758.8375119492</v>
      </c>
      <c r="AJ1448" s="2">
        <v>7652380.8749149702</v>
      </c>
      <c r="AK1448" s="2">
        <v>7164923.6139990902</v>
      </c>
      <c r="AL1448" s="2">
        <v>1892600.12843953</v>
      </c>
      <c r="AM1448" s="2">
        <v>10072191.0991755</v>
      </c>
      <c r="AN1448" s="2">
        <v>5457618.4148718901</v>
      </c>
      <c r="AO1448" s="2">
        <v>7065115.1421702504</v>
      </c>
      <c r="AP1448" s="2">
        <v>13470658.9194149</v>
      </c>
      <c r="AQ1448" s="2">
        <v>5206126.8911526799</v>
      </c>
      <c r="AR1448" s="2">
        <v>8156116.8072208399</v>
      </c>
      <c r="AS1448" s="2">
        <v>2306564.20766671</v>
      </c>
      <c r="AT1448" s="2">
        <v>5</v>
      </c>
      <c r="AU1448" s="2">
        <v>5</v>
      </c>
      <c r="AV1448" s="2">
        <v>3</v>
      </c>
      <c r="AW1448" s="2">
        <v>3</v>
      </c>
      <c r="AX1448" s="2">
        <v>4</v>
      </c>
      <c r="AY1448" s="2">
        <v>3</v>
      </c>
      <c r="AZ1448" s="2">
        <v>4</v>
      </c>
      <c r="BA1448" s="2">
        <v>5</v>
      </c>
      <c r="BB1448" s="2">
        <v>4</v>
      </c>
      <c r="BC1448" s="2">
        <v>1</v>
      </c>
      <c r="BD1448" s="2">
        <v>5</v>
      </c>
      <c r="BE1448" s="2">
        <v>4</v>
      </c>
      <c r="BF1448" s="2">
        <v>4</v>
      </c>
      <c r="BG1448" s="2">
        <v>3</v>
      </c>
    </row>
    <row r="1449" spans="1:59" ht="15.75" x14ac:dyDescent="0.25">
      <c r="A1449" s="2" t="s">
        <v>4500</v>
      </c>
      <c r="B1449" s="2" t="s">
        <v>4501</v>
      </c>
      <c r="C1449" s="15" t="s">
        <v>6196</v>
      </c>
      <c r="D1449" s="4">
        <v>2</v>
      </c>
      <c r="E1449" s="4">
        <v>2</v>
      </c>
      <c r="F1449" s="2">
        <v>96.11</v>
      </c>
      <c r="G1449" s="3">
        <v>0.93918328172070797</v>
      </c>
      <c r="H1449" s="2">
        <v>0.99868744958859901</v>
      </c>
      <c r="I1449" s="2">
        <v>1.02487566664125</v>
      </c>
      <c r="J1449" s="2">
        <v>5.0394912873310001E-2</v>
      </c>
      <c r="K1449" s="4" t="s">
        <v>4</v>
      </c>
      <c r="L1449" s="4" t="s">
        <v>3</v>
      </c>
      <c r="M1449" s="4">
        <v>17246</v>
      </c>
      <c r="N1449" s="2" t="s">
        <v>89</v>
      </c>
      <c r="O1449" s="4">
        <v>1444</v>
      </c>
      <c r="P1449" s="4">
        <f t="shared" si="44"/>
        <v>1.0302398325800564</v>
      </c>
      <c r="Q1449" s="10">
        <f t="shared" si="45"/>
        <v>1487.6663182456014</v>
      </c>
      <c r="R1449" s="2">
        <v>5371274.7221031003</v>
      </c>
      <c r="S1449" s="2">
        <v>2528596.0674725701</v>
      </c>
      <c r="T1449" s="2">
        <v>8223092.2026158199</v>
      </c>
      <c r="U1449" s="2">
        <v>4540439.7994249603</v>
      </c>
      <c r="V1449" s="2">
        <v>2779614.9299355699</v>
      </c>
      <c r="W1449" s="2">
        <v>4719552.53881591</v>
      </c>
      <c r="X1449" s="2">
        <v>9706205.7342277598</v>
      </c>
      <c r="Y1449" s="2">
        <v>5735007.9704934098</v>
      </c>
      <c r="Z1449" s="2">
        <v>12235130.297495799</v>
      </c>
      <c r="AA1449" s="2">
        <v>3083515.93692458</v>
      </c>
      <c r="AB1449" s="2">
        <v>4337149.8282383196</v>
      </c>
      <c r="AC1449" s="2">
        <v>3509112.3886492299</v>
      </c>
      <c r="AD1449" s="2">
        <v>3776031.9428627999</v>
      </c>
      <c r="AE1449" s="2">
        <v>6134838.6776854098</v>
      </c>
      <c r="AF1449" s="2">
        <v>4072031.6794797</v>
      </c>
      <c r="AG1449" s="2">
        <v>2520570.1343875402</v>
      </c>
      <c r="AH1449" s="2">
        <v>6242797.6013681898</v>
      </c>
      <c r="AI1449" s="2">
        <v>3747620.3925911398</v>
      </c>
      <c r="AJ1449" s="2">
        <v>3819108.45603434</v>
      </c>
      <c r="AK1449" s="2">
        <v>2842776.6768164099</v>
      </c>
      <c r="AL1449" s="2">
        <v>3155641.9045564602</v>
      </c>
      <c r="AM1449" s="2">
        <v>4241090.4461700199</v>
      </c>
      <c r="AN1449" s="2">
        <v>8651459.9626217503</v>
      </c>
      <c r="AO1449" s="2">
        <v>3083515.93692458</v>
      </c>
      <c r="AP1449" s="2">
        <v>6190251.9831711696</v>
      </c>
      <c r="AQ1449" s="2">
        <v>2453463.48273014</v>
      </c>
      <c r="AR1449" s="2">
        <v>3333916.8688270999</v>
      </c>
      <c r="AS1449" s="2">
        <v>2265785.61393061</v>
      </c>
      <c r="AT1449" s="2">
        <v>1</v>
      </c>
      <c r="AU1449" s="2">
        <v>1</v>
      </c>
      <c r="AV1449" s="2">
        <v>0</v>
      </c>
      <c r="AW1449" s="2">
        <v>0</v>
      </c>
      <c r="AX1449" s="2">
        <v>1</v>
      </c>
      <c r="AY1449" s="2">
        <v>0</v>
      </c>
      <c r="AZ1449" s="2">
        <v>0</v>
      </c>
      <c r="BA1449" s="2">
        <v>1</v>
      </c>
      <c r="BB1449" s="2">
        <v>0</v>
      </c>
      <c r="BC1449" s="2">
        <v>0</v>
      </c>
      <c r="BD1449" s="2">
        <v>1</v>
      </c>
      <c r="BE1449" s="2">
        <v>2</v>
      </c>
      <c r="BF1449" s="2">
        <v>2</v>
      </c>
      <c r="BG1449" s="2">
        <v>0</v>
      </c>
    </row>
    <row r="1450" spans="1:59" ht="15.75" x14ac:dyDescent="0.25">
      <c r="A1450" s="2" t="s">
        <v>4502</v>
      </c>
      <c r="B1450" s="2" t="s">
        <v>4503</v>
      </c>
      <c r="C1450" s="15" t="s">
        <v>6197</v>
      </c>
      <c r="D1450" s="4">
        <v>3</v>
      </c>
      <c r="E1450" s="4">
        <v>3</v>
      </c>
      <c r="F1450" s="2">
        <v>384.14</v>
      </c>
      <c r="G1450" s="3">
        <v>0.93991197819377503</v>
      </c>
      <c r="H1450" s="2">
        <v>0.99868744958859901</v>
      </c>
      <c r="I1450" s="2">
        <v>1.03742036279478</v>
      </c>
      <c r="J1450" s="2">
        <v>5.06649727972684E-2</v>
      </c>
      <c r="K1450" s="4" t="s">
        <v>3</v>
      </c>
      <c r="L1450" s="4" t="s">
        <v>4</v>
      </c>
      <c r="M1450" s="4">
        <v>30840</v>
      </c>
      <c r="N1450" s="2" t="s">
        <v>525</v>
      </c>
      <c r="O1450" s="4">
        <v>1445</v>
      </c>
      <c r="P1450" s="4">
        <f t="shared" si="44"/>
        <v>1.0303256563729686</v>
      </c>
      <c r="Q1450" s="10">
        <f t="shared" si="45"/>
        <v>1488.8205734589396</v>
      </c>
      <c r="R1450" s="2">
        <v>12791863.9269263</v>
      </c>
      <c r="S1450" s="2">
        <v>16605451.979868701</v>
      </c>
      <c r="T1450" s="2">
        <v>9411040.1918011699</v>
      </c>
      <c r="U1450" s="2">
        <v>10137088.7502899</v>
      </c>
      <c r="V1450" s="2">
        <v>21074615.698273201</v>
      </c>
      <c r="W1450" s="2">
        <v>11052468.2096697</v>
      </c>
      <c r="X1450" s="2">
        <v>8436352.6068679802</v>
      </c>
      <c r="Y1450" s="2">
        <v>15267262.2031719</v>
      </c>
      <c r="Z1450" s="2">
        <v>12034476.845699999</v>
      </c>
      <c r="AA1450" s="2">
        <v>11169694.005320899</v>
      </c>
      <c r="AB1450" s="2">
        <v>16808320.541794602</v>
      </c>
      <c r="AC1450" s="2">
        <v>11873297.7452418</v>
      </c>
      <c r="AD1450" s="2">
        <v>10625539.2506156</v>
      </c>
      <c r="AE1450" s="2">
        <v>8501652.7634744197</v>
      </c>
      <c r="AF1450" s="2">
        <v>9697674.7317892704</v>
      </c>
      <c r="AG1450" s="2">
        <v>16552745.1643549</v>
      </c>
      <c r="AH1450" s="2">
        <v>7144662.5780344298</v>
      </c>
      <c r="AI1450" s="2">
        <v>8367022.1829400398</v>
      </c>
      <c r="AJ1450" s="2">
        <v>28955896.787766501</v>
      </c>
      <c r="AK1450" s="2">
        <v>6657346.9813700998</v>
      </c>
      <c r="AL1450" s="2">
        <v>2742792.4501916501</v>
      </c>
      <c r="AM1450" s="2">
        <v>11290278.967733299</v>
      </c>
      <c r="AN1450" s="2">
        <v>8509577.9178568702</v>
      </c>
      <c r="AO1450" s="2">
        <v>11169694.005320899</v>
      </c>
      <c r="AP1450" s="2">
        <v>23989888.218798999</v>
      </c>
      <c r="AQ1450" s="2">
        <v>8301444.6991667999</v>
      </c>
      <c r="AR1450" s="2">
        <v>9381452.5629130304</v>
      </c>
      <c r="AS1450" s="2">
        <v>3139923.2381089102</v>
      </c>
      <c r="AT1450" s="2">
        <v>3</v>
      </c>
      <c r="AU1450" s="2">
        <v>3</v>
      </c>
      <c r="AV1450" s="2">
        <v>2</v>
      </c>
      <c r="AW1450" s="2">
        <v>3</v>
      </c>
      <c r="AX1450" s="2">
        <v>5</v>
      </c>
      <c r="AY1450" s="2">
        <v>2</v>
      </c>
      <c r="AZ1450" s="2">
        <v>1</v>
      </c>
      <c r="BA1450" s="2">
        <v>4</v>
      </c>
      <c r="BB1450" s="2">
        <v>3</v>
      </c>
      <c r="BC1450" s="2">
        <v>3</v>
      </c>
      <c r="BD1450" s="2">
        <v>3</v>
      </c>
      <c r="BE1450" s="2">
        <v>3</v>
      </c>
      <c r="BF1450" s="2">
        <v>2</v>
      </c>
      <c r="BG1450" s="2">
        <v>1</v>
      </c>
    </row>
    <row r="1451" spans="1:59" ht="15.75" x14ac:dyDescent="0.25">
      <c r="A1451" s="2" t="s">
        <v>4504</v>
      </c>
      <c r="B1451" s="2" t="s">
        <v>4505</v>
      </c>
      <c r="C1451" s="15" t="s">
        <v>6198</v>
      </c>
      <c r="D1451" s="4">
        <v>2</v>
      </c>
      <c r="E1451" s="4">
        <v>2</v>
      </c>
      <c r="F1451" s="2">
        <v>110.32</v>
      </c>
      <c r="G1451" s="3">
        <v>0.94028599472033203</v>
      </c>
      <c r="H1451" s="2">
        <v>0.99868744958859901</v>
      </c>
      <c r="I1451" s="2">
        <v>1.00306152877607</v>
      </c>
      <c r="J1451" s="2">
        <v>5.1989495285774699E-2</v>
      </c>
      <c r="K1451" s="4" t="s">
        <v>3</v>
      </c>
      <c r="L1451" s="4" t="s">
        <v>4</v>
      </c>
      <c r="M1451" s="4">
        <v>28663</v>
      </c>
      <c r="N1451" s="2" t="s">
        <v>147</v>
      </c>
      <c r="O1451" s="4">
        <v>1446</v>
      </c>
      <c r="P1451" s="4">
        <f t="shared" si="44"/>
        <v>1.0300228323907372</v>
      </c>
      <c r="Q1451" s="10">
        <f t="shared" si="45"/>
        <v>1489.4130156370059</v>
      </c>
      <c r="R1451" s="2">
        <v>8204831.2200021902</v>
      </c>
      <c r="S1451" s="2">
        <v>10146773.146670699</v>
      </c>
      <c r="T1451" s="2">
        <v>5249365.9150955398</v>
      </c>
      <c r="U1451" s="2">
        <v>6811224.1883039596</v>
      </c>
      <c r="V1451" s="2">
        <v>7418176.3359693401</v>
      </c>
      <c r="W1451" s="2">
        <v>6527292.9831988597</v>
      </c>
      <c r="X1451" s="2">
        <v>3766149.8066951502</v>
      </c>
      <c r="Y1451" s="2">
        <v>7637136.3258534903</v>
      </c>
      <c r="Z1451" s="2">
        <v>10301925.2553045</v>
      </c>
      <c r="AA1451" s="2">
        <v>5460088.2006049901</v>
      </c>
      <c r="AB1451" s="2">
        <v>9308656.6194210798</v>
      </c>
      <c r="AC1451" s="2">
        <v>4923796.0714228395</v>
      </c>
      <c r="AD1451" s="2">
        <v>5852816.5677263997</v>
      </c>
      <c r="AE1451" s="2">
        <v>4492511.8012435399</v>
      </c>
      <c r="AF1451" s="2">
        <v>6220186.8981207702</v>
      </c>
      <c r="AG1451" s="2">
        <v>10114566.6098688</v>
      </c>
      <c r="AH1451" s="2">
        <v>3985207.5272897598</v>
      </c>
      <c r="AI1451" s="2">
        <v>5621896.5109570902</v>
      </c>
      <c r="AJ1451" s="2">
        <v>10192354.224299399</v>
      </c>
      <c r="AK1451" s="2">
        <v>3931651.5925555401</v>
      </c>
      <c r="AL1451" s="2">
        <v>1224435.2195147499</v>
      </c>
      <c r="AM1451" s="2">
        <v>5647731.6290265899</v>
      </c>
      <c r="AN1451" s="2">
        <v>7284490.7832677504</v>
      </c>
      <c r="AO1451" s="2">
        <v>5460088.2006049901</v>
      </c>
      <c r="AP1451" s="2">
        <v>13285897.970104599</v>
      </c>
      <c r="AQ1451" s="2">
        <v>3442566.81453744</v>
      </c>
      <c r="AR1451" s="2">
        <v>5167542.0601712698</v>
      </c>
      <c r="AS1451" s="2">
        <v>1659223.5174326601</v>
      </c>
      <c r="AT1451" s="2">
        <v>2</v>
      </c>
      <c r="AU1451" s="2">
        <v>2</v>
      </c>
      <c r="AV1451" s="2">
        <v>0</v>
      </c>
      <c r="AW1451" s="2">
        <v>1</v>
      </c>
      <c r="AX1451" s="2">
        <v>2</v>
      </c>
      <c r="AY1451" s="2">
        <v>1</v>
      </c>
      <c r="AZ1451" s="2">
        <v>1</v>
      </c>
      <c r="BA1451" s="2">
        <v>2</v>
      </c>
      <c r="BB1451" s="2">
        <v>1</v>
      </c>
      <c r="BC1451" s="2">
        <v>1</v>
      </c>
      <c r="BD1451" s="2">
        <v>1</v>
      </c>
      <c r="BE1451" s="2">
        <v>1</v>
      </c>
      <c r="BF1451" s="2">
        <v>2</v>
      </c>
      <c r="BG1451" s="2">
        <v>0</v>
      </c>
    </row>
    <row r="1452" spans="1:59" ht="15.75" x14ac:dyDescent="0.25">
      <c r="A1452" s="2" t="s">
        <v>4506</v>
      </c>
      <c r="B1452" s="2" t="s">
        <v>4507</v>
      </c>
      <c r="C1452" s="15" t="s">
        <v>6199</v>
      </c>
      <c r="D1452" s="4">
        <v>4</v>
      </c>
      <c r="E1452" s="4">
        <v>4</v>
      </c>
      <c r="F1452" s="2">
        <v>327.96</v>
      </c>
      <c r="G1452" s="3">
        <v>0.94066996822191595</v>
      </c>
      <c r="H1452" s="2">
        <v>0.99868744958859901</v>
      </c>
      <c r="I1452" s="2">
        <v>1.0009973660789999</v>
      </c>
      <c r="J1452" s="2">
        <v>5.0394247734719899E-2</v>
      </c>
      <c r="K1452" s="4" t="s">
        <v>3</v>
      </c>
      <c r="L1452" s="4" t="s">
        <v>4</v>
      </c>
      <c r="M1452" s="4">
        <v>95840</v>
      </c>
      <c r="N1452" s="2" t="s">
        <v>895</v>
      </c>
      <c r="O1452" s="4">
        <v>1447</v>
      </c>
      <c r="P1452" s="4">
        <f t="shared" si="44"/>
        <v>1.0297313266506667</v>
      </c>
      <c r="Q1452" s="10">
        <f t="shared" si="45"/>
        <v>1490.0212296635148</v>
      </c>
      <c r="R1452" s="2">
        <v>15153564.2268779</v>
      </c>
      <c r="S1452" s="2">
        <v>15287475.910367699</v>
      </c>
      <c r="T1452" s="2">
        <v>15999823.2809755</v>
      </c>
      <c r="U1452" s="2">
        <v>17857306.675148901</v>
      </c>
      <c r="V1452" s="2">
        <v>9798282.5359220691</v>
      </c>
      <c r="W1452" s="2">
        <v>19769368.101170599</v>
      </c>
      <c r="X1452" s="2">
        <v>15567511.137251399</v>
      </c>
      <c r="Y1452" s="2">
        <v>16864748.472501501</v>
      </c>
      <c r="Z1452" s="2">
        <v>15063982.153604399</v>
      </c>
      <c r="AA1452" s="2">
        <v>15785198.1127117</v>
      </c>
      <c r="AB1452" s="2">
        <v>8073073.2438641796</v>
      </c>
      <c r="AC1452" s="2">
        <v>17026141.639917001</v>
      </c>
      <c r="AD1452" s="2">
        <v>17921941.697899699</v>
      </c>
      <c r="AE1452" s="2">
        <v>18589210.203249399</v>
      </c>
      <c r="AF1452" s="2">
        <v>11488109.7656305</v>
      </c>
      <c r="AG1452" s="2">
        <v>15238952.439073101</v>
      </c>
      <c r="AH1452" s="2">
        <v>12146727.2821062</v>
      </c>
      <c r="AI1452" s="2">
        <v>14739190.3887852</v>
      </c>
      <c r="AJ1452" s="2">
        <v>13462549.5368241</v>
      </c>
      <c r="AK1452" s="2">
        <v>11907887.0488654</v>
      </c>
      <c r="AL1452" s="2">
        <v>5061245.5412030602</v>
      </c>
      <c r="AM1452" s="2">
        <v>12471634.562982701</v>
      </c>
      <c r="AN1452" s="2">
        <v>10651740.954996699</v>
      </c>
      <c r="AO1452" s="2">
        <v>15785198.1127117</v>
      </c>
      <c r="AP1452" s="2">
        <v>11522395.959840501</v>
      </c>
      <c r="AQ1452" s="2">
        <v>11904154.708879801</v>
      </c>
      <c r="AR1452" s="2">
        <v>15823558.8715555</v>
      </c>
      <c r="AS1452" s="2">
        <v>6865570.1096195104</v>
      </c>
      <c r="AT1452" s="2">
        <v>3</v>
      </c>
      <c r="AU1452" s="2">
        <v>4</v>
      </c>
      <c r="AV1452" s="2">
        <v>4</v>
      </c>
      <c r="AW1452" s="2">
        <v>3</v>
      </c>
      <c r="AX1452" s="2">
        <v>3</v>
      </c>
      <c r="AY1452" s="2">
        <v>3</v>
      </c>
      <c r="AZ1452" s="2">
        <v>1</v>
      </c>
      <c r="BA1452" s="2">
        <v>4</v>
      </c>
      <c r="BB1452" s="2">
        <v>3</v>
      </c>
      <c r="BC1452" s="2">
        <v>3</v>
      </c>
      <c r="BD1452" s="2">
        <v>3</v>
      </c>
      <c r="BE1452" s="2">
        <v>4</v>
      </c>
      <c r="BF1452" s="2">
        <v>5</v>
      </c>
      <c r="BG1452" s="2">
        <v>1</v>
      </c>
    </row>
    <row r="1453" spans="1:59" ht="15.75" x14ac:dyDescent="0.25">
      <c r="A1453" s="2" t="s">
        <v>4508</v>
      </c>
      <c r="B1453" s="2" t="s">
        <v>4509</v>
      </c>
      <c r="C1453" s="15" t="s">
        <v>6200</v>
      </c>
      <c r="D1453" s="4">
        <v>2</v>
      </c>
      <c r="E1453" s="4">
        <v>2</v>
      </c>
      <c r="F1453" s="2">
        <v>165.6</v>
      </c>
      <c r="G1453" s="3">
        <v>0.94074714979259799</v>
      </c>
      <c r="H1453" s="2">
        <v>0.99868744958859901</v>
      </c>
      <c r="I1453" s="2">
        <v>1.13881493218151</v>
      </c>
      <c r="J1453" s="2">
        <v>5.0537093976830497E-2</v>
      </c>
      <c r="K1453" s="4" t="s">
        <v>3</v>
      </c>
      <c r="L1453" s="4" t="s">
        <v>4</v>
      </c>
      <c r="M1453" s="4">
        <v>13380</v>
      </c>
      <c r="N1453" s="2" t="s">
        <v>213</v>
      </c>
      <c r="O1453" s="4">
        <v>1448</v>
      </c>
      <c r="P1453" s="4">
        <f t="shared" si="44"/>
        <v>1.0291046169001901</v>
      </c>
      <c r="Q1453" s="10">
        <f t="shared" si="45"/>
        <v>1490.1434852714751</v>
      </c>
      <c r="R1453" s="2">
        <v>3244918.70364162</v>
      </c>
      <c r="S1453" s="2">
        <v>2828903.4066186398</v>
      </c>
      <c r="T1453" s="2">
        <v>2671177.7753528398</v>
      </c>
      <c r="U1453" s="2">
        <v>4273886.14137227</v>
      </c>
      <c r="V1453" s="2">
        <v>658854.61198140297</v>
      </c>
      <c r="W1453" s="2">
        <v>4630390.6702977903</v>
      </c>
      <c r="X1453" s="2">
        <v>2754048.4629446501</v>
      </c>
      <c r="Y1453" s="2">
        <v>3318927.87284294</v>
      </c>
      <c r="Z1453" s="2">
        <v>2675242.0674128998</v>
      </c>
      <c r="AA1453" s="2">
        <v>2336015.3761978801</v>
      </c>
      <c r="AB1453" s="2">
        <v>1725640.72767027</v>
      </c>
      <c r="AC1453" s="2">
        <v>2505652.6944355899</v>
      </c>
      <c r="AD1453" s="2">
        <v>3466283.81997291</v>
      </c>
      <c r="AE1453" s="2">
        <v>2467059.7141808402</v>
      </c>
      <c r="AF1453" s="2">
        <v>2460014.1385788601</v>
      </c>
      <c r="AG1453" s="2">
        <v>2819924.2779481499</v>
      </c>
      <c r="AH1453" s="2">
        <v>2027901.6455021701</v>
      </c>
      <c r="AI1453" s="2">
        <v>3527610.4444877501</v>
      </c>
      <c r="AJ1453" s="2">
        <v>905246.69184077403</v>
      </c>
      <c r="AK1453" s="2">
        <v>2789070.8904733099</v>
      </c>
      <c r="AL1453" s="2">
        <v>895384.97068946704</v>
      </c>
      <c r="AM1453" s="2">
        <v>2454377.2851688899</v>
      </c>
      <c r="AN1453" s="2">
        <v>1891663.5192092101</v>
      </c>
      <c r="AO1453" s="2">
        <v>2336015.3761978801</v>
      </c>
      <c r="AP1453" s="2">
        <v>2462942.5682166899</v>
      </c>
      <c r="AQ1453" s="2">
        <v>1751875.31926513</v>
      </c>
      <c r="AR1453" s="2">
        <v>3060435.4715253501</v>
      </c>
      <c r="AS1453" s="2">
        <v>911161.43435538001</v>
      </c>
      <c r="AT1453" s="2">
        <v>1</v>
      </c>
      <c r="AU1453" s="2">
        <v>2</v>
      </c>
      <c r="AV1453" s="2">
        <v>1</v>
      </c>
      <c r="AW1453" s="2">
        <v>1</v>
      </c>
      <c r="AX1453" s="2">
        <v>1</v>
      </c>
      <c r="AY1453" s="2">
        <v>0</v>
      </c>
      <c r="AZ1453" s="2">
        <v>1</v>
      </c>
      <c r="BA1453" s="2">
        <v>2</v>
      </c>
      <c r="BB1453" s="2">
        <v>1</v>
      </c>
      <c r="BC1453" s="2">
        <v>2</v>
      </c>
      <c r="BD1453" s="2">
        <v>2</v>
      </c>
      <c r="BE1453" s="2">
        <v>1</v>
      </c>
      <c r="BF1453" s="2">
        <v>1</v>
      </c>
      <c r="BG1453" s="2">
        <v>1</v>
      </c>
    </row>
    <row r="1454" spans="1:59" ht="15.75" x14ac:dyDescent="0.25">
      <c r="A1454" s="2" t="s">
        <v>4510</v>
      </c>
      <c r="B1454" s="2" t="s">
        <v>4511</v>
      </c>
      <c r="C1454" s="15" t="s">
        <v>6201</v>
      </c>
      <c r="D1454" s="4">
        <v>2</v>
      </c>
      <c r="E1454" s="4">
        <v>2</v>
      </c>
      <c r="F1454" s="2">
        <v>74.989999999999995</v>
      </c>
      <c r="G1454" s="3">
        <v>0.94084230391789503</v>
      </c>
      <c r="H1454" s="2">
        <v>0.99868744958859901</v>
      </c>
      <c r="I1454" s="2">
        <v>1.09604820293982</v>
      </c>
      <c r="J1454" s="2">
        <v>5.1002248640830597E-2</v>
      </c>
      <c r="K1454" s="4" t="s">
        <v>3</v>
      </c>
      <c r="L1454" s="4" t="s">
        <v>4</v>
      </c>
      <c r="M1454" s="4">
        <v>30662</v>
      </c>
      <c r="N1454" s="2" t="s">
        <v>44</v>
      </c>
      <c r="O1454" s="4">
        <v>1449</v>
      </c>
      <c r="P1454" s="4">
        <f t="shared" si="44"/>
        <v>1.0284984191897486</v>
      </c>
      <c r="Q1454" s="10">
        <f t="shared" si="45"/>
        <v>1490.2942094059458</v>
      </c>
      <c r="R1454" s="2">
        <v>1341946.09501596</v>
      </c>
      <c r="S1454" s="2">
        <v>1617548.10876997</v>
      </c>
      <c r="T1454" s="2">
        <v>1177318.5533157301</v>
      </c>
      <c r="U1454" s="2">
        <v>1270735.86177353</v>
      </c>
      <c r="V1454" s="2">
        <v>619011.26884887298</v>
      </c>
      <c r="W1454" s="2">
        <v>3006866.9626656598</v>
      </c>
      <c r="X1454" s="2">
        <v>4275933.9841688201</v>
      </c>
      <c r="Y1454" s="2">
        <v>1752167.7370482499</v>
      </c>
      <c r="Z1454" s="2">
        <v>1259533.66883686</v>
      </c>
      <c r="AA1454" s="2">
        <v>1513922.13555618</v>
      </c>
      <c r="AB1454" s="2">
        <v>633753.54129241197</v>
      </c>
      <c r="AC1454" s="2">
        <v>1726567.51861368</v>
      </c>
      <c r="AD1454" s="2">
        <v>1833275.5422308899</v>
      </c>
      <c r="AE1454" s="2">
        <v>3423823.1996435099</v>
      </c>
      <c r="AF1454" s="2">
        <v>1017346.40169727</v>
      </c>
      <c r="AG1454" s="2">
        <v>1612413.9028563399</v>
      </c>
      <c r="AH1454" s="2">
        <v>893795.333870598</v>
      </c>
      <c r="AI1454" s="2">
        <v>1048848.9748906</v>
      </c>
      <c r="AJ1454" s="2">
        <v>850503.12033547601</v>
      </c>
      <c r="AK1454" s="2">
        <v>1811157.1386172799</v>
      </c>
      <c r="AL1454" s="2">
        <v>1390174.16599544</v>
      </c>
      <c r="AM1454" s="2">
        <v>1295743.94454474</v>
      </c>
      <c r="AN1454" s="2">
        <v>890616.18818611</v>
      </c>
      <c r="AO1454" s="2">
        <v>1513922.13555618</v>
      </c>
      <c r="AP1454" s="2">
        <v>904532.76257246605</v>
      </c>
      <c r="AQ1454" s="2">
        <v>1207162.9199135599</v>
      </c>
      <c r="AR1454" s="2">
        <v>1618627.26479425</v>
      </c>
      <c r="AS1454" s="2">
        <v>1264523.7728273901</v>
      </c>
      <c r="AT1454" s="2">
        <v>1</v>
      </c>
      <c r="AU1454" s="2">
        <v>2</v>
      </c>
      <c r="AV1454" s="2">
        <v>0</v>
      </c>
      <c r="AW1454" s="2">
        <v>1</v>
      </c>
      <c r="AX1454" s="2">
        <v>0</v>
      </c>
      <c r="AY1454" s="2">
        <v>0</v>
      </c>
      <c r="AZ1454" s="2">
        <v>0</v>
      </c>
      <c r="BA1454" s="2">
        <v>0</v>
      </c>
      <c r="BB1454" s="2">
        <v>1</v>
      </c>
      <c r="BC1454" s="2">
        <v>1</v>
      </c>
      <c r="BD1454" s="2">
        <v>1</v>
      </c>
      <c r="BE1454" s="2">
        <v>2</v>
      </c>
      <c r="BF1454" s="2">
        <v>0</v>
      </c>
      <c r="BG1454" s="2">
        <v>0</v>
      </c>
    </row>
    <row r="1455" spans="1:59" ht="15.75" x14ac:dyDescent="0.25">
      <c r="A1455" s="2" t="s">
        <v>4512</v>
      </c>
      <c r="B1455" s="2" t="s">
        <v>4513</v>
      </c>
      <c r="C1455" s="15" t="s">
        <v>6202</v>
      </c>
      <c r="D1455" s="4">
        <v>6</v>
      </c>
      <c r="E1455" s="4">
        <v>6</v>
      </c>
      <c r="F1455" s="2">
        <v>611.72</v>
      </c>
      <c r="G1455" s="3">
        <v>0.94100270354636895</v>
      </c>
      <c r="H1455" s="2">
        <v>0.99868744958859901</v>
      </c>
      <c r="I1455" s="2">
        <v>1.2005002437994401</v>
      </c>
      <c r="J1455" s="2">
        <v>5.0460999847232797E-2</v>
      </c>
      <c r="K1455" s="4" t="s">
        <v>3</v>
      </c>
      <c r="L1455" s="4" t="s">
        <v>4</v>
      </c>
      <c r="M1455" s="4">
        <v>27842</v>
      </c>
      <c r="N1455" s="2" t="s">
        <v>1300</v>
      </c>
      <c r="O1455" s="4">
        <v>1450</v>
      </c>
      <c r="P1455" s="4">
        <f t="shared" si="44"/>
        <v>1.0279643327016885</v>
      </c>
      <c r="Q1455" s="10">
        <f t="shared" si="45"/>
        <v>1490.5482824174485</v>
      </c>
      <c r="R1455" s="2">
        <v>12834750.8022756</v>
      </c>
      <c r="S1455" s="2">
        <v>6858948.9711799901</v>
      </c>
      <c r="T1455" s="2">
        <v>17785649.202489998</v>
      </c>
      <c r="U1455" s="2">
        <v>12946714.4679092</v>
      </c>
      <c r="V1455" s="2">
        <v>76818.175304693301</v>
      </c>
      <c r="W1455" s="2">
        <v>34530533.7930016</v>
      </c>
      <c r="X1455" s="2">
        <v>31141493.333580401</v>
      </c>
      <c r="Y1455" s="2">
        <v>14198225.0046115</v>
      </c>
      <c r="Z1455" s="2">
        <v>13698295.8866206</v>
      </c>
      <c r="AA1455" s="2">
        <v>15985315.569239501</v>
      </c>
      <c r="AB1455" s="2">
        <v>200054.029755539</v>
      </c>
      <c r="AC1455" s="2">
        <v>14560243.111158101</v>
      </c>
      <c r="AD1455" s="2">
        <v>12953807.1303268</v>
      </c>
      <c r="AE1455" s="2">
        <v>25176141.8611762</v>
      </c>
      <c r="AF1455" s="2">
        <v>9730187.8174330592</v>
      </c>
      <c r="AG1455" s="2">
        <v>6837178.2082714802</v>
      </c>
      <c r="AH1455" s="2">
        <v>13502488.5340287</v>
      </c>
      <c r="AI1455" s="2">
        <v>10686050.9775146</v>
      </c>
      <c r="AJ1455" s="2">
        <v>105545.894045864</v>
      </c>
      <c r="AK1455" s="2">
        <v>20799131.972242799</v>
      </c>
      <c r="AL1455" s="2">
        <v>10124594.9266633</v>
      </c>
      <c r="AM1455" s="2">
        <v>10499716.2566191</v>
      </c>
      <c r="AN1455" s="2">
        <v>9686064.2704802193</v>
      </c>
      <c r="AO1455" s="2">
        <v>15985315.569239501</v>
      </c>
      <c r="AP1455" s="2">
        <v>285529.645845466</v>
      </c>
      <c r="AQ1455" s="2">
        <v>10180074.2798809</v>
      </c>
      <c r="AR1455" s="2">
        <v>11437116.200502001</v>
      </c>
      <c r="AS1455" s="2">
        <v>9298327.6399455294</v>
      </c>
      <c r="AT1455" s="2">
        <v>7</v>
      </c>
      <c r="AU1455" s="2">
        <v>2</v>
      </c>
      <c r="AV1455" s="2">
        <v>7</v>
      </c>
      <c r="AW1455" s="2">
        <v>7</v>
      </c>
      <c r="AX1455" s="2">
        <v>0</v>
      </c>
      <c r="AY1455" s="2">
        <v>6</v>
      </c>
      <c r="AZ1455" s="2">
        <v>5</v>
      </c>
      <c r="BA1455" s="2">
        <v>4</v>
      </c>
      <c r="BB1455" s="2">
        <v>7</v>
      </c>
      <c r="BC1455" s="2">
        <v>7</v>
      </c>
      <c r="BD1455" s="2">
        <v>0</v>
      </c>
      <c r="BE1455" s="2">
        <v>9</v>
      </c>
      <c r="BF1455" s="2">
        <v>7</v>
      </c>
      <c r="BG1455" s="2">
        <v>6</v>
      </c>
    </row>
    <row r="1456" spans="1:59" ht="15.75" x14ac:dyDescent="0.25">
      <c r="A1456" s="2" t="s">
        <v>4514</v>
      </c>
      <c r="B1456" s="2" t="s">
        <v>4515</v>
      </c>
      <c r="C1456" s="15" t="s">
        <v>6203</v>
      </c>
      <c r="D1456" s="4">
        <v>3</v>
      </c>
      <c r="E1456" s="4">
        <v>3</v>
      </c>
      <c r="F1456" s="2">
        <v>154.41</v>
      </c>
      <c r="G1456" s="3">
        <v>0.94192232041856805</v>
      </c>
      <c r="H1456" s="2">
        <v>0.99868744958859901</v>
      </c>
      <c r="I1456" s="2">
        <v>1.03428855867773</v>
      </c>
      <c r="J1456" s="2">
        <v>5.20566786000295E-2</v>
      </c>
      <c r="K1456" s="4" t="s">
        <v>4</v>
      </c>
      <c r="L1456" s="4" t="s">
        <v>3</v>
      </c>
      <c r="M1456" s="4">
        <v>279033</v>
      </c>
      <c r="N1456" s="2" t="s">
        <v>763</v>
      </c>
      <c r="O1456" s="4">
        <v>1451</v>
      </c>
      <c r="P1456" s="4">
        <f t="shared" si="44"/>
        <v>1.0282597901743706</v>
      </c>
      <c r="Q1456" s="10">
        <f t="shared" si="45"/>
        <v>1492.0049555430119</v>
      </c>
      <c r="R1456" s="2">
        <v>931717.45809120103</v>
      </c>
      <c r="S1456" s="2">
        <v>1046369.71699853</v>
      </c>
      <c r="T1456" s="2">
        <v>1372346.1584078099</v>
      </c>
      <c r="U1456" s="2">
        <v>1182886.9771466199</v>
      </c>
      <c r="V1456" s="2">
        <v>1603723.7490202701</v>
      </c>
      <c r="W1456" s="2">
        <v>2664493.39685203</v>
      </c>
      <c r="X1456" s="2">
        <v>5193868.1639362602</v>
      </c>
      <c r="Y1456" s="2">
        <v>1240582.3901313699</v>
      </c>
      <c r="Z1456" s="2">
        <v>1010318.4060811501</v>
      </c>
      <c r="AA1456" s="2">
        <v>1053427.8643745601</v>
      </c>
      <c r="AB1456" s="2">
        <v>773165.30652215402</v>
      </c>
      <c r="AC1456" s="2">
        <v>3735954.2388170199</v>
      </c>
      <c r="AD1456" s="2">
        <v>1689350.8575573601</v>
      </c>
      <c r="AE1456" s="2">
        <v>4972488.8438047003</v>
      </c>
      <c r="AF1456" s="2">
        <v>706346.85469712003</v>
      </c>
      <c r="AG1456" s="2">
        <v>1043048.46951307</v>
      </c>
      <c r="AH1456" s="2">
        <v>1041856.16491443</v>
      </c>
      <c r="AI1456" s="2">
        <v>976339.63966367405</v>
      </c>
      <c r="AJ1456" s="2">
        <v>2203468.85644637</v>
      </c>
      <c r="AK1456" s="2">
        <v>1604931.74338147</v>
      </c>
      <c r="AL1456" s="2">
        <v>1688609.17166238</v>
      </c>
      <c r="AM1456" s="2">
        <v>917421.93725673901</v>
      </c>
      <c r="AN1456" s="2">
        <v>714396.08955369098</v>
      </c>
      <c r="AO1456" s="2">
        <v>1053427.8643745601</v>
      </c>
      <c r="AP1456" s="2">
        <v>1103509.96888709</v>
      </c>
      <c r="AQ1456" s="2">
        <v>2612064.3293550098</v>
      </c>
      <c r="AR1456" s="2">
        <v>1491553.93985041</v>
      </c>
      <c r="AS1456" s="2">
        <v>1836493.8802227599</v>
      </c>
      <c r="AT1456" s="2">
        <v>0</v>
      </c>
      <c r="AU1456" s="2">
        <v>0</v>
      </c>
      <c r="AV1456" s="2">
        <v>0</v>
      </c>
      <c r="AW1456" s="2">
        <v>0</v>
      </c>
      <c r="AX1456" s="2">
        <v>2</v>
      </c>
      <c r="AY1456" s="2">
        <v>2</v>
      </c>
      <c r="AZ1456" s="2">
        <v>2</v>
      </c>
      <c r="BA1456" s="2">
        <v>0</v>
      </c>
      <c r="BB1456" s="2">
        <v>0</v>
      </c>
      <c r="BC1456" s="2">
        <v>0</v>
      </c>
      <c r="BD1456" s="2">
        <v>2</v>
      </c>
      <c r="BE1456" s="2">
        <v>1</v>
      </c>
      <c r="BF1456" s="2">
        <v>0</v>
      </c>
      <c r="BG1456" s="2">
        <v>2</v>
      </c>
    </row>
    <row r="1457" spans="1:59" ht="15.75" x14ac:dyDescent="0.25">
      <c r="A1457" s="2" t="s">
        <v>4516</v>
      </c>
      <c r="B1457" s="2" t="s">
        <v>4517</v>
      </c>
      <c r="C1457" s="15" t="s">
        <v>6204</v>
      </c>
      <c r="D1457" s="4">
        <v>3</v>
      </c>
      <c r="E1457" s="4">
        <v>2</v>
      </c>
      <c r="F1457" s="2">
        <v>207.21</v>
      </c>
      <c r="G1457" s="3">
        <v>0.94194418559063997</v>
      </c>
      <c r="H1457" s="2">
        <v>0.99868744958859901</v>
      </c>
      <c r="I1457" s="2">
        <v>1.0650502333470799</v>
      </c>
      <c r="J1457" s="2">
        <v>5.1326428612210297E-2</v>
      </c>
      <c r="K1457" s="4" t="s">
        <v>3</v>
      </c>
      <c r="L1457" s="4" t="s">
        <v>4</v>
      </c>
      <c r="M1457" s="4">
        <v>67148</v>
      </c>
      <c r="N1457" s="2" t="s">
        <v>165</v>
      </c>
      <c r="O1457" s="4">
        <v>1452</v>
      </c>
      <c r="P1457" s="4">
        <f t="shared" si="44"/>
        <v>1.027575475189789</v>
      </c>
      <c r="Q1457" s="10">
        <f t="shared" si="45"/>
        <v>1492.0395899755738</v>
      </c>
      <c r="R1457" s="2">
        <v>3668552.89027728</v>
      </c>
      <c r="S1457" s="2">
        <v>6565807.0588876903</v>
      </c>
      <c r="T1457" s="2">
        <v>1872778.8856546001</v>
      </c>
      <c r="U1457" s="2">
        <v>3783366.66164866</v>
      </c>
      <c r="V1457" s="2">
        <v>7807697.7439248897</v>
      </c>
      <c r="W1457" s="2">
        <v>2294233.34411259</v>
      </c>
      <c r="X1457" s="2">
        <v>1057369.0879661301</v>
      </c>
      <c r="Y1457" s="2">
        <v>4086785.5374492202</v>
      </c>
      <c r="Z1457" s="2">
        <v>3797092.8014878398</v>
      </c>
      <c r="AA1457" s="2">
        <v>2812511.8161241198</v>
      </c>
      <c r="AB1457" s="2">
        <v>7471619.4926324701</v>
      </c>
      <c r="AC1457" s="2">
        <v>3043785.9839365501</v>
      </c>
      <c r="AD1457" s="2">
        <v>3309460.5483039599</v>
      </c>
      <c r="AE1457" s="2">
        <v>876424.44163024402</v>
      </c>
      <c r="AF1457" s="2">
        <v>2781176.6033085701</v>
      </c>
      <c r="AG1457" s="2">
        <v>6544966.7480204301</v>
      </c>
      <c r="AH1457" s="2">
        <v>1421774.1023916099</v>
      </c>
      <c r="AI1457" s="2">
        <v>3122741.99861424</v>
      </c>
      <c r="AJ1457" s="2">
        <v>10727545.083618799</v>
      </c>
      <c r="AK1457" s="2">
        <v>1381909.1933351101</v>
      </c>
      <c r="AL1457" s="2">
        <v>343767.512654525</v>
      </c>
      <c r="AM1457" s="2">
        <v>3022214.9973630202</v>
      </c>
      <c r="AN1457" s="2">
        <v>2684924.1117730299</v>
      </c>
      <c r="AO1457" s="2">
        <v>2812511.8161241198</v>
      </c>
      <c r="AP1457" s="2">
        <v>10663963.4814172</v>
      </c>
      <c r="AQ1457" s="2">
        <v>2128121.5685738502</v>
      </c>
      <c r="AR1457" s="2">
        <v>2921973.7850902099</v>
      </c>
      <c r="AS1457" s="2">
        <v>323690.645487712</v>
      </c>
      <c r="AT1457" s="2">
        <v>0</v>
      </c>
      <c r="AU1457" s="2">
        <v>0</v>
      </c>
      <c r="AV1457" s="2">
        <v>1</v>
      </c>
      <c r="AW1457" s="2">
        <v>2</v>
      </c>
      <c r="AX1457" s="2">
        <v>1</v>
      </c>
      <c r="AY1457" s="2">
        <v>0</v>
      </c>
      <c r="AZ1457" s="2">
        <v>0</v>
      </c>
      <c r="BA1457" s="2">
        <v>1</v>
      </c>
      <c r="BB1457" s="2">
        <v>1</v>
      </c>
      <c r="BC1457" s="2">
        <v>1</v>
      </c>
      <c r="BD1457" s="2">
        <v>1</v>
      </c>
      <c r="BE1457" s="2">
        <v>2</v>
      </c>
      <c r="BF1457" s="2">
        <v>1</v>
      </c>
      <c r="BG1457" s="2">
        <v>0</v>
      </c>
    </row>
    <row r="1458" spans="1:59" ht="15.75" x14ac:dyDescent="0.25">
      <c r="A1458" s="2" t="s">
        <v>4518</v>
      </c>
      <c r="B1458" s="2" t="s">
        <v>4519</v>
      </c>
      <c r="C1458" s="15" t="s">
        <v>6205</v>
      </c>
      <c r="D1458" s="4">
        <v>5</v>
      </c>
      <c r="E1458" s="4">
        <v>5</v>
      </c>
      <c r="F1458" s="2">
        <v>623.29999999999995</v>
      </c>
      <c r="G1458" s="3">
        <v>0.94202857089408498</v>
      </c>
      <c r="H1458" s="2">
        <v>0.99868744958859901</v>
      </c>
      <c r="I1458" s="2">
        <v>1.0017355509952399</v>
      </c>
      <c r="J1458" s="2">
        <v>5.1033434683263698E-2</v>
      </c>
      <c r="K1458" s="4" t="s">
        <v>4</v>
      </c>
      <c r="L1458" s="4" t="s">
        <v>3</v>
      </c>
      <c r="M1458" s="4">
        <v>35055</v>
      </c>
      <c r="N1458" s="2" t="s">
        <v>1095</v>
      </c>
      <c r="O1458" s="4">
        <v>1453</v>
      </c>
      <c r="P1458" s="4">
        <f t="shared" si="44"/>
        <v>1.0269602589788234</v>
      </c>
      <c r="Q1458" s="10">
        <f t="shared" si="45"/>
        <v>1492.1732562962306</v>
      </c>
      <c r="R1458" s="2">
        <v>68301731.461327702</v>
      </c>
      <c r="S1458" s="2">
        <v>74301796.603400394</v>
      </c>
      <c r="T1458" s="2">
        <v>60028051.721515097</v>
      </c>
      <c r="U1458" s="2">
        <v>61191291.162985399</v>
      </c>
      <c r="V1458" s="2">
        <v>82287280.343722805</v>
      </c>
      <c r="W1458" s="2">
        <v>69942959.822794005</v>
      </c>
      <c r="X1458" s="2">
        <v>43308686.087607399</v>
      </c>
      <c r="Y1458" s="2">
        <v>66914744.078846097</v>
      </c>
      <c r="Z1458" s="2">
        <v>76798440.707715899</v>
      </c>
      <c r="AA1458" s="2">
        <v>61166611.705624402</v>
      </c>
      <c r="AB1458" s="2">
        <v>82168190.574421704</v>
      </c>
      <c r="AC1458" s="2">
        <v>59027219.342753299</v>
      </c>
      <c r="AD1458" s="2">
        <v>66495034.902142197</v>
      </c>
      <c r="AE1458" s="2">
        <v>47588801.716158502</v>
      </c>
      <c r="AF1458" s="2">
        <v>51780411.292189904</v>
      </c>
      <c r="AG1458" s="2">
        <v>74065957.730079502</v>
      </c>
      <c r="AH1458" s="2">
        <v>45572026.686344497</v>
      </c>
      <c r="AI1458" s="2">
        <v>50506501.7358955</v>
      </c>
      <c r="AJ1458" s="2">
        <v>113060282.127663</v>
      </c>
      <c r="AK1458" s="2">
        <v>42129463.176106699</v>
      </c>
      <c r="AL1458" s="2">
        <v>14080342.864297301</v>
      </c>
      <c r="AM1458" s="2">
        <v>49484060.576866098</v>
      </c>
      <c r="AN1458" s="2">
        <v>54304173.214286998</v>
      </c>
      <c r="AO1458" s="2">
        <v>61166611.705624402</v>
      </c>
      <c r="AP1458" s="2">
        <v>117275589.91511799</v>
      </c>
      <c r="AQ1458" s="2">
        <v>41270016.7748954</v>
      </c>
      <c r="AR1458" s="2">
        <v>58709492.374003902</v>
      </c>
      <c r="AS1458" s="2">
        <v>17576015.927667301</v>
      </c>
      <c r="AT1458" s="2">
        <v>8</v>
      </c>
      <c r="AU1458" s="2">
        <v>8</v>
      </c>
      <c r="AV1458" s="2">
        <v>5</v>
      </c>
      <c r="AW1458" s="2">
        <v>7</v>
      </c>
      <c r="AX1458" s="2">
        <v>5</v>
      </c>
      <c r="AY1458" s="2">
        <v>5</v>
      </c>
      <c r="AZ1458" s="2">
        <v>5</v>
      </c>
      <c r="BA1458" s="2">
        <v>9</v>
      </c>
      <c r="BB1458" s="2">
        <v>5</v>
      </c>
      <c r="BC1458" s="2">
        <v>6</v>
      </c>
      <c r="BD1458" s="2">
        <v>8</v>
      </c>
      <c r="BE1458" s="2">
        <v>7</v>
      </c>
      <c r="BF1458" s="2">
        <v>7</v>
      </c>
      <c r="BG1458" s="2">
        <v>5</v>
      </c>
    </row>
    <row r="1459" spans="1:59" ht="15.75" x14ac:dyDescent="0.25">
      <c r="A1459" s="2" t="s">
        <v>4520</v>
      </c>
      <c r="B1459" s="2" t="s">
        <v>4521</v>
      </c>
      <c r="C1459" s="15" t="s">
        <v>6206</v>
      </c>
      <c r="D1459" s="4">
        <v>2</v>
      </c>
      <c r="E1459" s="4">
        <v>2</v>
      </c>
      <c r="F1459" s="2">
        <v>96.69</v>
      </c>
      <c r="G1459" s="3">
        <v>0.94279468030679103</v>
      </c>
      <c r="H1459" s="2">
        <v>0.99868744958859901</v>
      </c>
      <c r="I1459" s="2">
        <v>1.0130422732531299</v>
      </c>
      <c r="J1459" s="2">
        <v>5.0636958815668202E-2</v>
      </c>
      <c r="K1459" s="4" t="s">
        <v>3</v>
      </c>
      <c r="L1459" s="4" t="s">
        <v>4</v>
      </c>
      <c r="M1459" s="4">
        <v>60724</v>
      </c>
      <c r="N1459" s="2" t="s">
        <v>149</v>
      </c>
      <c r="O1459" s="4">
        <v>1454</v>
      </c>
      <c r="P1459" s="4">
        <f t="shared" si="44"/>
        <v>1.0270885650659953</v>
      </c>
      <c r="Q1459" s="10">
        <f t="shared" si="45"/>
        <v>1493.3867736059569</v>
      </c>
      <c r="R1459" s="2">
        <v>9076174.2680294793</v>
      </c>
      <c r="S1459" s="2">
        <v>9142375.6284885593</v>
      </c>
      <c r="T1459" s="2">
        <v>14181176.578767</v>
      </c>
      <c r="U1459" s="2">
        <v>9674421.5938382708</v>
      </c>
      <c r="V1459" s="2">
        <v>4612838.1100645801</v>
      </c>
      <c r="W1459" s="2">
        <v>14064541.1162863</v>
      </c>
      <c r="X1459" s="2">
        <v>17719538.659779001</v>
      </c>
      <c r="Y1459" s="2">
        <v>8896433.2868426591</v>
      </c>
      <c r="Z1459" s="2">
        <v>9444898.5657473207</v>
      </c>
      <c r="AA1459" s="2">
        <v>13495594.4634027</v>
      </c>
      <c r="AB1459" s="2">
        <v>5489377.0965016102</v>
      </c>
      <c r="AC1459" s="2">
        <v>12750905.859732799</v>
      </c>
      <c r="AD1459" s="2">
        <v>11254625.0596935</v>
      </c>
      <c r="AE1459" s="2">
        <v>16128966.689998301</v>
      </c>
      <c r="AF1459" s="2">
        <v>6880763.1446979102</v>
      </c>
      <c r="AG1459" s="2">
        <v>9113357.1166050807</v>
      </c>
      <c r="AH1459" s="2">
        <v>10766049.187961601</v>
      </c>
      <c r="AI1459" s="2">
        <v>7985142.68511701</v>
      </c>
      <c r="AJ1459" s="2">
        <v>6337902.7226887997</v>
      </c>
      <c r="AK1459" s="2">
        <v>8471639.8698117398</v>
      </c>
      <c r="AL1459" s="2">
        <v>5760903.9263431299</v>
      </c>
      <c r="AM1459" s="2">
        <v>6578993.1612895699</v>
      </c>
      <c r="AN1459" s="2">
        <v>6678487.2580646304</v>
      </c>
      <c r="AO1459" s="2">
        <v>13495594.4634027</v>
      </c>
      <c r="AP1459" s="2">
        <v>7834782.9343483597</v>
      </c>
      <c r="AQ1459" s="2">
        <v>8915041.3078181297</v>
      </c>
      <c r="AR1459" s="2">
        <v>9936882.1309252698</v>
      </c>
      <c r="AS1459" s="2">
        <v>5956926.1090255799</v>
      </c>
      <c r="AT1459" s="2">
        <v>0</v>
      </c>
      <c r="AU1459" s="2">
        <v>0</v>
      </c>
      <c r="AV1459" s="2">
        <v>0</v>
      </c>
      <c r="AW1459" s="2">
        <v>0</v>
      </c>
      <c r="AX1459" s="2">
        <v>0</v>
      </c>
      <c r="AY1459" s="2">
        <v>0</v>
      </c>
      <c r="AZ1459" s="2">
        <v>2</v>
      </c>
      <c r="BA1459" s="2">
        <v>0</v>
      </c>
      <c r="BB1459" s="2">
        <v>0</v>
      </c>
      <c r="BC1459" s="2">
        <v>1</v>
      </c>
      <c r="BD1459" s="2">
        <v>0</v>
      </c>
      <c r="BE1459" s="2">
        <v>0</v>
      </c>
      <c r="BF1459" s="2">
        <v>0</v>
      </c>
      <c r="BG1459" s="2">
        <v>2</v>
      </c>
    </row>
    <row r="1460" spans="1:59" ht="15.75" x14ac:dyDescent="0.25">
      <c r="A1460" s="2" t="s">
        <v>4522</v>
      </c>
      <c r="B1460" s="2" t="s">
        <v>4523</v>
      </c>
      <c r="C1460" s="15" t="s">
        <v>6207</v>
      </c>
      <c r="D1460" s="4">
        <v>49</v>
      </c>
      <c r="E1460" s="4">
        <v>46</v>
      </c>
      <c r="F1460" s="2">
        <v>4879.45</v>
      </c>
      <c r="G1460" s="3">
        <v>0.94279662578785595</v>
      </c>
      <c r="H1460" s="2">
        <v>0.99868744958859901</v>
      </c>
      <c r="I1460" s="2">
        <v>1.0142579403141501</v>
      </c>
      <c r="J1460" s="2">
        <v>0.13204399647496401</v>
      </c>
      <c r="K1460" s="4" t="s">
        <v>4</v>
      </c>
      <c r="L1460" s="4" t="s">
        <v>3</v>
      </c>
      <c r="M1460" s="4">
        <v>123867</v>
      </c>
      <c r="N1460" s="2" t="s">
        <v>1612</v>
      </c>
      <c r="O1460" s="4">
        <v>1455</v>
      </c>
      <c r="P1460" s="4">
        <f t="shared" si="44"/>
        <v>1.0263847802391504</v>
      </c>
      <c r="Q1460" s="10">
        <f t="shared" si="45"/>
        <v>1493.3898552479639</v>
      </c>
      <c r="R1460" s="2">
        <v>385592178.30777597</v>
      </c>
      <c r="S1460" s="2">
        <v>435990848.265378</v>
      </c>
      <c r="T1460" s="2">
        <v>781534422.10036898</v>
      </c>
      <c r="U1460" s="2">
        <v>941357333.65007305</v>
      </c>
      <c r="V1460" s="2">
        <v>783980596.94345105</v>
      </c>
      <c r="W1460" s="2">
        <v>482046818.27278101</v>
      </c>
      <c r="X1460" s="2">
        <v>1793900958.17156</v>
      </c>
      <c r="Y1460" s="2">
        <v>389972986.03394502</v>
      </c>
      <c r="Z1460" s="2">
        <v>397662543.03502399</v>
      </c>
      <c r="AA1460" s="2">
        <v>833099929.68935096</v>
      </c>
      <c r="AB1460" s="2">
        <v>1039989118.75175</v>
      </c>
      <c r="AC1460" s="2">
        <v>743043423.54311097</v>
      </c>
      <c r="AD1460" s="2">
        <v>453292669.52664</v>
      </c>
      <c r="AE1460" s="2">
        <v>1827249730.82212</v>
      </c>
      <c r="AF1460" s="2">
        <v>292322334.39254498</v>
      </c>
      <c r="AG1460" s="2">
        <v>434606984.14454103</v>
      </c>
      <c r="AH1460" s="2">
        <v>593324396.15876102</v>
      </c>
      <c r="AI1460" s="2">
        <v>776984190.11062002</v>
      </c>
      <c r="AJ1460" s="2">
        <v>1077166083.29737</v>
      </c>
      <c r="AK1460" s="2">
        <v>290356223.57182699</v>
      </c>
      <c r="AL1460" s="2">
        <v>583225741.47255802</v>
      </c>
      <c r="AM1460" s="2">
        <v>288388562.63885301</v>
      </c>
      <c r="AN1460" s="2">
        <v>281187162.37995398</v>
      </c>
      <c r="AO1460" s="2">
        <v>833099929.68935096</v>
      </c>
      <c r="AP1460" s="2">
        <v>1484337631.8047099</v>
      </c>
      <c r="AQ1460" s="2">
        <v>519513114.382622</v>
      </c>
      <c r="AR1460" s="2">
        <v>400219092.50714302</v>
      </c>
      <c r="AS1460" s="2">
        <v>674859824.46686995</v>
      </c>
      <c r="AT1460" s="2">
        <v>37</v>
      </c>
      <c r="AU1460" s="2">
        <v>40</v>
      </c>
      <c r="AV1460" s="2">
        <v>54</v>
      </c>
      <c r="AW1460" s="2">
        <v>60</v>
      </c>
      <c r="AX1460" s="2">
        <v>49</v>
      </c>
      <c r="AY1460" s="2">
        <v>41</v>
      </c>
      <c r="AZ1460" s="2">
        <v>77</v>
      </c>
      <c r="BA1460" s="2">
        <v>36</v>
      </c>
      <c r="BB1460" s="2">
        <v>33</v>
      </c>
      <c r="BC1460" s="2">
        <v>51</v>
      </c>
      <c r="BD1460" s="2">
        <v>58</v>
      </c>
      <c r="BE1460" s="2">
        <v>49</v>
      </c>
      <c r="BF1460" s="2">
        <v>43</v>
      </c>
      <c r="BG1460" s="2">
        <v>80</v>
      </c>
    </row>
    <row r="1461" spans="1:59" ht="15.75" x14ac:dyDescent="0.25">
      <c r="A1461" s="2" t="s">
        <v>4524</v>
      </c>
      <c r="B1461" s="2" t="s">
        <v>4525</v>
      </c>
      <c r="C1461" s="15" t="s">
        <v>6208</v>
      </c>
      <c r="D1461" s="4">
        <v>4</v>
      </c>
      <c r="E1461" s="4">
        <v>4</v>
      </c>
      <c r="F1461" s="2">
        <v>439.76</v>
      </c>
      <c r="G1461" s="3">
        <v>0.94315658704817795</v>
      </c>
      <c r="H1461" s="2">
        <v>0.99868744958859901</v>
      </c>
      <c r="I1461" s="2">
        <v>1.04793619374754</v>
      </c>
      <c r="J1461" s="2">
        <v>5.0411393510258501E-2</v>
      </c>
      <c r="K1461" s="4" t="s">
        <v>3</v>
      </c>
      <c r="L1461" s="4" t="s">
        <v>4</v>
      </c>
      <c r="M1461" s="4">
        <v>45301</v>
      </c>
      <c r="N1461" s="2" t="s">
        <v>917</v>
      </c>
      <c r="O1461" s="4">
        <v>1456</v>
      </c>
      <c r="P1461" s="4">
        <f t="shared" si="44"/>
        <v>1.026071451843622</v>
      </c>
      <c r="Q1461" s="10">
        <f t="shared" si="45"/>
        <v>1493.9600338843138</v>
      </c>
      <c r="R1461" s="2">
        <v>7745826.8860411197</v>
      </c>
      <c r="S1461" s="2">
        <v>9553019.4217972197</v>
      </c>
      <c r="T1461" s="2">
        <v>5525814.8963054596</v>
      </c>
      <c r="U1461" s="2">
        <v>6490992.0707892096</v>
      </c>
      <c r="V1461" s="2">
        <v>69844.587236739593</v>
      </c>
      <c r="W1461" s="2">
        <v>9306998.0710839592</v>
      </c>
      <c r="X1461" s="2">
        <v>5879165.07126946</v>
      </c>
      <c r="Y1461" s="2">
        <v>9863432.1941386107</v>
      </c>
      <c r="Z1461" s="2">
        <v>7429134.3303740202</v>
      </c>
      <c r="AA1461" s="2">
        <v>6388912.93319673</v>
      </c>
      <c r="AB1461" s="2">
        <v>51731.964965713698</v>
      </c>
      <c r="AC1461" s="2">
        <v>6439825.6783958804</v>
      </c>
      <c r="AD1461" s="2">
        <v>5982719.5001278697</v>
      </c>
      <c r="AE1461" s="2">
        <v>6377043.8407153301</v>
      </c>
      <c r="AF1461" s="2">
        <v>5872209.8748609899</v>
      </c>
      <c r="AG1461" s="2">
        <v>9522697.4990410898</v>
      </c>
      <c r="AH1461" s="2">
        <v>4195081.7442235099</v>
      </c>
      <c r="AI1461" s="2">
        <v>5357581.0554118203</v>
      </c>
      <c r="AJ1461" s="2">
        <v>95964.390913040304</v>
      </c>
      <c r="AK1461" s="2">
        <v>5605979.98010437</v>
      </c>
      <c r="AL1461" s="2">
        <v>1911410.0989307601</v>
      </c>
      <c r="AM1461" s="2">
        <v>7294097.6298953705</v>
      </c>
      <c r="AN1461" s="2">
        <v>5253140.47773764</v>
      </c>
      <c r="AO1461" s="2">
        <v>6388912.93319673</v>
      </c>
      <c r="AP1461" s="2">
        <v>73835.101715272001</v>
      </c>
      <c r="AQ1461" s="2">
        <v>4502528.1003251001</v>
      </c>
      <c r="AR1461" s="2">
        <v>5282235.3636699198</v>
      </c>
      <c r="AS1461" s="2">
        <v>2355239.4696626398</v>
      </c>
      <c r="AT1461" s="2">
        <v>5</v>
      </c>
      <c r="AU1461" s="2">
        <v>5</v>
      </c>
      <c r="AV1461" s="2">
        <v>2</v>
      </c>
      <c r="AW1461" s="2">
        <v>3</v>
      </c>
      <c r="AX1461" s="2">
        <v>0</v>
      </c>
      <c r="AY1461" s="2">
        <v>1</v>
      </c>
      <c r="AZ1461" s="2">
        <v>2</v>
      </c>
      <c r="BA1461" s="2">
        <v>3</v>
      </c>
      <c r="BB1461" s="2">
        <v>6</v>
      </c>
      <c r="BC1461" s="2">
        <v>4</v>
      </c>
      <c r="BD1461" s="2">
        <v>0</v>
      </c>
      <c r="BE1461" s="2">
        <v>1</v>
      </c>
      <c r="BF1461" s="2">
        <v>4</v>
      </c>
      <c r="BG1461" s="2">
        <v>1</v>
      </c>
    </row>
    <row r="1462" spans="1:59" ht="15.75" x14ac:dyDescent="0.25">
      <c r="A1462" s="2" t="s">
        <v>4526</v>
      </c>
      <c r="B1462" s="2" t="s">
        <v>4527</v>
      </c>
      <c r="C1462" s="15" t="s">
        <v>6209</v>
      </c>
      <c r="D1462" s="4">
        <v>15</v>
      </c>
      <c r="E1462" s="4">
        <v>14</v>
      </c>
      <c r="F1462" s="2">
        <v>975.25</v>
      </c>
      <c r="G1462" s="3">
        <v>0.94405251299858595</v>
      </c>
      <c r="H1462" s="2">
        <v>0.99868744958859901</v>
      </c>
      <c r="I1462" s="2">
        <v>1.01577307348762</v>
      </c>
      <c r="J1462" s="2">
        <v>5.16838007206296E-2</v>
      </c>
      <c r="K1462" s="4" t="s">
        <v>3</v>
      </c>
      <c r="L1462" s="4" t="s">
        <v>4</v>
      </c>
      <c r="M1462" s="4">
        <v>80698</v>
      </c>
      <c r="N1462" s="2" t="s">
        <v>1552</v>
      </c>
      <c r="O1462" s="4">
        <v>1457</v>
      </c>
      <c r="P1462" s="4">
        <f t="shared" si="44"/>
        <v>1.0263412358200139</v>
      </c>
      <c r="Q1462" s="10">
        <f t="shared" si="45"/>
        <v>1495.3791805897602</v>
      </c>
      <c r="R1462" s="2">
        <v>69288424.465582401</v>
      </c>
      <c r="S1462" s="2">
        <v>80242457.131972805</v>
      </c>
      <c r="T1462" s="2">
        <v>40816646.567393102</v>
      </c>
      <c r="U1462" s="2">
        <v>45310946.346644796</v>
      </c>
      <c r="V1462" s="2">
        <v>73907598.280082703</v>
      </c>
      <c r="W1462" s="2">
        <v>48200977.061769202</v>
      </c>
      <c r="X1462" s="2">
        <v>43059429.709815301</v>
      </c>
      <c r="Y1462" s="2">
        <v>85144943.518254101</v>
      </c>
      <c r="Z1462" s="2">
        <v>66263448.752819099</v>
      </c>
      <c r="AA1462" s="2">
        <v>48797874.437603198</v>
      </c>
      <c r="AB1462" s="2">
        <v>50113922.888054103</v>
      </c>
      <c r="AC1462" s="2">
        <v>53834574.935584798</v>
      </c>
      <c r="AD1462" s="2">
        <v>45458925.0525041</v>
      </c>
      <c r="AE1462" s="2">
        <v>44988697.528117403</v>
      </c>
      <c r="AF1462" s="2">
        <v>52528435.8076206</v>
      </c>
      <c r="AG1462" s="2">
        <v>79987762.204695106</v>
      </c>
      <c r="AH1462" s="2">
        <v>30987134.402525298</v>
      </c>
      <c r="AI1462" s="2">
        <v>37399070.142454997</v>
      </c>
      <c r="AJ1462" s="2">
        <v>101546847.556757</v>
      </c>
      <c r="AK1462" s="2">
        <v>29033390.827626701</v>
      </c>
      <c r="AL1462" s="2">
        <v>13999305.6503461</v>
      </c>
      <c r="AM1462" s="2">
        <v>62965458.522960901</v>
      </c>
      <c r="AN1462" s="2">
        <v>46854880.980514303</v>
      </c>
      <c r="AO1462" s="2">
        <v>48797874.437603198</v>
      </c>
      <c r="AP1462" s="2">
        <v>71525730.682047695</v>
      </c>
      <c r="AQ1462" s="2">
        <v>37639479.470647201</v>
      </c>
      <c r="AR1462" s="2">
        <v>40136386.387766503</v>
      </c>
      <c r="AS1462" s="2">
        <v>16615717.055357501</v>
      </c>
      <c r="AT1462" s="2">
        <v>11</v>
      </c>
      <c r="AU1462" s="2">
        <v>8</v>
      </c>
      <c r="AV1462" s="2">
        <v>6</v>
      </c>
      <c r="AW1462" s="2">
        <v>8</v>
      </c>
      <c r="AX1462" s="2">
        <v>12</v>
      </c>
      <c r="AY1462" s="2">
        <v>8</v>
      </c>
      <c r="AZ1462" s="2">
        <v>9</v>
      </c>
      <c r="BA1462" s="2">
        <v>14</v>
      </c>
      <c r="BB1462" s="2">
        <v>11</v>
      </c>
      <c r="BC1462" s="2">
        <v>8</v>
      </c>
      <c r="BD1462" s="2">
        <v>13</v>
      </c>
      <c r="BE1462" s="2">
        <v>8</v>
      </c>
      <c r="BF1462" s="2">
        <v>10</v>
      </c>
      <c r="BG1462" s="2">
        <v>9</v>
      </c>
    </row>
    <row r="1463" spans="1:59" ht="15.75" x14ac:dyDescent="0.25">
      <c r="A1463" s="2" t="s">
        <v>4528</v>
      </c>
      <c r="B1463" s="2" t="s">
        <v>4529</v>
      </c>
      <c r="C1463" s="15" t="s">
        <v>6210</v>
      </c>
      <c r="D1463" s="4">
        <v>23</v>
      </c>
      <c r="E1463" s="4">
        <v>22</v>
      </c>
      <c r="F1463" s="2">
        <v>2198.0300000000002</v>
      </c>
      <c r="G1463" s="3">
        <v>0.94415103007374002</v>
      </c>
      <c r="H1463" s="2">
        <v>0.99868744958859901</v>
      </c>
      <c r="I1463" s="2">
        <v>1.0198807850215601</v>
      </c>
      <c r="J1463" s="2">
        <v>6.05147074687893E-2</v>
      </c>
      <c r="K1463" s="4" t="s">
        <v>4</v>
      </c>
      <c r="L1463" s="4" t="s">
        <v>3</v>
      </c>
      <c r="M1463" s="4">
        <v>69012</v>
      </c>
      <c r="N1463" s="2" t="s">
        <v>1591</v>
      </c>
      <c r="O1463" s="4">
        <v>1458</v>
      </c>
      <c r="P1463" s="4">
        <f t="shared" si="44"/>
        <v>1.0257443289690014</v>
      </c>
      <c r="Q1463" s="10">
        <f t="shared" si="45"/>
        <v>1495.5352316368042</v>
      </c>
      <c r="R1463" s="2">
        <v>32346314.786251701</v>
      </c>
      <c r="S1463" s="2">
        <v>37249343.0793631</v>
      </c>
      <c r="T1463" s="2">
        <v>78714612.420120001</v>
      </c>
      <c r="U1463" s="2">
        <v>75090582.274333403</v>
      </c>
      <c r="V1463" s="2">
        <v>95421626.926613003</v>
      </c>
      <c r="W1463" s="2">
        <v>38920539.785287097</v>
      </c>
      <c r="X1463" s="2">
        <v>217967187.40937999</v>
      </c>
      <c r="Y1463" s="2">
        <v>34245999.533947296</v>
      </c>
      <c r="Z1463" s="2">
        <v>33054370.3278015</v>
      </c>
      <c r="AA1463" s="2">
        <v>83961475.8756098</v>
      </c>
      <c r="AB1463" s="2">
        <v>111759243.320136</v>
      </c>
      <c r="AC1463" s="2">
        <v>77107897.709096596</v>
      </c>
      <c r="AD1463" s="2">
        <v>31314394.645607602</v>
      </c>
      <c r="AE1463" s="2">
        <v>215712396.122899</v>
      </c>
      <c r="AF1463" s="2">
        <v>24522152.6245947</v>
      </c>
      <c r="AG1463" s="2">
        <v>37131111.172392197</v>
      </c>
      <c r="AH1463" s="2">
        <v>59758468.1651306</v>
      </c>
      <c r="AI1463" s="2">
        <v>61978797.176977098</v>
      </c>
      <c r="AJ1463" s="2">
        <v>131106484.700177</v>
      </c>
      <c r="AK1463" s="2">
        <v>23443409.484425001</v>
      </c>
      <c r="AL1463" s="2">
        <v>70864600.364055097</v>
      </c>
      <c r="AM1463" s="2">
        <v>25325227.4783623</v>
      </c>
      <c r="AN1463" s="2">
        <v>23372743.446727</v>
      </c>
      <c r="AO1463" s="2">
        <v>83961475.8756098</v>
      </c>
      <c r="AP1463" s="2">
        <v>159509794.44977799</v>
      </c>
      <c r="AQ1463" s="2">
        <v>53911471.137629002</v>
      </c>
      <c r="AR1463" s="2">
        <v>27647962.232795499</v>
      </c>
      <c r="AS1463" s="2">
        <v>79669257.752376199</v>
      </c>
      <c r="AT1463" s="2">
        <v>5</v>
      </c>
      <c r="AU1463" s="2">
        <v>7</v>
      </c>
      <c r="AV1463" s="2">
        <v>22</v>
      </c>
      <c r="AW1463" s="2">
        <v>15</v>
      </c>
      <c r="AX1463" s="2">
        <v>17</v>
      </c>
      <c r="AY1463" s="2">
        <v>4</v>
      </c>
      <c r="AZ1463" s="2">
        <v>28</v>
      </c>
      <c r="BA1463" s="2">
        <v>5</v>
      </c>
      <c r="BB1463" s="2">
        <v>5</v>
      </c>
      <c r="BC1463" s="2">
        <v>21</v>
      </c>
      <c r="BD1463" s="2">
        <v>12</v>
      </c>
      <c r="BE1463" s="2">
        <v>14</v>
      </c>
      <c r="BF1463" s="2">
        <v>8</v>
      </c>
      <c r="BG1463" s="2">
        <v>27</v>
      </c>
    </row>
    <row r="1464" spans="1:59" ht="15.75" x14ac:dyDescent="0.25">
      <c r="A1464" s="2" t="s">
        <v>4530</v>
      </c>
      <c r="B1464" s="2" t="s">
        <v>4531</v>
      </c>
      <c r="C1464" s="15" t="s">
        <v>6211</v>
      </c>
      <c r="D1464" s="4">
        <v>3</v>
      </c>
      <c r="E1464" s="4">
        <v>3</v>
      </c>
      <c r="F1464" s="2">
        <v>138.13</v>
      </c>
      <c r="G1464" s="3">
        <v>0.94532711566841199</v>
      </c>
      <c r="H1464" s="2">
        <v>0.99868744958859901</v>
      </c>
      <c r="I1464" s="2">
        <v>1.0059190529013999</v>
      </c>
      <c r="J1464" s="2">
        <v>5.1299699783686599E-2</v>
      </c>
      <c r="K1464" s="4" t="s">
        <v>4</v>
      </c>
      <c r="L1464" s="4" t="s">
        <v>3</v>
      </c>
      <c r="M1464" s="4">
        <v>33879</v>
      </c>
      <c r="N1464" s="2" t="s">
        <v>844</v>
      </c>
      <c r="O1464" s="4">
        <v>1459</v>
      </c>
      <c r="P1464" s="4">
        <f t="shared" si="44"/>
        <v>1.0263181296907229</v>
      </c>
      <c r="Q1464" s="10">
        <f t="shared" si="45"/>
        <v>1497.3981512187645</v>
      </c>
      <c r="R1464" s="2">
        <v>2712199.5323483599</v>
      </c>
      <c r="S1464" s="2">
        <v>2107424.4719247599</v>
      </c>
      <c r="T1464" s="2">
        <v>2513017.0383095299</v>
      </c>
      <c r="U1464" s="2">
        <v>1986515.2449083801</v>
      </c>
      <c r="V1464" s="2">
        <v>2306618.8145009298</v>
      </c>
      <c r="W1464" s="2">
        <v>2461265.7841147999</v>
      </c>
      <c r="X1464" s="2">
        <v>1713096.0426517399</v>
      </c>
      <c r="Y1464" s="2">
        <v>2926334.8377904501</v>
      </c>
      <c r="Z1464" s="2">
        <v>2586838.50325647</v>
      </c>
      <c r="AA1464" s="2">
        <v>2383047.7267797799</v>
      </c>
      <c r="AB1464" s="2">
        <v>1444993.46858944</v>
      </c>
      <c r="AC1464" s="2">
        <v>2312875.32908413</v>
      </c>
      <c r="AD1464" s="2">
        <v>2306947.42820996</v>
      </c>
      <c r="AE1464" s="2">
        <v>1932621.48137897</v>
      </c>
      <c r="AF1464" s="2">
        <v>2056152.95962152</v>
      </c>
      <c r="AG1464" s="2">
        <v>2100735.3656610101</v>
      </c>
      <c r="AH1464" s="2">
        <v>1907829.3605859799</v>
      </c>
      <c r="AI1464" s="2">
        <v>1639644.03689587</v>
      </c>
      <c r="AJ1464" s="2">
        <v>3169225.8249284201</v>
      </c>
      <c r="AK1464" s="2">
        <v>1482519.5628150001</v>
      </c>
      <c r="AL1464" s="2">
        <v>556954.77787559899</v>
      </c>
      <c r="AM1464" s="2">
        <v>2164051.1725007799</v>
      </c>
      <c r="AN1464" s="2">
        <v>1829153.3638405299</v>
      </c>
      <c r="AO1464" s="2">
        <v>2383047.7267797799</v>
      </c>
      <c r="AP1464" s="2">
        <v>2062385.2158315801</v>
      </c>
      <c r="AQ1464" s="2">
        <v>1617091.31299715</v>
      </c>
      <c r="AR1464" s="2">
        <v>2036839.48197096</v>
      </c>
      <c r="AS1464" s="2">
        <v>713776.87006006797</v>
      </c>
      <c r="AT1464" s="2">
        <v>3</v>
      </c>
      <c r="AU1464" s="2">
        <v>1</v>
      </c>
      <c r="AV1464" s="2">
        <v>1</v>
      </c>
      <c r="AW1464" s="2">
        <v>2</v>
      </c>
      <c r="AX1464" s="2">
        <v>2</v>
      </c>
      <c r="AY1464" s="2">
        <v>2</v>
      </c>
      <c r="AZ1464" s="2">
        <v>2</v>
      </c>
      <c r="BA1464" s="2">
        <v>2</v>
      </c>
      <c r="BB1464" s="2">
        <v>1</v>
      </c>
      <c r="BC1464" s="2">
        <v>1</v>
      </c>
      <c r="BD1464" s="2">
        <v>2</v>
      </c>
      <c r="BE1464" s="2">
        <v>2</v>
      </c>
      <c r="BF1464" s="2">
        <v>3</v>
      </c>
      <c r="BG1464" s="2">
        <v>1</v>
      </c>
    </row>
    <row r="1465" spans="1:59" ht="15.75" x14ac:dyDescent="0.25">
      <c r="A1465" s="2" t="s">
        <v>4532</v>
      </c>
      <c r="B1465" s="2" t="s">
        <v>4533</v>
      </c>
      <c r="C1465" s="15" t="s">
        <v>6212</v>
      </c>
      <c r="D1465" s="4">
        <v>4</v>
      </c>
      <c r="E1465" s="4">
        <v>2</v>
      </c>
      <c r="F1465" s="2">
        <v>367.95</v>
      </c>
      <c r="G1465" s="3">
        <v>0.94650463043512501</v>
      </c>
      <c r="H1465" s="2">
        <v>0.99868744958859901</v>
      </c>
      <c r="I1465" s="2">
        <v>1.02850044835077</v>
      </c>
      <c r="J1465" s="2">
        <v>5.0467581792953298E-2</v>
      </c>
      <c r="K1465" s="4" t="s">
        <v>4</v>
      </c>
      <c r="L1465" s="4" t="s">
        <v>3</v>
      </c>
      <c r="M1465" s="4">
        <v>41859</v>
      </c>
      <c r="N1465" s="2" t="s">
        <v>215</v>
      </c>
      <c r="O1465" s="4">
        <v>1460</v>
      </c>
      <c r="P1465" s="4">
        <f t="shared" si="44"/>
        <v>1.0268926949378343</v>
      </c>
      <c r="Q1465" s="10">
        <f t="shared" si="45"/>
        <v>1499.263334609238</v>
      </c>
      <c r="R1465" s="2">
        <v>5340910.1856570803</v>
      </c>
      <c r="S1465" s="2">
        <v>6517891.5496214395</v>
      </c>
      <c r="T1465" s="2">
        <v>5015473.3849486001</v>
      </c>
      <c r="U1465" s="2">
        <v>6883522.72470346</v>
      </c>
      <c r="V1465" s="2">
        <v>7456213.4519392699</v>
      </c>
      <c r="W1465" s="2">
        <v>6996844.6522255205</v>
      </c>
      <c r="X1465" s="2">
        <v>3909704.82740509</v>
      </c>
      <c r="Y1465" s="2">
        <v>6199880.5524426103</v>
      </c>
      <c r="Z1465" s="2">
        <v>3158388.7731658998</v>
      </c>
      <c r="AA1465" s="2">
        <v>6111614.81527247</v>
      </c>
      <c r="AB1465" s="2">
        <v>10543561.8295977</v>
      </c>
      <c r="AC1465" s="2">
        <v>4721121.4929042598</v>
      </c>
      <c r="AD1465" s="2">
        <v>7525027.5706587797</v>
      </c>
      <c r="AE1465" s="2">
        <v>5061420.6093749804</v>
      </c>
      <c r="AF1465" s="2">
        <v>4049011.9382193801</v>
      </c>
      <c r="AG1465" s="2">
        <v>6497203.3257862097</v>
      </c>
      <c r="AH1465" s="2">
        <v>3807641.2675177101</v>
      </c>
      <c r="AI1465" s="2">
        <v>5681570.7895147698</v>
      </c>
      <c r="AJ1465" s="2">
        <v>10244616.0932652</v>
      </c>
      <c r="AK1465" s="2">
        <v>4214481.48422236</v>
      </c>
      <c r="AL1465" s="2">
        <v>1271107.2406284399</v>
      </c>
      <c r="AM1465" s="2">
        <v>4584867.9397907499</v>
      </c>
      <c r="AN1465" s="2">
        <v>2233296.5283607501</v>
      </c>
      <c r="AO1465" s="2">
        <v>6111614.81527247</v>
      </c>
      <c r="AP1465" s="2">
        <v>15048432.0602467</v>
      </c>
      <c r="AQ1465" s="2">
        <v>3300862.9811459701</v>
      </c>
      <c r="AR1465" s="2">
        <v>6643962.9578948896</v>
      </c>
      <c r="AS1465" s="2">
        <v>1869339.1310332699</v>
      </c>
      <c r="AT1465" s="2">
        <v>1</v>
      </c>
      <c r="AU1465" s="2">
        <v>1</v>
      </c>
      <c r="AV1465" s="2">
        <v>2</v>
      </c>
      <c r="AW1465" s="2">
        <v>1</v>
      </c>
      <c r="AX1465" s="2">
        <v>2</v>
      </c>
      <c r="AY1465" s="2">
        <v>1</v>
      </c>
      <c r="AZ1465" s="2">
        <v>0</v>
      </c>
      <c r="BA1465" s="2">
        <v>1</v>
      </c>
      <c r="BB1465" s="2">
        <v>0</v>
      </c>
      <c r="BC1465" s="2">
        <v>0</v>
      </c>
      <c r="BD1465" s="2">
        <v>2</v>
      </c>
      <c r="BE1465" s="2">
        <v>0</v>
      </c>
      <c r="BF1465" s="2">
        <v>1</v>
      </c>
      <c r="BG1465" s="2">
        <v>0</v>
      </c>
    </row>
    <row r="1466" spans="1:59" ht="15.75" x14ac:dyDescent="0.25">
      <c r="A1466" s="2" t="s">
        <v>4534</v>
      </c>
      <c r="B1466" s="2" t="s">
        <v>4535</v>
      </c>
      <c r="C1466" s="15" t="s">
        <v>6213</v>
      </c>
      <c r="D1466" s="4">
        <v>6</v>
      </c>
      <c r="E1466" s="4">
        <v>6</v>
      </c>
      <c r="F1466" s="2">
        <v>370.92</v>
      </c>
      <c r="G1466" s="3">
        <v>0.94722165832586702</v>
      </c>
      <c r="H1466" s="2">
        <v>0.99868744958859901</v>
      </c>
      <c r="I1466" s="2">
        <v>1.0114381953542599</v>
      </c>
      <c r="J1466" s="2">
        <v>5.10350797810009E-2</v>
      </c>
      <c r="K1466" s="4" t="s">
        <v>4</v>
      </c>
      <c r="L1466" s="4" t="s">
        <v>3</v>
      </c>
      <c r="M1466" s="4">
        <v>69277</v>
      </c>
      <c r="N1466" s="2" t="s">
        <v>1212</v>
      </c>
      <c r="O1466" s="4">
        <v>1461</v>
      </c>
      <c r="P1466" s="4">
        <f t="shared" si="44"/>
        <v>1.0269672188830756</v>
      </c>
      <c r="Q1466" s="10">
        <f t="shared" si="45"/>
        <v>1500.3991067881734</v>
      </c>
      <c r="R1466" s="2">
        <v>45136036.583168201</v>
      </c>
      <c r="S1466" s="2">
        <v>46523126.043209702</v>
      </c>
      <c r="T1466" s="2">
        <v>41830018.605942301</v>
      </c>
      <c r="U1466" s="2">
        <v>40905230.079766102</v>
      </c>
      <c r="V1466" s="2">
        <v>56745951.450614899</v>
      </c>
      <c r="W1466" s="2">
        <v>30977079.576792698</v>
      </c>
      <c r="X1466" s="2">
        <v>25539236.371633001</v>
      </c>
      <c r="Y1466" s="2">
        <v>46679522.428083897</v>
      </c>
      <c r="Z1466" s="2">
        <v>44425173.116413303</v>
      </c>
      <c r="AA1466" s="2">
        <v>44196802.925622404</v>
      </c>
      <c r="AB1466" s="2">
        <v>61174866.757389002</v>
      </c>
      <c r="AC1466" s="2">
        <v>36974125.876346998</v>
      </c>
      <c r="AD1466" s="2">
        <v>32368903.030342199</v>
      </c>
      <c r="AE1466" s="2">
        <v>25127557.862983201</v>
      </c>
      <c r="AF1466" s="2">
        <v>34218203.380379498</v>
      </c>
      <c r="AG1466" s="2">
        <v>46375458.528681502</v>
      </c>
      <c r="AH1466" s="2">
        <v>31756465.011458099</v>
      </c>
      <c r="AI1466" s="2">
        <v>33762648.814323798</v>
      </c>
      <c r="AJ1466" s="2">
        <v>77967253.915915996</v>
      </c>
      <c r="AK1466" s="2">
        <v>18658743.305119701</v>
      </c>
      <c r="AL1466" s="2">
        <v>8303212.0595277902</v>
      </c>
      <c r="AM1466" s="2">
        <v>34519930.507523499</v>
      </c>
      <c r="AN1466" s="2">
        <v>31413037.4751998</v>
      </c>
      <c r="AO1466" s="2">
        <v>44196802.925622404</v>
      </c>
      <c r="AP1466" s="2">
        <v>87312602.806478605</v>
      </c>
      <c r="AQ1466" s="2">
        <v>25851171.919404902</v>
      </c>
      <c r="AR1466" s="2">
        <v>28579003.957384501</v>
      </c>
      <c r="AS1466" s="2">
        <v>9280384.0671873298</v>
      </c>
      <c r="AT1466" s="2">
        <v>6</v>
      </c>
      <c r="AU1466" s="2">
        <v>7</v>
      </c>
      <c r="AV1466" s="2">
        <v>5</v>
      </c>
      <c r="AW1466" s="2">
        <v>8</v>
      </c>
      <c r="AX1466" s="2">
        <v>6</v>
      </c>
      <c r="AY1466" s="2">
        <v>4</v>
      </c>
      <c r="AZ1466" s="2">
        <v>1</v>
      </c>
      <c r="BA1466" s="2">
        <v>5</v>
      </c>
      <c r="BB1466" s="2">
        <v>5</v>
      </c>
      <c r="BC1466" s="2">
        <v>7</v>
      </c>
      <c r="BD1466" s="2">
        <v>7</v>
      </c>
      <c r="BE1466" s="2">
        <v>5</v>
      </c>
      <c r="BF1466" s="2">
        <v>5</v>
      </c>
      <c r="BG1466" s="2">
        <v>4</v>
      </c>
    </row>
    <row r="1467" spans="1:59" ht="15.75" x14ac:dyDescent="0.25">
      <c r="A1467" s="2" t="s">
        <v>4536</v>
      </c>
      <c r="B1467" s="2" t="s">
        <v>4537</v>
      </c>
      <c r="C1467" s="15" t="s">
        <v>6214</v>
      </c>
      <c r="D1467" s="4">
        <v>4</v>
      </c>
      <c r="E1467" s="4">
        <v>4</v>
      </c>
      <c r="F1467" s="2">
        <v>321.25</v>
      </c>
      <c r="G1467" s="3">
        <v>0.94722211281629298</v>
      </c>
      <c r="H1467" s="2">
        <v>0.99868744958859901</v>
      </c>
      <c r="I1467" s="2">
        <v>1.0027878411762501</v>
      </c>
      <c r="J1467" s="2">
        <v>5.0658869784318099E-2</v>
      </c>
      <c r="K1467" s="4" t="s">
        <v>3</v>
      </c>
      <c r="L1467" s="4" t="s">
        <v>4</v>
      </c>
      <c r="M1467" s="4">
        <v>34558</v>
      </c>
      <c r="N1467" s="2" t="s">
        <v>879</v>
      </c>
      <c r="O1467" s="4">
        <v>1462</v>
      </c>
      <c r="P1467" s="4">
        <f t="shared" si="44"/>
        <v>1.026265271341319</v>
      </c>
      <c r="Q1467" s="10">
        <f t="shared" si="45"/>
        <v>1500.3998267010081</v>
      </c>
      <c r="R1467" s="2">
        <v>31398801.1156343</v>
      </c>
      <c r="S1467" s="2">
        <v>36757850.870715298</v>
      </c>
      <c r="T1467" s="2">
        <v>21715410.810568601</v>
      </c>
      <c r="U1467" s="2">
        <v>34749579.422123998</v>
      </c>
      <c r="V1467" s="2">
        <v>40614480.845571697</v>
      </c>
      <c r="W1467" s="2">
        <v>33889789.269098103</v>
      </c>
      <c r="X1467" s="2">
        <v>25510376.128889199</v>
      </c>
      <c r="Y1467" s="2">
        <v>35708272.334692501</v>
      </c>
      <c r="Z1467" s="2">
        <v>33916612.672595002</v>
      </c>
      <c r="AA1467" s="2">
        <v>24061052.1123235</v>
      </c>
      <c r="AB1467" s="2">
        <v>46870104.096877299</v>
      </c>
      <c r="AC1467" s="2">
        <v>28114864.401502799</v>
      </c>
      <c r="AD1467" s="2">
        <v>25664141.346516401</v>
      </c>
      <c r="AE1467" s="2">
        <v>29676732.236073598</v>
      </c>
      <c r="AF1467" s="2">
        <v>23803830.460282899</v>
      </c>
      <c r="AG1467" s="2">
        <v>36641178.992896199</v>
      </c>
      <c r="AH1467" s="2">
        <v>16485880.393973701</v>
      </c>
      <c r="AI1467" s="2">
        <v>28681854.232008599</v>
      </c>
      <c r="AJ1467" s="2">
        <v>55803091.847100899</v>
      </c>
      <c r="AK1467" s="2">
        <v>20413185.725565899</v>
      </c>
      <c r="AL1467" s="2">
        <v>8293829.1354613099</v>
      </c>
      <c r="AM1467" s="2">
        <v>26406591.4863711</v>
      </c>
      <c r="AN1467" s="2">
        <v>23982434.961461801</v>
      </c>
      <c r="AO1467" s="2">
        <v>24061052.1123235</v>
      </c>
      <c r="AP1467" s="2">
        <v>66895949.2586824</v>
      </c>
      <c r="AQ1467" s="2">
        <v>19657048.70386</v>
      </c>
      <c r="AR1467" s="2">
        <v>22659266.408176899</v>
      </c>
      <c r="AS1467" s="2">
        <v>10960534.8244195</v>
      </c>
      <c r="AT1467" s="2">
        <v>3</v>
      </c>
      <c r="AU1467" s="2">
        <v>4</v>
      </c>
      <c r="AV1467" s="2">
        <v>2</v>
      </c>
      <c r="AW1467" s="2">
        <v>2</v>
      </c>
      <c r="AX1467" s="2">
        <v>3</v>
      </c>
      <c r="AY1467" s="2">
        <v>3</v>
      </c>
      <c r="AZ1467" s="2">
        <v>3</v>
      </c>
      <c r="BA1467" s="2">
        <v>3</v>
      </c>
      <c r="BB1467" s="2">
        <v>4</v>
      </c>
      <c r="BC1467" s="2">
        <v>3</v>
      </c>
      <c r="BD1467" s="2">
        <v>4</v>
      </c>
      <c r="BE1467" s="2">
        <v>1</v>
      </c>
      <c r="BF1467" s="2">
        <v>3</v>
      </c>
      <c r="BG1467" s="2">
        <v>2</v>
      </c>
    </row>
    <row r="1468" spans="1:59" ht="15.75" x14ac:dyDescent="0.25">
      <c r="A1468" s="2" t="s">
        <v>4538</v>
      </c>
      <c r="B1468" s="2" t="s">
        <v>4539</v>
      </c>
      <c r="C1468" s="15" t="s">
        <v>6215</v>
      </c>
      <c r="D1468" s="4">
        <v>4</v>
      </c>
      <c r="E1468" s="4">
        <v>4</v>
      </c>
      <c r="F1468" s="2">
        <v>384.18</v>
      </c>
      <c r="G1468" s="3">
        <v>0.94866123784034295</v>
      </c>
      <c r="H1468" s="2">
        <v>0.99868744958859901</v>
      </c>
      <c r="I1468" s="2">
        <v>1.0092697326254101</v>
      </c>
      <c r="J1468" s="2">
        <v>5.5238595178374997E-2</v>
      </c>
      <c r="K1468" s="4" t="s">
        <v>4</v>
      </c>
      <c r="L1468" s="4" t="s">
        <v>3</v>
      </c>
      <c r="M1468" s="4">
        <v>45936</v>
      </c>
      <c r="N1468" s="2" t="s">
        <v>915</v>
      </c>
      <c r="O1468" s="4">
        <v>1463</v>
      </c>
      <c r="P1468" s="4">
        <f t="shared" si="44"/>
        <v>1.0271219417218751</v>
      </c>
      <c r="Q1468" s="10">
        <f t="shared" si="45"/>
        <v>1502.6794007391031</v>
      </c>
      <c r="R1468" s="2">
        <v>10868214.949307799</v>
      </c>
      <c r="S1468" s="2">
        <v>14906489.5999234</v>
      </c>
      <c r="T1468" s="2">
        <v>14413274.021617301</v>
      </c>
      <c r="U1468" s="2">
        <v>13933599.307124101</v>
      </c>
      <c r="V1468" s="2">
        <v>20736987.508209102</v>
      </c>
      <c r="W1468" s="2">
        <v>25558167.548201799</v>
      </c>
      <c r="X1468" s="2">
        <v>19948059.675055198</v>
      </c>
      <c r="Y1468" s="2">
        <v>9162913.4449851196</v>
      </c>
      <c r="Z1468" s="2">
        <v>13417585.0065093</v>
      </c>
      <c r="AA1468" s="2">
        <v>18290351.620880999</v>
      </c>
      <c r="AB1468" s="2">
        <v>14083220.9816055</v>
      </c>
      <c r="AC1468" s="2">
        <v>19239059.102384999</v>
      </c>
      <c r="AD1468" s="2">
        <v>26402282.707708199</v>
      </c>
      <c r="AE1468" s="2">
        <v>20885129.190366998</v>
      </c>
      <c r="AF1468" s="2">
        <v>8239331.9766090801</v>
      </c>
      <c r="AG1468" s="2">
        <v>14859175.404666699</v>
      </c>
      <c r="AH1468" s="2">
        <v>10942252.6554417</v>
      </c>
      <c r="AI1468" s="2">
        <v>11500612.982950499</v>
      </c>
      <c r="AJ1468" s="2">
        <v>28492005.670409702</v>
      </c>
      <c r="AK1468" s="2">
        <v>15394714.225688601</v>
      </c>
      <c r="AL1468" s="2">
        <v>6485431.5629448602</v>
      </c>
      <c r="AM1468" s="2">
        <v>6776057.65685899</v>
      </c>
      <c r="AN1468" s="2">
        <v>9487573.6225422509</v>
      </c>
      <c r="AO1468" s="2">
        <v>18290351.620880999</v>
      </c>
      <c r="AP1468" s="2">
        <v>20100455.382753499</v>
      </c>
      <c r="AQ1468" s="2">
        <v>13451358.5550784</v>
      </c>
      <c r="AR1468" s="2">
        <v>23310982.8059441</v>
      </c>
      <c r="AS1468" s="2">
        <v>7713523.98176987</v>
      </c>
      <c r="AT1468" s="2">
        <v>2</v>
      </c>
      <c r="AU1468" s="2">
        <v>4</v>
      </c>
      <c r="AV1468" s="2">
        <v>3</v>
      </c>
      <c r="AW1468" s="2">
        <v>3</v>
      </c>
      <c r="AX1468" s="2">
        <v>4</v>
      </c>
      <c r="AY1468" s="2">
        <v>4</v>
      </c>
      <c r="AZ1468" s="2">
        <v>6</v>
      </c>
      <c r="BA1468" s="2">
        <v>1</v>
      </c>
      <c r="BB1468" s="2">
        <v>4</v>
      </c>
      <c r="BC1468" s="2">
        <v>4</v>
      </c>
      <c r="BD1468" s="2">
        <v>3</v>
      </c>
      <c r="BE1468" s="2">
        <v>3</v>
      </c>
      <c r="BF1468" s="2">
        <v>5</v>
      </c>
      <c r="BG1468" s="2">
        <v>5</v>
      </c>
    </row>
    <row r="1469" spans="1:59" ht="15.75" x14ac:dyDescent="0.25">
      <c r="A1469" s="2" t="s">
        <v>4540</v>
      </c>
      <c r="B1469" s="2" t="s">
        <v>4541</v>
      </c>
      <c r="C1469" s="15" t="s">
        <v>6216</v>
      </c>
      <c r="D1469" s="4">
        <v>2</v>
      </c>
      <c r="E1469" s="4">
        <v>2</v>
      </c>
      <c r="F1469" s="2">
        <v>133.44999999999999</v>
      </c>
      <c r="G1469" s="3">
        <v>0.94881417137820701</v>
      </c>
      <c r="H1469" s="2">
        <v>0.99868744958859901</v>
      </c>
      <c r="I1469" s="2">
        <v>1.12133328911481</v>
      </c>
      <c r="J1469" s="2">
        <v>5.0389659888273597E-2</v>
      </c>
      <c r="K1469" s="4" t="s">
        <v>3</v>
      </c>
      <c r="L1469" s="4" t="s">
        <v>4</v>
      </c>
      <c r="M1469" s="4">
        <v>18667</v>
      </c>
      <c r="N1469" s="2" t="s">
        <v>462</v>
      </c>
      <c r="O1469" s="4">
        <v>1464</v>
      </c>
      <c r="P1469" s="4">
        <f t="shared" si="44"/>
        <v>1.0265858247698634</v>
      </c>
      <c r="Q1469" s="10">
        <f t="shared" si="45"/>
        <v>1502.9216474630798</v>
      </c>
      <c r="R1469" s="2">
        <v>2397412.4644189398</v>
      </c>
      <c r="S1469" s="2">
        <v>2631593.2949421098</v>
      </c>
      <c r="T1469" s="2">
        <v>2329057.9921940402</v>
      </c>
      <c r="U1469" s="2">
        <v>1875489.22959624</v>
      </c>
      <c r="V1469" s="2">
        <v>51762.582994730998</v>
      </c>
      <c r="W1469" s="2">
        <v>2099530.2636327101</v>
      </c>
      <c r="X1469" s="2">
        <v>1295454.68971607</v>
      </c>
      <c r="Y1469" s="2">
        <v>2883530.5873476602</v>
      </c>
      <c r="Z1469" s="2">
        <v>1962314.7650111499</v>
      </c>
      <c r="AA1469" s="2">
        <v>2287190.7754152999</v>
      </c>
      <c r="AB1469" s="2">
        <v>172876.649418477</v>
      </c>
      <c r="AC1469" s="2">
        <v>1332306.4644531501</v>
      </c>
      <c r="AD1469" s="2">
        <v>1527467.10861473</v>
      </c>
      <c r="AE1469" s="2">
        <v>1142548.80211315</v>
      </c>
      <c r="AF1469" s="2">
        <v>1817508.8799165001</v>
      </c>
      <c r="AG1469" s="2">
        <v>2623240.4417664199</v>
      </c>
      <c r="AH1469" s="2">
        <v>1768171.54530885</v>
      </c>
      <c r="AI1469" s="2">
        <v>1548004.59722207</v>
      </c>
      <c r="AJ1469" s="2">
        <v>71120.253489910203</v>
      </c>
      <c r="AK1469" s="2">
        <v>1264631.6820582901</v>
      </c>
      <c r="AL1469" s="2">
        <v>421172.92959352903</v>
      </c>
      <c r="AM1469" s="2">
        <v>2132397.0407990599</v>
      </c>
      <c r="AN1469" s="2">
        <v>1387552.6627640501</v>
      </c>
      <c r="AO1469" s="2">
        <v>2287190.7754152999</v>
      </c>
      <c r="AP1469" s="2">
        <v>246740.38580340901</v>
      </c>
      <c r="AQ1469" s="2">
        <v>931507.71372111805</v>
      </c>
      <c r="AR1469" s="2">
        <v>1348624.2799440799</v>
      </c>
      <c r="AS1469" s="2">
        <v>421978.60042480199</v>
      </c>
      <c r="AT1469" s="2">
        <v>2</v>
      </c>
      <c r="AU1469" s="2">
        <v>2</v>
      </c>
      <c r="AV1469" s="2">
        <v>1</v>
      </c>
      <c r="AW1469" s="2">
        <v>1</v>
      </c>
      <c r="AX1469" s="2">
        <v>0</v>
      </c>
      <c r="AY1469" s="2">
        <v>0</v>
      </c>
      <c r="AZ1469" s="2">
        <v>0</v>
      </c>
      <c r="BA1469" s="2">
        <v>2</v>
      </c>
      <c r="BB1469" s="2">
        <v>2</v>
      </c>
      <c r="BC1469" s="2">
        <v>2</v>
      </c>
      <c r="BD1469" s="2">
        <v>0</v>
      </c>
      <c r="BE1469" s="2">
        <v>1</v>
      </c>
      <c r="BF1469" s="2">
        <v>3</v>
      </c>
      <c r="BG1469" s="2">
        <v>1</v>
      </c>
    </row>
    <row r="1470" spans="1:59" ht="15.75" x14ac:dyDescent="0.25">
      <c r="A1470" s="2" t="s">
        <v>4542</v>
      </c>
      <c r="B1470" s="2" t="s">
        <v>4543</v>
      </c>
      <c r="C1470" s="15" t="s">
        <v>4860</v>
      </c>
      <c r="D1470" s="4">
        <v>5</v>
      </c>
      <c r="E1470" s="4">
        <v>5</v>
      </c>
      <c r="F1470" s="2">
        <v>389.37</v>
      </c>
      <c r="G1470" s="3">
        <v>0.94918290774900704</v>
      </c>
      <c r="H1470" s="2">
        <v>0.99868744958859901</v>
      </c>
      <c r="I1470" s="2">
        <v>1.0000731150483899</v>
      </c>
      <c r="J1470" s="2">
        <v>5.09867505896816E-2</v>
      </c>
      <c r="K1470" s="4" t="s">
        <v>3</v>
      </c>
      <c r="L1470" s="4" t="s">
        <v>4</v>
      </c>
      <c r="M1470" s="4">
        <v>40366</v>
      </c>
      <c r="N1470" s="2" t="s">
        <v>1133</v>
      </c>
      <c r="O1470" s="4">
        <v>1465</v>
      </c>
      <c r="P1470" s="4">
        <f t="shared" si="44"/>
        <v>1.0262837719279365</v>
      </c>
      <c r="Q1470" s="10">
        <f t="shared" si="45"/>
        <v>1503.5057258744271</v>
      </c>
      <c r="R1470" s="2">
        <v>8413328.0455945898</v>
      </c>
      <c r="S1470" s="2">
        <v>11247983.0171383</v>
      </c>
      <c r="T1470" s="2">
        <v>7720700.9868420102</v>
      </c>
      <c r="U1470" s="2">
        <v>10604123.841381401</v>
      </c>
      <c r="V1470" s="2">
        <v>13588238.1444699</v>
      </c>
      <c r="W1470" s="2">
        <v>12913231.5715029</v>
      </c>
      <c r="X1470" s="2">
        <v>8384151.5567940902</v>
      </c>
      <c r="Y1470" s="2">
        <v>10059299.8039313</v>
      </c>
      <c r="Z1470" s="2">
        <v>8557806.1080099195</v>
      </c>
      <c r="AA1470" s="2">
        <v>7601336.1877611997</v>
      </c>
      <c r="AB1470" s="2">
        <v>14545292.5449479</v>
      </c>
      <c r="AC1470" s="2">
        <v>11064930.608669899</v>
      </c>
      <c r="AD1470" s="2">
        <v>13016797.065191301</v>
      </c>
      <c r="AE1470" s="2">
        <v>8020967.2126905099</v>
      </c>
      <c r="AF1470" s="2">
        <v>6378250.9932953296</v>
      </c>
      <c r="AG1470" s="2">
        <v>11212281.166534901</v>
      </c>
      <c r="AH1470" s="2">
        <v>5861392.8208424998</v>
      </c>
      <c r="AI1470" s="2">
        <v>8752506.9176241308</v>
      </c>
      <c r="AJ1470" s="2">
        <v>18669836.1133628</v>
      </c>
      <c r="AK1470" s="2">
        <v>7778159.7369414698</v>
      </c>
      <c r="AL1470" s="2">
        <v>2725821.0583228199</v>
      </c>
      <c r="AM1470" s="2">
        <v>7438943.5050675804</v>
      </c>
      <c r="AN1470" s="2">
        <v>6051224.2298294902</v>
      </c>
      <c r="AO1470" s="2">
        <v>7601336.1877611997</v>
      </c>
      <c r="AP1470" s="2">
        <v>20759952.8694956</v>
      </c>
      <c r="AQ1470" s="2">
        <v>7736259.2532308502</v>
      </c>
      <c r="AR1470" s="2">
        <v>11492730.985966999</v>
      </c>
      <c r="AS1470" s="2">
        <v>2962391.20132495</v>
      </c>
      <c r="AT1470" s="2">
        <v>3</v>
      </c>
      <c r="AU1470" s="2">
        <v>2</v>
      </c>
      <c r="AV1470" s="2">
        <v>1</v>
      </c>
      <c r="AW1470" s="2">
        <v>2</v>
      </c>
      <c r="AX1470" s="2">
        <v>4</v>
      </c>
      <c r="AY1470" s="2">
        <v>5</v>
      </c>
      <c r="AZ1470" s="2">
        <v>1</v>
      </c>
      <c r="BA1470" s="2">
        <v>2</v>
      </c>
      <c r="BB1470" s="2">
        <v>2</v>
      </c>
      <c r="BC1470" s="2">
        <v>2</v>
      </c>
      <c r="BD1470" s="2">
        <v>3</v>
      </c>
      <c r="BE1470" s="2">
        <v>2</v>
      </c>
      <c r="BF1470" s="2">
        <v>3</v>
      </c>
      <c r="BG1470" s="2">
        <v>2</v>
      </c>
    </row>
    <row r="1471" spans="1:59" ht="15.75" x14ac:dyDescent="0.25">
      <c r="A1471" s="2" t="s">
        <v>4544</v>
      </c>
      <c r="B1471" s="2" t="s">
        <v>4545</v>
      </c>
      <c r="C1471" s="15" t="s">
        <v>6217</v>
      </c>
      <c r="D1471" s="4">
        <v>3</v>
      </c>
      <c r="E1471" s="4">
        <v>2</v>
      </c>
      <c r="F1471" s="2">
        <v>228.67</v>
      </c>
      <c r="G1471" s="3">
        <v>0.94928905102637995</v>
      </c>
      <c r="H1471" s="2">
        <v>0.99868744958859901</v>
      </c>
      <c r="I1471" s="2">
        <v>1.05384809765911</v>
      </c>
      <c r="J1471" s="2">
        <v>5.0972076154406902E-2</v>
      </c>
      <c r="K1471" s="4" t="s">
        <v>4</v>
      </c>
      <c r="L1471" s="4" t="s">
        <v>3</v>
      </c>
      <c r="M1471" s="4">
        <v>22395</v>
      </c>
      <c r="N1471" s="2" t="s">
        <v>197</v>
      </c>
      <c r="O1471" s="4">
        <v>1466</v>
      </c>
      <c r="P1471" s="4">
        <f t="shared" si="44"/>
        <v>1.0256984016546971</v>
      </c>
      <c r="Q1471" s="10">
        <f t="shared" si="45"/>
        <v>1503.6738568257858</v>
      </c>
      <c r="R1471" s="2">
        <v>1821164.1374218301</v>
      </c>
      <c r="S1471" s="2">
        <v>2406500.8668198902</v>
      </c>
      <c r="T1471" s="2">
        <v>3100124.8913535299</v>
      </c>
      <c r="U1471" s="2">
        <v>4793450.5975931799</v>
      </c>
      <c r="V1471" s="2">
        <v>2823997.53062267</v>
      </c>
      <c r="W1471" s="2">
        <v>7258345.6412720503</v>
      </c>
      <c r="X1471" s="2">
        <v>5443716.59829171</v>
      </c>
      <c r="Y1471" s="2">
        <v>2037604.53925026</v>
      </c>
      <c r="Z1471" s="2">
        <v>2056760.0834679799</v>
      </c>
      <c r="AA1471" s="2">
        <v>3688193.4388313498</v>
      </c>
      <c r="AB1471" s="2">
        <v>1928159.14474092</v>
      </c>
      <c r="AC1471" s="2">
        <v>5455442.5090975203</v>
      </c>
      <c r="AD1471" s="2">
        <v>7425853.53287376</v>
      </c>
      <c r="AE1471" s="2">
        <v>6544041.53970607</v>
      </c>
      <c r="AF1471" s="2">
        <v>1380647.6944099399</v>
      </c>
      <c r="AG1471" s="2">
        <v>2398862.4720700802</v>
      </c>
      <c r="AH1471" s="2">
        <v>2353549.2195414202</v>
      </c>
      <c r="AI1471" s="2">
        <v>3956452.2389865099</v>
      </c>
      <c r="AJ1471" s="2">
        <v>3880088.83276186</v>
      </c>
      <c r="AK1471" s="2">
        <v>4371994.0675683301</v>
      </c>
      <c r="AL1471" s="2">
        <v>1769838.87262159</v>
      </c>
      <c r="AM1471" s="2">
        <v>1506827.05045019</v>
      </c>
      <c r="AN1471" s="2">
        <v>1454334.9422673299</v>
      </c>
      <c r="AO1471" s="2">
        <v>3688193.4388313498</v>
      </c>
      <c r="AP1471" s="2">
        <v>2751989.5420468398</v>
      </c>
      <c r="AQ1471" s="2">
        <v>3814277.6565092099</v>
      </c>
      <c r="AR1471" s="2">
        <v>6556400.6696186597</v>
      </c>
      <c r="AS1471" s="2">
        <v>2416916.8834973401</v>
      </c>
      <c r="AT1471" s="2">
        <v>1</v>
      </c>
      <c r="AU1471" s="2">
        <v>1</v>
      </c>
      <c r="AV1471" s="2">
        <v>1</v>
      </c>
      <c r="AW1471" s="2">
        <v>2</v>
      </c>
      <c r="AX1471" s="2">
        <v>1</v>
      </c>
      <c r="AY1471" s="2">
        <v>2</v>
      </c>
      <c r="AZ1471" s="2">
        <v>2</v>
      </c>
      <c r="BA1471" s="2">
        <v>1</v>
      </c>
      <c r="BB1471" s="2">
        <v>1</v>
      </c>
      <c r="BC1471" s="2">
        <v>2</v>
      </c>
      <c r="BD1471" s="2">
        <v>1</v>
      </c>
      <c r="BE1471" s="2">
        <v>2</v>
      </c>
      <c r="BF1471" s="2">
        <v>2</v>
      </c>
      <c r="BG1471" s="2">
        <v>2</v>
      </c>
    </row>
    <row r="1472" spans="1:59" ht="15.75" x14ac:dyDescent="0.25">
      <c r="A1472" s="2" t="s">
        <v>4546</v>
      </c>
      <c r="B1472" s="2" t="s">
        <v>4547</v>
      </c>
      <c r="C1472" s="15" t="s">
        <v>6218</v>
      </c>
      <c r="D1472" s="4">
        <v>6</v>
      </c>
      <c r="E1472" s="4">
        <v>6</v>
      </c>
      <c r="F1472" s="2">
        <v>653.82000000000005</v>
      </c>
      <c r="G1472" s="3">
        <v>0.94979538033830702</v>
      </c>
      <c r="H1472" s="2">
        <v>0.99868744958859901</v>
      </c>
      <c r="I1472" s="2">
        <v>1.0108766490824601</v>
      </c>
      <c r="J1472" s="2">
        <v>5.2921920098842903E-2</v>
      </c>
      <c r="K1472" s="4" t="s">
        <v>4</v>
      </c>
      <c r="L1472" s="4" t="s">
        <v>3</v>
      </c>
      <c r="M1472" s="4">
        <v>22498</v>
      </c>
      <c r="N1472" s="2" t="s">
        <v>1208</v>
      </c>
      <c r="O1472" s="4">
        <v>1467</v>
      </c>
      <c r="P1472" s="4">
        <f t="shared" si="44"/>
        <v>1.0255459321444296</v>
      </c>
      <c r="Q1472" s="10">
        <f t="shared" si="45"/>
        <v>1504.4758824558783</v>
      </c>
      <c r="R1472" s="2">
        <v>95840187.629159197</v>
      </c>
      <c r="S1472" s="2">
        <v>92716026.057884902</v>
      </c>
      <c r="T1472" s="2">
        <v>67681873.837768793</v>
      </c>
      <c r="U1472" s="2">
        <v>75135462.807745993</v>
      </c>
      <c r="V1472" s="2">
        <v>67405846.045834899</v>
      </c>
      <c r="W1472" s="2">
        <v>69525396.214648604</v>
      </c>
      <c r="X1472" s="2">
        <v>45857360.029345199</v>
      </c>
      <c r="Y1472" s="2">
        <v>104006355.42803</v>
      </c>
      <c r="Z1472" s="2">
        <v>75845033.935559899</v>
      </c>
      <c r="AA1472" s="2">
        <v>63844340.010162197</v>
      </c>
      <c r="AB1472" s="2">
        <v>94093849.710976601</v>
      </c>
      <c r="AC1472" s="2">
        <v>64013431.429786198</v>
      </c>
      <c r="AD1472" s="2">
        <v>73180203.801707402</v>
      </c>
      <c r="AE1472" s="2">
        <v>44771299.611721598</v>
      </c>
      <c r="AF1472" s="2">
        <v>72657665.151114807</v>
      </c>
      <c r="AG1472" s="2">
        <v>92421739.188335806</v>
      </c>
      <c r="AH1472" s="2">
        <v>51382646.483778797</v>
      </c>
      <c r="AI1472" s="2">
        <v>62015840.9898405</v>
      </c>
      <c r="AJ1472" s="2">
        <v>92613632.862363398</v>
      </c>
      <c r="AK1472" s="2">
        <v>41877947.788459197</v>
      </c>
      <c r="AL1472" s="2">
        <v>14908957.310747501</v>
      </c>
      <c r="AM1472" s="2">
        <v>76913643.819893301</v>
      </c>
      <c r="AN1472" s="2">
        <v>53630019.3379618</v>
      </c>
      <c r="AO1472" s="2">
        <v>63844340.010162197</v>
      </c>
      <c r="AP1472" s="2">
        <v>134296637.84849501</v>
      </c>
      <c r="AQ1472" s="2">
        <v>44756222.948357999</v>
      </c>
      <c r="AR1472" s="2">
        <v>64611931.151659198</v>
      </c>
      <c r="AS1472" s="2">
        <v>16535425.2828517</v>
      </c>
      <c r="AT1472" s="2">
        <v>9</v>
      </c>
      <c r="AU1472" s="2">
        <v>9</v>
      </c>
      <c r="AV1472" s="2">
        <v>9</v>
      </c>
      <c r="AW1472" s="2">
        <v>9</v>
      </c>
      <c r="AX1472" s="2">
        <v>7</v>
      </c>
      <c r="AY1472" s="2">
        <v>8</v>
      </c>
      <c r="AZ1472" s="2">
        <v>5</v>
      </c>
      <c r="BA1472" s="2">
        <v>10</v>
      </c>
      <c r="BB1472" s="2">
        <v>7</v>
      </c>
      <c r="BC1472" s="2">
        <v>9</v>
      </c>
      <c r="BD1472" s="2">
        <v>8</v>
      </c>
      <c r="BE1472" s="2">
        <v>9</v>
      </c>
      <c r="BF1472" s="2">
        <v>9</v>
      </c>
      <c r="BG1472" s="2">
        <v>6</v>
      </c>
    </row>
    <row r="1473" spans="1:59" ht="15.75" x14ac:dyDescent="0.25">
      <c r="A1473" s="2" t="s">
        <v>4548</v>
      </c>
      <c r="B1473" s="2" t="s">
        <v>4549</v>
      </c>
      <c r="C1473" s="15" t="s">
        <v>6219</v>
      </c>
      <c r="D1473" s="4">
        <v>26</v>
      </c>
      <c r="E1473" s="4">
        <v>26</v>
      </c>
      <c r="F1473" s="2">
        <v>2486.86</v>
      </c>
      <c r="G1473" s="3">
        <v>0.95076419730699502</v>
      </c>
      <c r="H1473" s="2">
        <v>0.99868744958859901</v>
      </c>
      <c r="I1473" s="2">
        <v>1.0189413415080799</v>
      </c>
      <c r="J1473" s="2">
        <v>8.8561001403929404E-2</v>
      </c>
      <c r="K1473" s="4" t="s">
        <v>4</v>
      </c>
      <c r="L1473" s="4" t="s">
        <v>3</v>
      </c>
      <c r="M1473" s="4">
        <v>55590</v>
      </c>
      <c r="N1473" s="2" t="s">
        <v>1602</v>
      </c>
      <c r="O1473" s="4">
        <v>1468</v>
      </c>
      <c r="P1473" s="4">
        <f t="shared" si="44"/>
        <v>1.0258927033612262</v>
      </c>
      <c r="Q1473" s="10">
        <f t="shared" si="45"/>
        <v>1506.0104885342801</v>
      </c>
      <c r="R1473" s="2">
        <v>65546319.170572601</v>
      </c>
      <c r="S1473" s="2">
        <v>77660667.283798099</v>
      </c>
      <c r="T1473" s="2">
        <v>255652001.98009601</v>
      </c>
      <c r="U1473" s="2">
        <v>188982524.40125999</v>
      </c>
      <c r="V1473" s="2">
        <v>128686197.993036</v>
      </c>
      <c r="W1473" s="2">
        <v>83006103.281103998</v>
      </c>
      <c r="X1473" s="2">
        <v>971927603.49099302</v>
      </c>
      <c r="Y1473" s="2">
        <v>66813993.109724902</v>
      </c>
      <c r="Z1473" s="2">
        <v>71882614.845789298</v>
      </c>
      <c r="AA1473" s="2">
        <v>271938324.62585199</v>
      </c>
      <c r="AB1473" s="2">
        <v>197743704.915223</v>
      </c>
      <c r="AC1473" s="2">
        <v>154620701.58056</v>
      </c>
      <c r="AD1473" s="2">
        <v>63843781.038848802</v>
      </c>
      <c r="AE1473" s="2">
        <v>978172153.16402304</v>
      </c>
      <c r="AF1473" s="2">
        <v>49691498.190834098</v>
      </c>
      <c r="AG1473" s="2">
        <v>77414167.130224094</v>
      </c>
      <c r="AH1473" s="2">
        <v>194085590.36205599</v>
      </c>
      <c r="AI1473" s="2">
        <v>155983735.84409401</v>
      </c>
      <c r="AJ1473" s="2">
        <v>176811018.54691201</v>
      </c>
      <c r="AK1473" s="2">
        <v>49997920.883435696</v>
      </c>
      <c r="AL1473" s="2">
        <v>315989126.724949</v>
      </c>
      <c r="AM1473" s="2">
        <v>49409554.320766598</v>
      </c>
      <c r="AN1473" s="2">
        <v>50828193.016807303</v>
      </c>
      <c r="AO1473" s="2">
        <v>271938324.62585199</v>
      </c>
      <c r="AP1473" s="2">
        <v>282232205.47773403</v>
      </c>
      <c r="AQ1473" s="2">
        <v>108106040.213789</v>
      </c>
      <c r="AR1473" s="2">
        <v>56368659.427639604</v>
      </c>
      <c r="AS1473" s="2">
        <v>361269221.41378403</v>
      </c>
      <c r="AT1473" s="2">
        <v>7</v>
      </c>
      <c r="AU1473" s="2">
        <v>13</v>
      </c>
      <c r="AV1473" s="2">
        <v>27</v>
      </c>
      <c r="AW1473" s="2">
        <v>20</v>
      </c>
      <c r="AX1473" s="2">
        <v>16</v>
      </c>
      <c r="AY1473" s="2">
        <v>12</v>
      </c>
      <c r="AZ1473" s="2">
        <v>38</v>
      </c>
      <c r="BA1473" s="2">
        <v>5</v>
      </c>
      <c r="BB1473" s="2">
        <v>9</v>
      </c>
      <c r="BC1473" s="2">
        <v>32</v>
      </c>
      <c r="BD1473" s="2">
        <v>25</v>
      </c>
      <c r="BE1473" s="2">
        <v>18</v>
      </c>
      <c r="BF1473" s="2">
        <v>10</v>
      </c>
      <c r="BG1473" s="2">
        <v>45</v>
      </c>
    </row>
    <row r="1474" spans="1:59" ht="15.75" x14ac:dyDescent="0.25">
      <c r="A1474" s="2" t="s">
        <v>4550</v>
      </c>
      <c r="B1474" s="2" t="s">
        <v>4551</v>
      </c>
      <c r="C1474" s="15" t="s">
        <v>6220</v>
      </c>
      <c r="D1474" s="4">
        <v>2</v>
      </c>
      <c r="E1474" s="4">
        <v>2</v>
      </c>
      <c r="F1474" s="2">
        <v>126.67</v>
      </c>
      <c r="G1474" s="3">
        <v>0.95130850727725003</v>
      </c>
      <c r="H1474" s="2">
        <v>0.99868744958859901</v>
      </c>
      <c r="I1474" s="2">
        <v>1.0785337916436599</v>
      </c>
      <c r="J1474" s="2">
        <v>5.1177848434907698E-2</v>
      </c>
      <c r="K1474" s="4" t="s">
        <v>3</v>
      </c>
      <c r="L1474" s="4" t="s">
        <v>4</v>
      </c>
      <c r="M1474" s="4">
        <v>35783</v>
      </c>
      <c r="N1474" s="2" t="s">
        <v>312</v>
      </c>
      <c r="O1474" s="4">
        <v>1469</v>
      </c>
      <c r="P1474" s="4">
        <f t="shared" si="44"/>
        <v>1.0257812631226439</v>
      </c>
      <c r="Q1474" s="10">
        <f t="shared" si="45"/>
        <v>1506.8726755271641</v>
      </c>
      <c r="R1474" s="2">
        <v>2429024.3045584201</v>
      </c>
      <c r="S1474" s="2">
        <v>2351541.4002797799</v>
      </c>
      <c r="T1474" s="2">
        <v>1436032.7043242501</v>
      </c>
      <c r="U1474" s="2">
        <v>2665209.1682596402</v>
      </c>
      <c r="V1474" s="2">
        <v>1377160.3660901401</v>
      </c>
      <c r="W1474" s="2">
        <v>3137204.9289412601</v>
      </c>
      <c r="X1474" s="2">
        <v>551099.06247134495</v>
      </c>
      <c r="Y1474" s="2">
        <v>2779614.8674823898</v>
      </c>
      <c r="Z1474" s="2">
        <v>2157098.6969743199</v>
      </c>
      <c r="AA1474" s="2">
        <v>1534993.9325709499</v>
      </c>
      <c r="AB1474" s="2">
        <v>1530243.6217441701</v>
      </c>
      <c r="AC1474" s="2">
        <v>1347876.96882808</v>
      </c>
      <c r="AD1474" s="2">
        <v>2296304.51586778</v>
      </c>
      <c r="AE1474" s="2">
        <v>1285564.15280133</v>
      </c>
      <c r="AF1474" s="2">
        <v>1841474.2179702199</v>
      </c>
      <c r="AG1474" s="2">
        <v>2344077.4505536398</v>
      </c>
      <c r="AH1474" s="2">
        <v>1090205.64298062</v>
      </c>
      <c r="AI1474" s="2">
        <v>2199829.23917539</v>
      </c>
      <c r="AJ1474" s="2">
        <v>1892177.4893373901</v>
      </c>
      <c r="AK1474" s="2">
        <v>1889664.94790314</v>
      </c>
      <c r="AL1474" s="2">
        <v>179171.07289038101</v>
      </c>
      <c r="AM1474" s="2">
        <v>2055550.4228004499</v>
      </c>
      <c r="AN1474" s="2">
        <v>1525284.37037703</v>
      </c>
      <c r="AO1474" s="2">
        <v>1534993.9325709499</v>
      </c>
      <c r="AP1474" s="2">
        <v>2184059.5758446502</v>
      </c>
      <c r="AQ1474" s="2">
        <v>942394.13161276595</v>
      </c>
      <c r="AR1474" s="2">
        <v>2027442.6904374301</v>
      </c>
      <c r="AS1474" s="2">
        <v>474798.59149305598</v>
      </c>
      <c r="AT1474" s="2">
        <v>1</v>
      </c>
      <c r="AU1474" s="2">
        <v>1</v>
      </c>
      <c r="AV1474" s="2">
        <v>0</v>
      </c>
      <c r="AW1474" s="2">
        <v>2</v>
      </c>
      <c r="AX1474" s="2">
        <v>1</v>
      </c>
      <c r="AY1474" s="2">
        <v>0</v>
      </c>
      <c r="AZ1474" s="2">
        <v>0</v>
      </c>
      <c r="BA1474" s="2">
        <v>0</v>
      </c>
      <c r="BB1474" s="2">
        <v>0</v>
      </c>
      <c r="BC1474" s="2">
        <v>1</v>
      </c>
      <c r="BD1474" s="2">
        <v>1</v>
      </c>
      <c r="BE1474" s="2">
        <v>1</v>
      </c>
      <c r="BF1474" s="2">
        <v>0</v>
      </c>
      <c r="BG1474" s="2">
        <v>0</v>
      </c>
    </row>
    <row r="1475" spans="1:59" ht="15.75" x14ac:dyDescent="0.25">
      <c r="A1475" s="2" t="s">
        <v>4552</v>
      </c>
      <c r="B1475" s="2" t="s">
        <v>4553</v>
      </c>
      <c r="C1475" s="15" t="s">
        <v>6221</v>
      </c>
      <c r="D1475" s="4">
        <v>2</v>
      </c>
      <c r="E1475" s="4">
        <v>2</v>
      </c>
      <c r="F1475" s="2">
        <v>176.23</v>
      </c>
      <c r="G1475" s="3">
        <v>0.95257479049405003</v>
      </c>
      <c r="H1475" s="2">
        <v>0.99868744958859901</v>
      </c>
      <c r="I1475" s="2">
        <v>1.0122588971320201</v>
      </c>
      <c r="J1475" s="2">
        <v>5.1462452331611598E-2</v>
      </c>
      <c r="K1475" s="4" t="s">
        <v>3</v>
      </c>
      <c r="L1475" s="4" t="s">
        <v>4</v>
      </c>
      <c r="M1475" s="4">
        <v>94260</v>
      </c>
      <c r="N1475" s="2" t="s">
        <v>199</v>
      </c>
      <c r="O1475" s="4">
        <v>1470</v>
      </c>
      <c r="P1475" s="4">
        <f t="shared" si="44"/>
        <v>1.026447937511956</v>
      </c>
      <c r="Q1475" s="10">
        <f t="shared" si="45"/>
        <v>1508.8784681425752</v>
      </c>
      <c r="R1475" s="2">
        <v>734179.99846419902</v>
      </c>
      <c r="S1475" s="2">
        <v>622407.29922710406</v>
      </c>
      <c r="T1475" s="2">
        <v>777203.72970756399</v>
      </c>
      <c r="U1475" s="2">
        <v>989281.88015552505</v>
      </c>
      <c r="V1475" s="2">
        <v>597992.62921591301</v>
      </c>
      <c r="W1475" s="2">
        <v>2440659.6908877101</v>
      </c>
      <c r="X1475" s="2">
        <v>1463081.68149347</v>
      </c>
      <c r="Y1475" s="2">
        <v>756297.78093310096</v>
      </c>
      <c r="Z1475" s="2">
        <v>768434.26108062605</v>
      </c>
      <c r="AA1475" s="2">
        <v>629626.44605137</v>
      </c>
      <c r="AB1475" s="2">
        <v>610882.02893098199</v>
      </c>
      <c r="AC1475" s="2">
        <v>1028484.78169796</v>
      </c>
      <c r="AD1475" s="2">
        <v>2092210.1859569999</v>
      </c>
      <c r="AE1475" s="2">
        <v>1646531.6843256401</v>
      </c>
      <c r="AF1475" s="2">
        <v>556591.19424374006</v>
      </c>
      <c r="AG1475" s="2">
        <v>620431.73681937403</v>
      </c>
      <c r="AH1475" s="2">
        <v>590036.626130661</v>
      </c>
      <c r="AI1475" s="2">
        <v>816540.49208213005</v>
      </c>
      <c r="AJ1475" s="2">
        <v>821624.13300091098</v>
      </c>
      <c r="AK1475" s="2">
        <v>1470107.68250548</v>
      </c>
      <c r="AL1475" s="2">
        <v>475671.13147298701</v>
      </c>
      <c r="AM1475" s="2">
        <v>559289.07329818397</v>
      </c>
      <c r="AN1475" s="2">
        <v>543359.82388406002</v>
      </c>
      <c r="AO1475" s="2">
        <v>629626.44605137</v>
      </c>
      <c r="AP1475" s="2">
        <v>871889.10709354596</v>
      </c>
      <c r="AQ1475" s="2">
        <v>719084.93515391403</v>
      </c>
      <c r="AR1475" s="2">
        <v>1847244.6572593399</v>
      </c>
      <c r="AS1475" s="2">
        <v>608115.06206280598</v>
      </c>
      <c r="AT1475" s="2">
        <v>0</v>
      </c>
      <c r="AU1475" s="2">
        <v>0</v>
      </c>
      <c r="AV1475" s="2">
        <v>0</v>
      </c>
      <c r="AW1475" s="2">
        <v>0</v>
      </c>
      <c r="AX1475" s="2">
        <v>0</v>
      </c>
      <c r="AY1475" s="2">
        <v>2</v>
      </c>
      <c r="AZ1475" s="2">
        <v>2</v>
      </c>
      <c r="BA1475" s="2">
        <v>0</v>
      </c>
      <c r="BB1475" s="2">
        <v>0</v>
      </c>
      <c r="BC1475" s="2">
        <v>1</v>
      </c>
      <c r="BD1475" s="2">
        <v>0</v>
      </c>
      <c r="BE1475" s="2">
        <v>1</v>
      </c>
      <c r="BF1475" s="2">
        <v>2</v>
      </c>
      <c r="BG1475" s="2">
        <v>1</v>
      </c>
    </row>
    <row r="1476" spans="1:59" ht="15.75" x14ac:dyDescent="0.25">
      <c r="A1476" s="2" t="s">
        <v>4554</v>
      </c>
      <c r="B1476" s="2" t="s">
        <v>4555</v>
      </c>
      <c r="C1476" s="15" t="s">
        <v>6222</v>
      </c>
      <c r="D1476" s="4">
        <v>13</v>
      </c>
      <c r="E1476" s="4">
        <v>12</v>
      </c>
      <c r="F1476" s="2">
        <v>1015.38</v>
      </c>
      <c r="G1476" s="3">
        <v>0.952755263666068</v>
      </c>
      <c r="H1476" s="2">
        <v>0.99868744958859901</v>
      </c>
      <c r="I1476" s="2">
        <v>1.0091291788429799</v>
      </c>
      <c r="J1476" s="2">
        <v>5.0427549311466799E-2</v>
      </c>
      <c r="K1476" s="4" t="s">
        <v>3</v>
      </c>
      <c r="L1476" s="4" t="s">
        <v>4</v>
      </c>
      <c r="M1476" s="4">
        <v>55648</v>
      </c>
      <c r="N1476" s="2" t="s">
        <v>1524</v>
      </c>
      <c r="O1476" s="4">
        <v>1471</v>
      </c>
      <c r="P1476" s="4">
        <f t="shared" si="44"/>
        <v>1.0259444851441548</v>
      </c>
      <c r="Q1476" s="10">
        <f t="shared" si="45"/>
        <v>1509.1643376470518</v>
      </c>
      <c r="R1476" s="2">
        <v>56087872.400838897</v>
      </c>
      <c r="S1476" s="2">
        <v>65620691.376469299</v>
      </c>
      <c r="T1476" s="2">
        <v>45551731.228527598</v>
      </c>
      <c r="U1476" s="2">
        <v>57158465.8809966</v>
      </c>
      <c r="V1476" s="2">
        <v>84965085.618659303</v>
      </c>
      <c r="W1476" s="2">
        <v>47784281.593599498</v>
      </c>
      <c r="X1476" s="2">
        <v>41927806.266151302</v>
      </c>
      <c r="Y1476" s="2">
        <v>58995496.789965801</v>
      </c>
      <c r="Z1476" s="2">
        <v>51182863.284462802</v>
      </c>
      <c r="AA1476" s="2">
        <v>49927274.191945903</v>
      </c>
      <c r="AB1476" s="2">
        <v>74411191.787291601</v>
      </c>
      <c r="AC1476" s="2">
        <v>55434105.793158501</v>
      </c>
      <c r="AD1476" s="2">
        <v>59887723.875682697</v>
      </c>
      <c r="AE1476" s="2">
        <v>45646820.995969899</v>
      </c>
      <c r="AF1476" s="2">
        <v>42520929.400796898</v>
      </c>
      <c r="AG1476" s="2">
        <v>65412406.911917597</v>
      </c>
      <c r="AH1476" s="2">
        <v>34581910.483888298</v>
      </c>
      <c r="AI1476" s="2">
        <v>47177859.812605903</v>
      </c>
      <c r="AJ1476" s="2">
        <v>116739507.13792799</v>
      </c>
      <c r="AK1476" s="2">
        <v>28782398.3556698</v>
      </c>
      <c r="AL1476" s="2">
        <v>13631396.865308501</v>
      </c>
      <c r="AM1476" s="2">
        <v>43627705.3301901</v>
      </c>
      <c r="AN1476" s="2">
        <v>36191399.8225668</v>
      </c>
      <c r="AO1476" s="2">
        <v>49927274.191945903</v>
      </c>
      <c r="AP1476" s="2">
        <v>106204315.223878</v>
      </c>
      <c r="AQ1476" s="2">
        <v>38757822.2633292</v>
      </c>
      <c r="AR1476" s="2">
        <v>52875795.513907902</v>
      </c>
      <c r="AS1476" s="2">
        <v>16858782.401325598</v>
      </c>
      <c r="AT1476" s="2">
        <v>8</v>
      </c>
      <c r="AU1476" s="2">
        <v>12</v>
      </c>
      <c r="AV1476" s="2">
        <v>8</v>
      </c>
      <c r="AW1476" s="2">
        <v>10</v>
      </c>
      <c r="AX1476" s="2">
        <v>15</v>
      </c>
      <c r="AY1476" s="2">
        <v>8</v>
      </c>
      <c r="AZ1476" s="2">
        <v>8</v>
      </c>
      <c r="BA1476" s="2">
        <v>11</v>
      </c>
      <c r="BB1476" s="2">
        <v>8</v>
      </c>
      <c r="BC1476" s="2">
        <v>10</v>
      </c>
      <c r="BD1476" s="2">
        <v>13</v>
      </c>
      <c r="BE1476" s="2">
        <v>13</v>
      </c>
      <c r="BF1476" s="2">
        <v>10</v>
      </c>
      <c r="BG1476" s="2">
        <v>8</v>
      </c>
    </row>
    <row r="1477" spans="1:59" ht="15.75" x14ac:dyDescent="0.25">
      <c r="A1477" s="2" t="s">
        <v>4556</v>
      </c>
      <c r="B1477" s="2" t="s">
        <v>4557</v>
      </c>
      <c r="C1477" s="15" t="s">
        <v>6223</v>
      </c>
      <c r="D1477" s="4">
        <v>3</v>
      </c>
      <c r="E1477" s="4">
        <v>3</v>
      </c>
      <c r="F1477" s="2">
        <v>224.32</v>
      </c>
      <c r="G1477" s="3">
        <v>0.95333394890230005</v>
      </c>
      <c r="H1477" s="2">
        <v>0.99868744958859901</v>
      </c>
      <c r="I1477" s="2">
        <v>1.01053050748798</v>
      </c>
      <c r="J1477" s="2">
        <v>5.04746411960059E-2</v>
      </c>
      <c r="K1477" s="4" t="s">
        <v>4</v>
      </c>
      <c r="L1477" s="4" t="s">
        <v>3</v>
      </c>
      <c r="M1477" s="4">
        <v>18876</v>
      </c>
      <c r="N1477" s="2" t="s">
        <v>648</v>
      </c>
      <c r="O1477" s="4">
        <v>1472</v>
      </c>
      <c r="P1477" s="4">
        <f t="shared" si="44"/>
        <v>1.0258702276231271</v>
      </c>
      <c r="Q1477" s="10">
        <f t="shared" si="45"/>
        <v>1510.0809750612432</v>
      </c>
      <c r="R1477" s="2">
        <v>5110084.5762330899</v>
      </c>
      <c r="S1477" s="2">
        <v>7283839.3997235401</v>
      </c>
      <c r="T1477" s="2">
        <v>6695902.1927489303</v>
      </c>
      <c r="U1477" s="2">
        <v>10075300.265481399</v>
      </c>
      <c r="V1477" s="2">
        <v>5136346.2224565102</v>
      </c>
      <c r="W1477" s="2">
        <v>16245903.128289299</v>
      </c>
      <c r="X1477" s="2">
        <v>14720674.5168088</v>
      </c>
      <c r="Y1477" s="2">
        <v>7720608.4638641896</v>
      </c>
      <c r="Z1477" s="2">
        <v>4611711.3923858199</v>
      </c>
      <c r="AA1477" s="2">
        <v>6313721.6487311097</v>
      </c>
      <c r="AB1477" s="2">
        <v>5750726.4855971802</v>
      </c>
      <c r="AC1477" s="2">
        <v>13718092.322759399</v>
      </c>
      <c r="AD1477" s="2">
        <v>11933595.224613501</v>
      </c>
      <c r="AE1477" s="2">
        <v>15906900.4562186</v>
      </c>
      <c r="AF1477" s="2">
        <v>3874020.1080413698</v>
      </c>
      <c r="AG1477" s="2">
        <v>7260720.0061690304</v>
      </c>
      <c r="AH1477" s="2">
        <v>5083387.2608885197</v>
      </c>
      <c r="AI1477" s="2">
        <v>8316022.7652790602</v>
      </c>
      <c r="AJ1477" s="2">
        <v>7057187.3391680103</v>
      </c>
      <c r="AK1477" s="2">
        <v>9785562.1114680003</v>
      </c>
      <c r="AL1477" s="2">
        <v>4785925.4831954502</v>
      </c>
      <c r="AM1477" s="2">
        <v>5709460.0326940203</v>
      </c>
      <c r="AN1477" s="2">
        <v>3260940.8727390799</v>
      </c>
      <c r="AO1477" s="2">
        <v>6313721.6487311097</v>
      </c>
      <c r="AP1477" s="2">
        <v>8207797.1575638195</v>
      </c>
      <c r="AQ1477" s="2">
        <v>9591268.3433791101</v>
      </c>
      <c r="AR1477" s="2">
        <v>10536355.366456401</v>
      </c>
      <c r="AS1477" s="2">
        <v>5874910.1825648099</v>
      </c>
      <c r="AT1477" s="2">
        <v>1</v>
      </c>
      <c r="AU1477" s="2">
        <v>2</v>
      </c>
      <c r="AV1477" s="2">
        <v>1</v>
      </c>
      <c r="AW1477" s="2">
        <v>3</v>
      </c>
      <c r="AX1477" s="2">
        <v>2</v>
      </c>
      <c r="AY1477" s="2">
        <v>3</v>
      </c>
      <c r="AZ1477" s="2">
        <v>3</v>
      </c>
      <c r="BA1477" s="2">
        <v>2</v>
      </c>
      <c r="BB1477" s="2">
        <v>1</v>
      </c>
      <c r="BC1477" s="2">
        <v>1</v>
      </c>
      <c r="BD1477" s="2">
        <v>1</v>
      </c>
      <c r="BE1477" s="2">
        <v>3</v>
      </c>
      <c r="BF1477" s="2">
        <v>4</v>
      </c>
      <c r="BG1477" s="2">
        <v>3</v>
      </c>
    </row>
    <row r="1478" spans="1:59" ht="15.75" x14ac:dyDescent="0.25">
      <c r="A1478" s="2" t="s">
        <v>4558</v>
      </c>
      <c r="B1478" s="2" t="s">
        <v>4559</v>
      </c>
      <c r="C1478" s="15" t="s">
        <v>6224</v>
      </c>
      <c r="D1478" s="4">
        <v>4</v>
      </c>
      <c r="E1478" s="4">
        <v>4</v>
      </c>
      <c r="F1478" s="2">
        <v>359.76</v>
      </c>
      <c r="G1478" s="3">
        <v>0.95334034770953802</v>
      </c>
      <c r="H1478" s="2">
        <v>0.99868744958859901</v>
      </c>
      <c r="I1478" s="2">
        <v>1.02024701653737</v>
      </c>
      <c r="J1478" s="2">
        <v>5.0272659229227898E-2</v>
      </c>
      <c r="K1478" s="4" t="s">
        <v>3</v>
      </c>
      <c r="L1478" s="4" t="s">
        <v>4</v>
      </c>
      <c r="M1478" s="4">
        <v>96913</v>
      </c>
      <c r="N1478" s="2" t="s">
        <v>1022</v>
      </c>
      <c r="O1478" s="4">
        <v>1473</v>
      </c>
      <c r="P1478" s="4">
        <f t="shared" ref="P1478:P1541" si="46">G1478*($O$4/O1478)</f>
        <v>1.0251806590440653</v>
      </c>
      <c r="Q1478" s="10">
        <f t="shared" ref="Q1478:Q1541" si="47">G1478*$O$4</f>
        <v>1510.0911107719082</v>
      </c>
      <c r="R1478" s="2">
        <v>4272848.2850519503</v>
      </c>
      <c r="S1478" s="2">
        <v>4391548.0313431099</v>
      </c>
      <c r="T1478" s="2">
        <v>5098023.3883224102</v>
      </c>
      <c r="U1478" s="2">
        <v>6233696.3565057795</v>
      </c>
      <c r="V1478" s="2">
        <v>1543779.55799507</v>
      </c>
      <c r="W1478" s="2">
        <v>9245444.0849115606</v>
      </c>
      <c r="X1478" s="2">
        <v>7172956.1270035803</v>
      </c>
      <c r="Y1478" s="2">
        <v>4308964.8933015196</v>
      </c>
      <c r="Z1478" s="2">
        <v>4795929.1443362599</v>
      </c>
      <c r="AA1478" s="2">
        <v>5251796.1556698</v>
      </c>
      <c r="AB1478" s="2">
        <v>1334247.76812822</v>
      </c>
      <c r="AC1478" s="2">
        <v>6770104.1452237396</v>
      </c>
      <c r="AD1478" s="2">
        <v>6789337.7880663797</v>
      </c>
      <c r="AE1478" s="2">
        <v>7954625.5753811803</v>
      </c>
      <c r="AF1478" s="2">
        <v>3239300.6276039998</v>
      </c>
      <c r="AG1478" s="2">
        <v>4377608.9640904702</v>
      </c>
      <c r="AH1478" s="2">
        <v>3870311.4833388301</v>
      </c>
      <c r="AI1478" s="2">
        <v>5145212.4945739498</v>
      </c>
      <c r="AJ1478" s="2">
        <v>2121107.3162312498</v>
      </c>
      <c r="AK1478" s="2">
        <v>5568903.5338063696</v>
      </c>
      <c r="AL1478" s="2">
        <v>2332042.15464926</v>
      </c>
      <c r="AM1478" s="2">
        <v>3186518.6475566202</v>
      </c>
      <c r="AN1478" s="2">
        <v>3391201.2350443099</v>
      </c>
      <c r="AO1478" s="2">
        <v>5251796.1556698</v>
      </c>
      <c r="AP1478" s="2">
        <v>1904322.0132545501</v>
      </c>
      <c r="AQ1478" s="2">
        <v>4733448.6488134796</v>
      </c>
      <c r="AR1478" s="2">
        <v>5994411.0967024704</v>
      </c>
      <c r="AS1478" s="2">
        <v>2937889.18337184</v>
      </c>
      <c r="AT1478" s="2">
        <v>1</v>
      </c>
      <c r="AU1478" s="2">
        <v>3</v>
      </c>
      <c r="AV1478" s="2">
        <v>2</v>
      </c>
      <c r="AW1478" s="2">
        <v>4</v>
      </c>
      <c r="AX1478" s="2">
        <v>1</v>
      </c>
      <c r="AY1478" s="2">
        <v>3</v>
      </c>
      <c r="AZ1478" s="2">
        <v>4</v>
      </c>
      <c r="BA1478" s="2">
        <v>3</v>
      </c>
      <c r="BB1478" s="2">
        <v>2</v>
      </c>
      <c r="BC1478" s="2">
        <v>4</v>
      </c>
      <c r="BD1478" s="2">
        <v>1</v>
      </c>
      <c r="BE1478" s="2">
        <v>2</v>
      </c>
      <c r="BF1478" s="2">
        <v>4</v>
      </c>
      <c r="BG1478" s="2">
        <v>2</v>
      </c>
    </row>
    <row r="1479" spans="1:59" ht="15.75" x14ac:dyDescent="0.25">
      <c r="A1479" s="2" t="s">
        <v>4560</v>
      </c>
      <c r="B1479" s="2" t="s">
        <v>4561</v>
      </c>
      <c r="C1479" s="15" t="s">
        <v>6225</v>
      </c>
      <c r="D1479" s="4">
        <v>2</v>
      </c>
      <c r="E1479" s="4">
        <v>2</v>
      </c>
      <c r="F1479" s="2">
        <v>220.52</v>
      </c>
      <c r="G1479" s="3">
        <v>0.95335622071440795</v>
      </c>
      <c r="H1479" s="2">
        <v>0.99868744958859901</v>
      </c>
      <c r="I1479" s="2">
        <v>1.06749757153572</v>
      </c>
      <c r="J1479" s="2">
        <v>5.2635874204453703E-2</v>
      </c>
      <c r="K1479" s="4" t="s">
        <v>4</v>
      </c>
      <c r="L1479" s="4" t="s">
        <v>3</v>
      </c>
      <c r="M1479" s="4">
        <v>19107</v>
      </c>
      <c r="N1479" s="2" t="s">
        <v>255</v>
      </c>
      <c r="O1479" s="4">
        <v>1474</v>
      </c>
      <c r="P1479" s="4">
        <f t="shared" si="46"/>
        <v>1.0245022073348862</v>
      </c>
      <c r="Q1479" s="10">
        <f t="shared" si="47"/>
        <v>1510.1162536116221</v>
      </c>
      <c r="R1479" s="2">
        <v>129781983.69412801</v>
      </c>
      <c r="S1479" s="2">
        <v>135759991.39521</v>
      </c>
      <c r="T1479" s="2">
        <v>103911580.342343</v>
      </c>
      <c r="U1479" s="2">
        <v>130665670.886144</v>
      </c>
      <c r="V1479" s="2">
        <v>81216961.826252699</v>
      </c>
      <c r="W1479" s="2">
        <v>86544455.976997405</v>
      </c>
      <c r="X1479" s="2">
        <v>36290035.401810199</v>
      </c>
      <c r="Y1479" s="2">
        <v>159229427.602761</v>
      </c>
      <c r="Z1479" s="2">
        <v>103719824.491125</v>
      </c>
      <c r="AA1479" s="2">
        <v>109699490.730056</v>
      </c>
      <c r="AB1479" s="2">
        <v>201333295.310835</v>
      </c>
      <c r="AC1479" s="2">
        <v>54276879.276492096</v>
      </c>
      <c r="AD1479" s="2">
        <v>85912852.809898406</v>
      </c>
      <c r="AE1479" s="2">
        <v>37528720.116168201</v>
      </c>
      <c r="AF1479" s="2">
        <v>98389372.424667701</v>
      </c>
      <c r="AG1479" s="2">
        <v>135329080.09997401</v>
      </c>
      <c r="AH1479" s="2">
        <v>78887473.049274802</v>
      </c>
      <c r="AI1479" s="2">
        <v>107849757.833268</v>
      </c>
      <c r="AJ1479" s="2">
        <v>111589696.23582</v>
      </c>
      <c r="AK1479" s="2">
        <v>52129213.2963304</v>
      </c>
      <c r="AL1479" s="2">
        <v>11798467.863498401</v>
      </c>
      <c r="AM1479" s="2">
        <v>117751606.907896</v>
      </c>
      <c r="AN1479" s="2">
        <v>73340282.211688399</v>
      </c>
      <c r="AO1479" s="2">
        <v>109699490.730056</v>
      </c>
      <c r="AP1479" s="2">
        <v>287355493.79960299</v>
      </c>
      <c r="AQ1479" s="2">
        <v>37948725.065681197</v>
      </c>
      <c r="AR1479" s="2">
        <v>75853783.433522895</v>
      </c>
      <c r="AS1479" s="2">
        <v>13860516.7333469</v>
      </c>
      <c r="AT1479" s="2">
        <v>7</v>
      </c>
      <c r="AU1479" s="2">
        <v>6</v>
      </c>
      <c r="AV1479" s="2">
        <v>3</v>
      </c>
      <c r="AW1479" s="2">
        <v>6</v>
      </c>
      <c r="AX1479" s="2">
        <v>4</v>
      </c>
      <c r="AY1479" s="2">
        <v>6</v>
      </c>
      <c r="AZ1479" s="2">
        <v>4</v>
      </c>
      <c r="BA1479" s="2">
        <v>6</v>
      </c>
      <c r="BB1479" s="2">
        <v>5</v>
      </c>
      <c r="BC1479" s="2">
        <v>4</v>
      </c>
      <c r="BD1479" s="2">
        <v>8</v>
      </c>
      <c r="BE1479" s="2">
        <v>3</v>
      </c>
      <c r="BF1479" s="2">
        <v>8</v>
      </c>
      <c r="BG1479" s="2">
        <v>4</v>
      </c>
    </row>
    <row r="1480" spans="1:59" ht="15.75" x14ac:dyDescent="0.25">
      <c r="A1480" s="2" t="s">
        <v>4562</v>
      </c>
      <c r="B1480" s="2" t="s">
        <v>4563</v>
      </c>
      <c r="C1480" s="15" t="s">
        <v>6226</v>
      </c>
      <c r="D1480" s="4">
        <v>2</v>
      </c>
      <c r="E1480" s="4">
        <v>2</v>
      </c>
      <c r="F1480" s="2">
        <v>117.07</v>
      </c>
      <c r="G1480" s="3">
        <v>0.95363510785032501</v>
      </c>
      <c r="H1480" s="2">
        <v>0.99868744958859901</v>
      </c>
      <c r="I1480" s="2">
        <v>1.01857732245759</v>
      </c>
      <c r="J1480" s="2">
        <v>5.0293762176775197E-2</v>
      </c>
      <c r="K1480" s="4" t="s">
        <v>3</v>
      </c>
      <c r="L1480" s="4" t="s">
        <v>4</v>
      </c>
      <c r="M1480" s="4">
        <v>56857</v>
      </c>
      <c r="N1480" s="2" t="s">
        <v>94</v>
      </c>
      <c r="O1480" s="4">
        <v>1475</v>
      </c>
      <c r="P1480" s="4">
        <f t="shared" si="46"/>
        <v>1.0241071259897727</v>
      </c>
      <c r="Q1480" s="10">
        <f t="shared" si="47"/>
        <v>1510.5580108349147</v>
      </c>
      <c r="R1480" s="2">
        <v>3135035.5404293402</v>
      </c>
      <c r="S1480" s="2">
        <v>4042315.0104296701</v>
      </c>
      <c r="T1480" s="2">
        <v>2652810.6714594699</v>
      </c>
      <c r="U1480" s="2">
        <v>4395615.7813975196</v>
      </c>
      <c r="V1480" s="2">
        <v>4135961.0956375599</v>
      </c>
      <c r="W1480" s="2">
        <v>4069023.11167055</v>
      </c>
      <c r="X1480" s="2">
        <v>2134510.0970080802</v>
      </c>
      <c r="Y1480" s="2">
        <v>3548351.1371876001</v>
      </c>
      <c r="Z1480" s="2">
        <v>3360525.2456175801</v>
      </c>
      <c r="AA1480" s="2">
        <v>3151459.4376330702</v>
      </c>
      <c r="AB1480" s="2">
        <v>2966024.7407998</v>
      </c>
      <c r="AC1480" s="2">
        <v>3390187.20543188</v>
      </c>
      <c r="AD1480" s="2">
        <v>4149460.72795814</v>
      </c>
      <c r="AE1480" s="2">
        <v>3551229.1135704098</v>
      </c>
      <c r="AF1480" s="2">
        <v>2376710.3150375802</v>
      </c>
      <c r="AG1480" s="2">
        <v>4029484.43214963</v>
      </c>
      <c r="AH1480" s="2">
        <v>2013957.7288702801</v>
      </c>
      <c r="AI1480" s="2">
        <v>3628084.5178141198</v>
      </c>
      <c r="AJ1480" s="2">
        <v>5682687.8514948096</v>
      </c>
      <c r="AK1480" s="2">
        <v>2450936.58861695</v>
      </c>
      <c r="AL1480" s="2">
        <v>693963.19141111802</v>
      </c>
      <c r="AM1480" s="2">
        <v>2624037.8714396302</v>
      </c>
      <c r="AN1480" s="2">
        <v>2376227.2169500799</v>
      </c>
      <c r="AO1480" s="2">
        <v>3151459.4376330702</v>
      </c>
      <c r="AP1480" s="2">
        <v>4233296.3492129296</v>
      </c>
      <c r="AQ1480" s="2">
        <v>2370314.65137763</v>
      </c>
      <c r="AR1480" s="2">
        <v>3663622.9054214498</v>
      </c>
      <c r="AS1480" s="2">
        <v>1311578.7162532399</v>
      </c>
      <c r="AT1480" s="2">
        <v>1</v>
      </c>
      <c r="AU1480" s="2">
        <v>2</v>
      </c>
      <c r="AV1480" s="2">
        <v>1</v>
      </c>
      <c r="AW1480" s="2">
        <v>2</v>
      </c>
      <c r="AX1480" s="2">
        <v>0</v>
      </c>
      <c r="AY1480" s="2">
        <v>0</v>
      </c>
      <c r="AZ1480" s="2">
        <v>1</v>
      </c>
      <c r="BA1480" s="2">
        <v>0</v>
      </c>
      <c r="BB1480" s="2">
        <v>1</v>
      </c>
      <c r="BC1480" s="2">
        <v>1</v>
      </c>
      <c r="BD1480" s="2">
        <v>0</v>
      </c>
      <c r="BE1480" s="2">
        <v>0</v>
      </c>
      <c r="BF1480" s="2">
        <v>1</v>
      </c>
      <c r="BG1480" s="2">
        <v>0</v>
      </c>
    </row>
    <row r="1481" spans="1:59" ht="15.75" x14ac:dyDescent="0.25">
      <c r="A1481" s="2" t="s">
        <v>4564</v>
      </c>
      <c r="B1481" s="2" t="s">
        <v>4565</v>
      </c>
      <c r="C1481" s="15" t="s">
        <v>6227</v>
      </c>
      <c r="D1481" s="4">
        <v>2</v>
      </c>
      <c r="E1481" s="4">
        <v>2</v>
      </c>
      <c r="F1481" s="2">
        <v>131.35</v>
      </c>
      <c r="G1481" s="3">
        <v>0.95368959370273299</v>
      </c>
      <c r="H1481" s="2">
        <v>0.99868744958859901</v>
      </c>
      <c r="I1481" s="2">
        <v>1.00332374061495</v>
      </c>
      <c r="J1481" s="2">
        <v>5.02852248826113E-2</v>
      </c>
      <c r="K1481" s="4" t="s">
        <v>4</v>
      </c>
      <c r="L1481" s="4" t="s">
        <v>3</v>
      </c>
      <c r="M1481" s="4">
        <v>26846</v>
      </c>
      <c r="N1481" s="2" t="s">
        <v>114</v>
      </c>
      <c r="O1481" s="4">
        <v>1476</v>
      </c>
      <c r="P1481" s="4">
        <f t="shared" si="46"/>
        <v>1.0234717590956159</v>
      </c>
      <c r="Q1481" s="10">
        <f t="shared" si="47"/>
        <v>1510.6443164251291</v>
      </c>
      <c r="R1481" s="2">
        <v>7276470.4072318897</v>
      </c>
      <c r="S1481" s="2">
        <v>5446082.1035422599</v>
      </c>
      <c r="T1481" s="2">
        <v>7654354.8011591602</v>
      </c>
      <c r="U1481" s="2">
        <v>6145306.4121392705</v>
      </c>
      <c r="V1481" s="2">
        <v>1584174.10028881</v>
      </c>
      <c r="W1481" s="2">
        <v>7834611.9114140496</v>
      </c>
      <c r="X1481" s="2">
        <v>7985114.5665782401</v>
      </c>
      <c r="Y1481" s="2">
        <v>7002621.4473563395</v>
      </c>
      <c r="Z1481" s="2">
        <v>9289890.6392223109</v>
      </c>
      <c r="AA1481" s="2">
        <v>5240053.3211827204</v>
      </c>
      <c r="AB1481" s="2">
        <v>1904603.9288673101</v>
      </c>
      <c r="AC1481" s="2">
        <v>6564593.0139025301</v>
      </c>
      <c r="AD1481" s="2">
        <v>6577268.1945697404</v>
      </c>
      <c r="AE1481" s="2">
        <v>7493082.7674164698</v>
      </c>
      <c r="AF1481" s="2">
        <v>5516384.7589317299</v>
      </c>
      <c r="AG1481" s="2">
        <v>5428795.8745945496</v>
      </c>
      <c r="AH1481" s="2">
        <v>5811024.2005430497</v>
      </c>
      <c r="AI1481" s="2">
        <v>5072256.5756231202</v>
      </c>
      <c r="AJ1481" s="2">
        <v>2176608.2190326401</v>
      </c>
      <c r="AK1481" s="2">
        <v>4719102.4637398599</v>
      </c>
      <c r="AL1481" s="2">
        <v>2596087.7843460799</v>
      </c>
      <c r="AM1481" s="2">
        <v>5178502.1174038798</v>
      </c>
      <c r="AN1481" s="2">
        <v>6568881.1617164304</v>
      </c>
      <c r="AO1481" s="2">
        <v>5240053.3211827204</v>
      </c>
      <c r="AP1481" s="2">
        <v>2718370.0620772298</v>
      </c>
      <c r="AQ1481" s="2">
        <v>4589761.58492174</v>
      </c>
      <c r="AR1481" s="2">
        <v>5807171.5802412499</v>
      </c>
      <c r="AS1481" s="2">
        <v>2767427.1534079001</v>
      </c>
      <c r="AT1481" s="2">
        <v>0</v>
      </c>
      <c r="AU1481" s="2">
        <v>1</v>
      </c>
      <c r="AV1481" s="2">
        <v>0</v>
      </c>
      <c r="AW1481" s="2">
        <v>0</v>
      </c>
      <c r="AX1481" s="2">
        <v>1</v>
      </c>
      <c r="AY1481" s="2">
        <v>1</v>
      </c>
      <c r="AZ1481" s="2">
        <v>1</v>
      </c>
      <c r="BA1481" s="2">
        <v>1</v>
      </c>
      <c r="BB1481" s="2">
        <v>0</v>
      </c>
      <c r="BC1481" s="2">
        <v>0</v>
      </c>
      <c r="BD1481" s="2">
        <v>1</v>
      </c>
      <c r="BE1481" s="2">
        <v>1</v>
      </c>
      <c r="BF1481" s="2">
        <v>1</v>
      </c>
      <c r="BG1481" s="2">
        <v>1</v>
      </c>
    </row>
    <row r="1482" spans="1:59" ht="15.75" x14ac:dyDescent="0.25">
      <c r="A1482" s="2" t="s">
        <v>4566</v>
      </c>
      <c r="B1482" s="2" t="s">
        <v>4567</v>
      </c>
      <c r="C1482" s="15" t="s">
        <v>6228</v>
      </c>
      <c r="D1482" s="4">
        <v>3</v>
      </c>
      <c r="E1482" s="4">
        <v>3</v>
      </c>
      <c r="F1482" s="2">
        <v>340.99</v>
      </c>
      <c r="G1482" s="3">
        <v>0.95404818562762606</v>
      </c>
      <c r="H1482" s="2">
        <v>0.99868744958859901</v>
      </c>
      <c r="I1482" s="2">
        <v>1.01476076416726</v>
      </c>
      <c r="J1482" s="2">
        <v>5.0408238894072303E-2</v>
      </c>
      <c r="K1482" s="4" t="s">
        <v>4</v>
      </c>
      <c r="L1482" s="4" t="s">
        <v>3</v>
      </c>
      <c r="M1482" s="4">
        <v>14361</v>
      </c>
      <c r="N1482" s="2" t="s">
        <v>851</v>
      </c>
      <c r="O1482" s="4">
        <v>1477</v>
      </c>
      <c r="P1482" s="4">
        <f t="shared" si="46"/>
        <v>1.0231633893257683</v>
      </c>
      <c r="Q1482" s="10">
        <f t="shared" si="47"/>
        <v>1511.2123260341596</v>
      </c>
      <c r="R1482" s="2">
        <v>8001035.5650762198</v>
      </c>
      <c r="S1482" s="2">
        <v>9865546.1600336097</v>
      </c>
      <c r="T1482" s="2">
        <v>6555099.9656237802</v>
      </c>
      <c r="U1482" s="2">
        <v>6588596.42668512</v>
      </c>
      <c r="V1482" s="2">
        <v>10039837.990296001</v>
      </c>
      <c r="W1482" s="2">
        <v>5448161.89742749</v>
      </c>
      <c r="X1482" s="2">
        <v>5240726.4333701497</v>
      </c>
      <c r="Y1482" s="2">
        <v>11107182.2332156</v>
      </c>
      <c r="Z1482" s="2">
        <v>5925906.3717802595</v>
      </c>
      <c r="AA1482" s="2">
        <v>9099436.7004738804</v>
      </c>
      <c r="AB1482" s="2">
        <v>8744062.8404710107</v>
      </c>
      <c r="AC1482" s="2">
        <v>7027591.6550363004</v>
      </c>
      <c r="AD1482" s="2">
        <v>5555253.7677716604</v>
      </c>
      <c r="AE1482" s="2">
        <v>5043278.11252937</v>
      </c>
      <c r="AF1482" s="2">
        <v>6065686.8202186003</v>
      </c>
      <c r="AG1482" s="2">
        <v>9834232.2565018106</v>
      </c>
      <c r="AH1482" s="2">
        <v>4976493.1893998701</v>
      </c>
      <c r="AI1482" s="2">
        <v>5438142.43067938</v>
      </c>
      <c r="AJ1482" s="2">
        <v>13794439.5653548</v>
      </c>
      <c r="AK1482" s="2">
        <v>3281647.45410641</v>
      </c>
      <c r="AL1482" s="2">
        <v>1703843.5405444601</v>
      </c>
      <c r="AM1482" s="2">
        <v>8213862.0722975302</v>
      </c>
      <c r="AN1482" s="2">
        <v>4190208.07062389</v>
      </c>
      <c r="AO1482" s="2">
        <v>9099436.7004738804</v>
      </c>
      <c r="AP1482" s="2">
        <v>12480074.353618801</v>
      </c>
      <c r="AQ1482" s="2">
        <v>4913475.9983585402</v>
      </c>
      <c r="AR1482" s="2">
        <v>4904819.27251592</v>
      </c>
      <c r="AS1482" s="2">
        <v>1862638.54597908</v>
      </c>
      <c r="AT1482" s="2">
        <v>2</v>
      </c>
      <c r="AU1482" s="2">
        <v>3</v>
      </c>
      <c r="AV1482" s="2">
        <v>2</v>
      </c>
      <c r="AW1482" s="2">
        <v>2</v>
      </c>
      <c r="AX1482" s="2">
        <v>2</v>
      </c>
      <c r="AY1482" s="2">
        <v>1</v>
      </c>
      <c r="AZ1482" s="2">
        <v>1</v>
      </c>
      <c r="BA1482" s="2">
        <v>4</v>
      </c>
      <c r="BB1482" s="2">
        <v>2</v>
      </c>
      <c r="BC1482" s="2">
        <v>2</v>
      </c>
      <c r="BD1482" s="2">
        <v>3</v>
      </c>
      <c r="BE1482" s="2">
        <v>2</v>
      </c>
      <c r="BF1482" s="2">
        <v>3</v>
      </c>
      <c r="BG1482" s="2">
        <v>1</v>
      </c>
    </row>
    <row r="1483" spans="1:59" ht="15.75" x14ac:dyDescent="0.25">
      <c r="A1483" s="2" t="s">
        <v>4568</v>
      </c>
      <c r="B1483" s="2" t="s">
        <v>4569</v>
      </c>
      <c r="C1483" s="15" t="s">
        <v>6229</v>
      </c>
      <c r="D1483" s="4">
        <v>2</v>
      </c>
      <c r="E1483" s="4">
        <v>2</v>
      </c>
      <c r="F1483" s="2">
        <v>270.77999999999997</v>
      </c>
      <c r="G1483" s="3">
        <v>0.954086229190104</v>
      </c>
      <c r="H1483" s="2">
        <v>0.99868744958859901</v>
      </c>
      <c r="I1483" s="2">
        <v>1.0056572113606801</v>
      </c>
      <c r="J1483" s="2">
        <v>5.0519346586366101E-2</v>
      </c>
      <c r="K1483" s="4" t="s">
        <v>3</v>
      </c>
      <c r="L1483" s="4" t="s">
        <v>4</v>
      </c>
      <c r="M1483" s="4">
        <v>64633</v>
      </c>
      <c r="N1483" s="2" t="s">
        <v>336</v>
      </c>
      <c r="O1483" s="4">
        <v>1478</v>
      </c>
      <c r="P1483" s="4">
        <f t="shared" si="46"/>
        <v>1.0225118992132101</v>
      </c>
      <c r="Q1483" s="10">
        <f t="shared" si="47"/>
        <v>1511.2725870371248</v>
      </c>
      <c r="R1483" s="2">
        <v>1916479.8097052199</v>
      </c>
      <c r="S1483" s="2">
        <v>2612492.61947808</v>
      </c>
      <c r="T1483" s="2">
        <v>3417966.7465508701</v>
      </c>
      <c r="U1483" s="2">
        <v>3074801.4424308101</v>
      </c>
      <c r="V1483" s="2">
        <v>1743431.0023078499</v>
      </c>
      <c r="W1483" s="2">
        <v>5010965.1551189404</v>
      </c>
      <c r="X1483" s="2">
        <v>3945036.9067022498</v>
      </c>
      <c r="Y1483" s="2">
        <v>1721789.71408907</v>
      </c>
      <c r="Z1483" s="2">
        <v>3380725.2297692802</v>
      </c>
      <c r="AA1483" s="2">
        <v>2863481.2660839399</v>
      </c>
      <c r="AB1483" s="2">
        <v>1592957.1760621001</v>
      </c>
      <c r="AC1483" s="2">
        <v>3518420.22329348</v>
      </c>
      <c r="AD1483" s="2">
        <v>4228605.7298399899</v>
      </c>
      <c r="AE1483" s="2">
        <v>4293004.3273786996</v>
      </c>
      <c r="AF1483" s="2">
        <v>1452907.71780656</v>
      </c>
      <c r="AG1483" s="2">
        <v>2604200.3931241799</v>
      </c>
      <c r="AH1483" s="2">
        <v>2594848.0305421199</v>
      </c>
      <c r="AI1483" s="2">
        <v>2537901.4143699701</v>
      </c>
      <c r="AJ1483" s="2">
        <v>2395422.47802673</v>
      </c>
      <c r="AK1483" s="2">
        <v>3018306.2386007002</v>
      </c>
      <c r="AL1483" s="2">
        <v>1282594.26172177</v>
      </c>
      <c r="AM1483" s="2">
        <v>1273279.1208498899</v>
      </c>
      <c r="AN1483" s="2">
        <v>2390510.6246363702</v>
      </c>
      <c r="AO1483" s="2">
        <v>2863481.2660839399</v>
      </c>
      <c r="AP1483" s="2">
        <v>2273568.2899454902</v>
      </c>
      <c r="AQ1483" s="2">
        <v>2459971.2345128502</v>
      </c>
      <c r="AR1483" s="2">
        <v>3733501.2488385299</v>
      </c>
      <c r="AS1483" s="2">
        <v>1585539.2385291499</v>
      </c>
      <c r="AT1483" s="2">
        <v>0</v>
      </c>
      <c r="AU1483" s="2">
        <v>0</v>
      </c>
      <c r="AV1483" s="2">
        <v>1</v>
      </c>
      <c r="AW1483" s="2">
        <v>2</v>
      </c>
      <c r="AX1483" s="2">
        <v>1</v>
      </c>
      <c r="AY1483" s="2">
        <v>2</v>
      </c>
      <c r="AZ1483" s="2">
        <v>0</v>
      </c>
      <c r="BA1483" s="2">
        <v>0</v>
      </c>
      <c r="BB1483" s="2">
        <v>0</v>
      </c>
      <c r="BC1483" s="2">
        <v>2</v>
      </c>
      <c r="BD1483" s="2">
        <v>1</v>
      </c>
      <c r="BE1483" s="2">
        <v>2</v>
      </c>
      <c r="BF1483" s="2">
        <v>2</v>
      </c>
      <c r="BG1483" s="2">
        <v>1</v>
      </c>
    </row>
    <row r="1484" spans="1:59" ht="15.75" x14ac:dyDescent="0.25">
      <c r="A1484" s="2" t="s">
        <v>4570</v>
      </c>
      <c r="B1484" s="2" t="s">
        <v>4571</v>
      </c>
      <c r="C1484" s="15" t="s">
        <v>6230</v>
      </c>
      <c r="D1484" s="4">
        <v>2</v>
      </c>
      <c r="E1484" s="4">
        <v>2</v>
      </c>
      <c r="F1484" s="2">
        <v>207.11</v>
      </c>
      <c r="G1484" s="3">
        <v>0.95418875158722605</v>
      </c>
      <c r="H1484" s="2">
        <v>0.99868744958859901</v>
      </c>
      <c r="I1484" s="2">
        <v>1.0504591560922401</v>
      </c>
      <c r="J1484" s="2">
        <v>5.0273869673202701E-2</v>
      </c>
      <c r="K1484" s="4" t="s">
        <v>3</v>
      </c>
      <c r="L1484" s="4" t="s">
        <v>4</v>
      </c>
      <c r="M1484" s="4">
        <v>14898</v>
      </c>
      <c r="N1484" s="2" t="s">
        <v>267</v>
      </c>
      <c r="O1484" s="4">
        <v>1479</v>
      </c>
      <c r="P1484" s="4">
        <f t="shared" si="46"/>
        <v>1.0219303465274956</v>
      </c>
      <c r="Q1484" s="10">
        <f t="shared" si="47"/>
        <v>1511.434982514166</v>
      </c>
      <c r="R1484" s="2">
        <v>6400354.0590607999</v>
      </c>
      <c r="S1484" s="2">
        <v>6090686.9725911301</v>
      </c>
      <c r="T1484" s="2">
        <v>4206247.5761063499</v>
      </c>
      <c r="U1484" s="2">
        <v>5782678.3739522602</v>
      </c>
      <c r="V1484" s="2">
        <v>432529.030871291</v>
      </c>
      <c r="W1484" s="2">
        <v>5078531.8239145596</v>
      </c>
      <c r="X1484" s="2">
        <v>2267110.96585633</v>
      </c>
      <c r="Y1484" s="2">
        <v>6169463.9581090501</v>
      </c>
      <c r="Z1484" s="2">
        <v>4884069.0901293904</v>
      </c>
      <c r="AA1484" s="2">
        <v>4468584.44466573</v>
      </c>
      <c r="AB1484" s="2">
        <v>646542.02148243401</v>
      </c>
      <c r="AC1484" s="2">
        <v>4212266.1308842804</v>
      </c>
      <c r="AD1484" s="2">
        <v>5599773.4360649996</v>
      </c>
      <c r="AE1484" s="2">
        <v>2823979.9267603899</v>
      </c>
      <c r="AF1484" s="2">
        <v>4852189.8128080498</v>
      </c>
      <c r="AG1484" s="2">
        <v>6071354.7246640204</v>
      </c>
      <c r="AH1484" s="2">
        <v>3193294.1564882798</v>
      </c>
      <c r="AI1484" s="2">
        <v>4772948.0744935498</v>
      </c>
      <c r="AJ1484" s="2">
        <v>594282.057378061</v>
      </c>
      <c r="AK1484" s="2">
        <v>3059004.3659342998</v>
      </c>
      <c r="AL1484" s="2">
        <v>737073.84348008805</v>
      </c>
      <c r="AM1484" s="2">
        <v>4562374.5922144596</v>
      </c>
      <c r="AN1484" s="2">
        <v>3453524.98588274</v>
      </c>
      <c r="AO1484" s="2">
        <v>4468584.44466573</v>
      </c>
      <c r="AP1484" s="2">
        <v>922785.28277423803</v>
      </c>
      <c r="AQ1484" s="2">
        <v>2945086.9584840201</v>
      </c>
      <c r="AR1484" s="2">
        <v>4944126.3746177303</v>
      </c>
      <c r="AS1484" s="2">
        <v>1042983.10489504</v>
      </c>
      <c r="AT1484" s="2">
        <v>1</v>
      </c>
      <c r="AU1484" s="2">
        <v>3</v>
      </c>
      <c r="AV1484" s="2">
        <v>2</v>
      </c>
      <c r="AW1484" s="2">
        <v>2</v>
      </c>
      <c r="AX1484" s="2">
        <v>1</v>
      </c>
      <c r="AY1484" s="2">
        <v>2</v>
      </c>
      <c r="AZ1484" s="2">
        <v>1</v>
      </c>
      <c r="BA1484" s="2">
        <v>3</v>
      </c>
      <c r="BB1484" s="2">
        <v>2</v>
      </c>
      <c r="BC1484" s="2">
        <v>2</v>
      </c>
      <c r="BD1484" s="2">
        <v>2</v>
      </c>
      <c r="BE1484" s="2">
        <v>2</v>
      </c>
      <c r="BF1484" s="2">
        <v>2</v>
      </c>
      <c r="BG1484" s="2">
        <v>0</v>
      </c>
    </row>
    <row r="1485" spans="1:59" ht="15.75" x14ac:dyDescent="0.25">
      <c r="A1485" s="2" t="s">
        <v>4572</v>
      </c>
      <c r="B1485" s="2" t="s">
        <v>4573</v>
      </c>
      <c r="C1485" s="15" t="s">
        <v>6231</v>
      </c>
      <c r="D1485" s="4">
        <v>9</v>
      </c>
      <c r="E1485" s="4">
        <v>9</v>
      </c>
      <c r="F1485" s="2">
        <v>1466.11</v>
      </c>
      <c r="G1485" s="3">
        <v>0.95527326909436905</v>
      </c>
      <c r="H1485" s="2">
        <v>0.99868744958859901</v>
      </c>
      <c r="I1485" s="2">
        <v>1.00230935846226</v>
      </c>
      <c r="J1485" s="2">
        <v>5.0305238778361502E-2</v>
      </c>
      <c r="K1485" s="4" t="s">
        <v>3</v>
      </c>
      <c r="L1485" s="4" t="s">
        <v>4</v>
      </c>
      <c r="M1485" s="4">
        <v>28786</v>
      </c>
      <c r="N1485" s="2" t="s">
        <v>1445</v>
      </c>
      <c r="O1485" s="4">
        <v>1480</v>
      </c>
      <c r="P1485" s="4">
        <f t="shared" si="46"/>
        <v>1.0224005798955949</v>
      </c>
      <c r="Q1485" s="10">
        <f t="shared" si="47"/>
        <v>1513.1528582454805</v>
      </c>
      <c r="R1485" s="2">
        <v>202139081.875568</v>
      </c>
      <c r="S1485" s="2">
        <v>228448303.99911499</v>
      </c>
      <c r="T1485" s="2">
        <v>216566292.362865</v>
      </c>
      <c r="U1485" s="2">
        <v>181773280.25602999</v>
      </c>
      <c r="V1485" s="2">
        <v>250118124.989034</v>
      </c>
      <c r="W1485" s="2">
        <v>187930661.84553799</v>
      </c>
      <c r="X1485" s="2">
        <v>151650039.00969699</v>
      </c>
      <c r="Y1485" s="2">
        <v>210867918.799629</v>
      </c>
      <c r="Z1485" s="2">
        <v>177535469.12555301</v>
      </c>
      <c r="AA1485" s="2">
        <v>215534370.31711</v>
      </c>
      <c r="AB1485" s="2">
        <v>265100299.17725301</v>
      </c>
      <c r="AC1485" s="2">
        <v>178850942.37179899</v>
      </c>
      <c r="AD1485" s="2">
        <v>217100366.85597</v>
      </c>
      <c r="AE1485" s="2">
        <v>150367850.52394399</v>
      </c>
      <c r="AF1485" s="2">
        <v>153244208.80411899</v>
      </c>
      <c r="AG1485" s="2">
        <v>227723193.79868799</v>
      </c>
      <c r="AH1485" s="2">
        <v>164412546.665842</v>
      </c>
      <c r="AI1485" s="2">
        <v>150033318.799196</v>
      </c>
      <c r="AJ1485" s="2">
        <v>343654883.94294101</v>
      </c>
      <c r="AK1485" s="2">
        <v>113198210.626807</v>
      </c>
      <c r="AL1485" s="2">
        <v>49303840.350206099</v>
      </c>
      <c r="AM1485" s="2">
        <v>155938739.82844999</v>
      </c>
      <c r="AN1485" s="2">
        <v>125535320.486072</v>
      </c>
      <c r="AO1485" s="2">
        <v>215534370.31711</v>
      </c>
      <c r="AP1485" s="2">
        <v>378367757.100941</v>
      </c>
      <c r="AQ1485" s="2">
        <v>125047079.535116</v>
      </c>
      <c r="AR1485" s="2">
        <v>191681263.88806999</v>
      </c>
      <c r="AS1485" s="2">
        <v>55535496.598153897</v>
      </c>
      <c r="AT1485" s="2">
        <v>17</v>
      </c>
      <c r="AU1485" s="2">
        <v>20</v>
      </c>
      <c r="AV1485" s="2">
        <v>16</v>
      </c>
      <c r="AW1485" s="2">
        <v>17</v>
      </c>
      <c r="AX1485" s="2">
        <v>16</v>
      </c>
      <c r="AY1485" s="2">
        <v>12</v>
      </c>
      <c r="AZ1485" s="2">
        <v>10</v>
      </c>
      <c r="BA1485" s="2">
        <v>16</v>
      </c>
      <c r="BB1485" s="2">
        <v>12</v>
      </c>
      <c r="BC1485" s="2">
        <v>19</v>
      </c>
      <c r="BD1485" s="2">
        <v>17</v>
      </c>
      <c r="BE1485" s="2">
        <v>14</v>
      </c>
      <c r="BF1485" s="2">
        <v>16</v>
      </c>
      <c r="BG1485" s="2">
        <v>8</v>
      </c>
    </row>
    <row r="1486" spans="1:59" ht="15.75" x14ac:dyDescent="0.25">
      <c r="A1486" s="2" t="s">
        <v>4574</v>
      </c>
      <c r="B1486" s="2" t="s">
        <v>4575</v>
      </c>
      <c r="C1486" s="15" t="s">
        <v>6232</v>
      </c>
      <c r="D1486" s="4">
        <v>2</v>
      </c>
      <c r="E1486" s="4">
        <v>2</v>
      </c>
      <c r="F1486" s="2">
        <v>126.19</v>
      </c>
      <c r="G1486" s="3">
        <v>0.95547292904924097</v>
      </c>
      <c r="H1486" s="2">
        <v>0.99868744958859901</v>
      </c>
      <c r="I1486" s="2">
        <v>1.0059310177944101</v>
      </c>
      <c r="J1486" s="2">
        <v>5.0341459277714398E-2</v>
      </c>
      <c r="K1486" s="4" t="s">
        <v>4</v>
      </c>
      <c r="L1486" s="4" t="s">
        <v>3</v>
      </c>
      <c r="M1486" s="4">
        <v>42035</v>
      </c>
      <c r="N1486" s="2" t="s">
        <v>429</v>
      </c>
      <c r="O1486" s="4">
        <v>1481</v>
      </c>
      <c r="P1486" s="4">
        <f t="shared" si="46"/>
        <v>1.0219237809682631</v>
      </c>
      <c r="Q1486" s="10">
        <f t="shared" si="47"/>
        <v>1513.4691196139977</v>
      </c>
      <c r="R1486" s="2">
        <v>6185224.6325938702</v>
      </c>
      <c r="S1486" s="2">
        <v>9553692.7865315601</v>
      </c>
      <c r="T1486" s="2">
        <v>8765020.3255345896</v>
      </c>
      <c r="U1486" s="2">
        <v>7500868.52985135</v>
      </c>
      <c r="V1486" s="2">
        <v>5688137.2008275203</v>
      </c>
      <c r="W1486" s="2">
        <v>6394322.4158458496</v>
      </c>
      <c r="X1486" s="2">
        <v>6729714.6668468704</v>
      </c>
      <c r="Y1486" s="2">
        <v>6930494.6887405897</v>
      </c>
      <c r="Z1486" s="2">
        <v>6981925.8628875604</v>
      </c>
      <c r="AA1486" s="2">
        <v>10716234.7385353</v>
      </c>
      <c r="AB1486" s="2">
        <v>5651028.3374245102</v>
      </c>
      <c r="AC1486" s="2">
        <v>9190688.7615862191</v>
      </c>
      <c r="AD1486" s="2">
        <v>5455947.2329804702</v>
      </c>
      <c r="AE1486" s="2">
        <v>6192057.3518247698</v>
      </c>
      <c r="AF1486" s="2">
        <v>4689097.4585561296</v>
      </c>
      <c r="AG1486" s="2">
        <v>9523368.72647072</v>
      </c>
      <c r="AH1486" s="2">
        <v>6654217.9652058901</v>
      </c>
      <c r="AI1486" s="2">
        <v>6191120.0470439298</v>
      </c>
      <c r="AJ1486" s="2">
        <v>7815331.7744869897</v>
      </c>
      <c r="AK1486" s="2">
        <v>3851558.0615554499</v>
      </c>
      <c r="AL1486" s="2">
        <v>2187937.3042261</v>
      </c>
      <c r="AM1486" s="2">
        <v>5125163.7247717697</v>
      </c>
      <c r="AN1486" s="2">
        <v>4936919.3948942199</v>
      </c>
      <c r="AO1486" s="2">
        <v>10716234.7385353</v>
      </c>
      <c r="AP1486" s="2">
        <v>8065501.7138080699</v>
      </c>
      <c r="AQ1486" s="2">
        <v>6425846.98359288</v>
      </c>
      <c r="AR1486" s="2">
        <v>4817140.0005884496</v>
      </c>
      <c r="AS1486" s="2">
        <v>2286918.2395014698</v>
      </c>
      <c r="AT1486" s="2">
        <v>1</v>
      </c>
      <c r="AU1486" s="2">
        <v>0</v>
      </c>
      <c r="AV1486" s="2">
        <v>2</v>
      </c>
      <c r="AW1486" s="2">
        <v>0</v>
      </c>
      <c r="AX1486" s="2">
        <v>0</v>
      </c>
      <c r="AY1486" s="2">
        <v>0</v>
      </c>
      <c r="AZ1486" s="2">
        <v>0</v>
      </c>
      <c r="BA1486" s="2">
        <v>0</v>
      </c>
      <c r="BB1486" s="2">
        <v>1</v>
      </c>
      <c r="BC1486" s="2">
        <v>2</v>
      </c>
      <c r="BD1486" s="2">
        <v>0</v>
      </c>
      <c r="BE1486" s="2">
        <v>1</v>
      </c>
      <c r="BF1486" s="2">
        <v>0</v>
      </c>
      <c r="BG1486" s="2">
        <v>0</v>
      </c>
    </row>
    <row r="1487" spans="1:59" ht="15.75" x14ac:dyDescent="0.25">
      <c r="A1487" s="2" t="s">
        <v>4576</v>
      </c>
      <c r="B1487" s="2" t="s">
        <v>4577</v>
      </c>
      <c r="C1487" s="15" t="s">
        <v>6233</v>
      </c>
      <c r="D1487" s="4">
        <v>3</v>
      </c>
      <c r="E1487" s="4">
        <v>3</v>
      </c>
      <c r="F1487" s="2">
        <v>167.07</v>
      </c>
      <c r="G1487" s="3">
        <v>0.95560676065346195</v>
      </c>
      <c r="H1487" s="2">
        <v>0.99868744958859901</v>
      </c>
      <c r="I1487" s="2">
        <v>1.0325404805474101</v>
      </c>
      <c r="J1487" s="2">
        <v>5.0251400080767297E-2</v>
      </c>
      <c r="K1487" s="4" t="s">
        <v>3</v>
      </c>
      <c r="L1487" s="4" t="s">
        <v>4</v>
      </c>
      <c r="M1487" s="4">
        <v>60496</v>
      </c>
      <c r="N1487" s="2" t="s">
        <v>845</v>
      </c>
      <c r="O1487" s="4">
        <v>1482</v>
      </c>
      <c r="P1487" s="4">
        <f t="shared" si="46"/>
        <v>1.021377266447425</v>
      </c>
      <c r="Q1487" s="10">
        <f t="shared" si="47"/>
        <v>1513.6811088750837</v>
      </c>
      <c r="R1487" s="2">
        <v>3078426.4188502701</v>
      </c>
      <c r="S1487" s="2">
        <v>3240627.2798513598</v>
      </c>
      <c r="T1487" s="2">
        <v>3182407.6705004401</v>
      </c>
      <c r="U1487" s="2">
        <v>3079433.4792955001</v>
      </c>
      <c r="V1487" s="2">
        <v>692708.97747670196</v>
      </c>
      <c r="W1487" s="2">
        <v>3798454.1126731699</v>
      </c>
      <c r="X1487" s="2">
        <v>2482951.7305067601</v>
      </c>
      <c r="Y1487" s="2">
        <v>3212081.3070872501</v>
      </c>
      <c r="Z1487" s="2">
        <v>2982293.7555545899</v>
      </c>
      <c r="AA1487" s="2">
        <v>3248860.9765785402</v>
      </c>
      <c r="AB1487" s="2">
        <v>726650.963539302</v>
      </c>
      <c r="AC1487" s="2">
        <v>2950509.91395065</v>
      </c>
      <c r="AD1487" s="2">
        <v>3131495.7444293201</v>
      </c>
      <c r="AE1487" s="2">
        <v>2686841.4975318001</v>
      </c>
      <c r="AF1487" s="2">
        <v>2333794.2200054401</v>
      </c>
      <c r="AG1487" s="2">
        <v>3230341.3120622798</v>
      </c>
      <c r="AH1487" s="2">
        <v>2416016.56438389</v>
      </c>
      <c r="AI1487" s="2">
        <v>2541724.6377976998</v>
      </c>
      <c r="AJ1487" s="2">
        <v>951761.58573644399</v>
      </c>
      <c r="AK1487" s="2">
        <v>2287961.9774661502</v>
      </c>
      <c r="AL1487" s="2">
        <v>807247.10997499898</v>
      </c>
      <c r="AM1487" s="2">
        <v>2375363.2800334198</v>
      </c>
      <c r="AN1487" s="2">
        <v>2108779.75106142</v>
      </c>
      <c r="AO1487" s="2">
        <v>3248860.9765785402</v>
      </c>
      <c r="AP1487" s="2">
        <v>1037121.7841809</v>
      </c>
      <c r="AQ1487" s="2">
        <v>2062905.8085248901</v>
      </c>
      <c r="AR1487" s="2">
        <v>2764845.9136439399</v>
      </c>
      <c r="AS1487" s="2">
        <v>992333.64263722801</v>
      </c>
      <c r="AT1487" s="2">
        <v>0</v>
      </c>
      <c r="AU1487" s="2">
        <v>1</v>
      </c>
      <c r="AV1487" s="2">
        <v>2</v>
      </c>
      <c r="AW1487" s="2">
        <v>2</v>
      </c>
      <c r="AX1487" s="2">
        <v>1</v>
      </c>
      <c r="AY1487" s="2">
        <v>2</v>
      </c>
      <c r="AZ1487" s="2">
        <v>2</v>
      </c>
      <c r="BA1487" s="2">
        <v>1</v>
      </c>
      <c r="BB1487" s="2">
        <v>1</v>
      </c>
      <c r="BC1487" s="2">
        <v>1</v>
      </c>
      <c r="BD1487" s="2">
        <v>1</v>
      </c>
      <c r="BE1487" s="2">
        <v>3</v>
      </c>
      <c r="BF1487" s="2">
        <v>1</v>
      </c>
      <c r="BG1487" s="2">
        <v>2</v>
      </c>
    </row>
    <row r="1488" spans="1:59" ht="15.75" x14ac:dyDescent="0.25">
      <c r="A1488" s="2" t="s">
        <v>4578</v>
      </c>
      <c r="B1488" s="2" t="s">
        <v>4579</v>
      </c>
      <c r="C1488" s="15" t="s">
        <v>6234</v>
      </c>
      <c r="D1488" s="4">
        <v>10</v>
      </c>
      <c r="E1488" s="4">
        <v>10</v>
      </c>
      <c r="F1488" s="2">
        <v>824.97</v>
      </c>
      <c r="G1488" s="3">
        <v>0.95561289477057498</v>
      </c>
      <c r="H1488" s="2">
        <v>0.99868744958859901</v>
      </c>
      <c r="I1488" s="2">
        <v>1.0458472875318301</v>
      </c>
      <c r="J1488" s="2">
        <v>5.0763466218070499E-2</v>
      </c>
      <c r="K1488" s="4" t="s">
        <v>3</v>
      </c>
      <c r="L1488" s="4" t="s">
        <v>4</v>
      </c>
      <c r="M1488" s="4">
        <v>42660</v>
      </c>
      <c r="N1488" s="2" t="s">
        <v>1480</v>
      </c>
      <c r="O1488" s="4">
        <v>1483</v>
      </c>
      <c r="P1488" s="4">
        <f t="shared" si="46"/>
        <v>1.0206950946167166</v>
      </c>
      <c r="Q1488" s="10">
        <f t="shared" si="47"/>
        <v>1513.6908253165907</v>
      </c>
      <c r="R1488" s="2">
        <v>152094291.54057801</v>
      </c>
      <c r="S1488" s="2">
        <v>149641171.292716</v>
      </c>
      <c r="T1488" s="2">
        <v>219723440.86328</v>
      </c>
      <c r="U1488" s="2">
        <v>223261578.790297</v>
      </c>
      <c r="V1488" s="2">
        <v>112195754.767902</v>
      </c>
      <c r="W1488" s="2">
        <v>351497239.61449701</v>
      </c>
      <c r="X1488" s="2">
        <v>189112388.92434999</v>
      </c>
      <c r="Y1488" s="2">
        <v>160566615.332614</v>
      </c>
      <c r="Z1488" s="2">
        <v>171558019.98932901</v>
      </c>
      <c r="AA1488" s="2">
        <v>211521199.33859399</v>
      </c>
      <c r="AB1488" s="2">
        <v>145825863.258313</v>
      </c>
      <c r="AC1488" s="2">
        <v>181693259.68000701</v>
      </c>
      <c r="AD1488" s="2">
        <v>282035021.91052699</v>
      </c>
      <c r="AE1488" s="2">
        <v>183061903.515378</v>
      </c>
      <c r="AF1488" s="2">
        <v>115304616.774239</v>
      </c>
      <c r="AG1488" s="2">
        <v>149166200.203814</v>
      </c>
      <c r="AH1488" s="2">
        <v>166809387.00277501</v>
      </c>
      <c r="AI1488" s="2">
        <v>184277224.788351</v>
      </c>
      <c r="AJ1488" s="2">
        <v>154153638.747069</v>
      </c>
      <c r="AK1488" s="2">
        <v>211720951.620583</v>
      </c>
      <c r="AL1488" s="2">
        <v>61483446.312704802</v>
      </c>
      <c r="AM1488" s="2">
        <v>118740469.370685</v>
      </c>
      <c r="AN1488" s="2">
        <v>121308666.529535</v>
      </c>
      <c r="AO1488" s="2">
        <v>211521199.33859399</v>
      </c>
      <c r="AP1488" s="2">
        <v>208131808.90250301</v>
      </c>
      <c r="AQ1488" s="2">
        <v>127034340.40045001</v>
      </c>
      <c r="AR1488" s="2">
        <v>249013072.81703001</v>
      </c>
      <c r="AS1488" s="2">
        <v>67610421.273601696</v>
      </c>
      <c r="AT1488" s="2">
        <v>12</v>
      </c>
      <c r="AU1488" s="2">
        <v>11</v>
      </c>
      <c r="AV1488" s="2">
        <v>11</v>
      </c>
      <c r="AW1488" s="2">
        <v>13</v>
      </c>
      <c r="AX1488" s="2">
        <v>10</v>
      </c>
      <c r="AY1488" s="2">
        <v>19</v>
      </c>
      <c r="AZ1488" s="2">
        <v>13</v>
      </c>
      <c r="BA1488" s="2">
        <v>13</v>
      </c>
      <c r="BB1488" s="2">
        <v>14</v>
      </c>
      <c r="BC1488" s="2">
        <v>13</v>
      </c>
      <c r="BD1488" s="2">
        <v>8</v>
      </c>
      <c r="BE1488" s="2">
        <v>12</v>
      </c>
      <c r="BF1488" s="2">
        <v>14</v>
      </c>
      <c r="BG1488" s="2">
        <v>10</v>
      </c>
    </row>
    <row r="1489" spans="1:59" ht="15.75" x14ac:dyDescent="0.25">
      <c r="A1489" s="2" t="s">
        <v>4580</v>
      </c>
      <c r="B1489" s="2" t="s">
        <v>4581</v>
      </c>
      <c r="C1489" s="15" t="s">
        <v>6235</v>
      </c>
      <c r="D1489" s="4">
        <v>12</v>
      </c>
      <c r="E1489" s="4">
        <v>11</v>
      </c>
      <c r="F1489" s="2">
        <v>1052.98</v>
      </c>
      <c r="G1489" s="3">
        <v>0.95613176633118002</v>
      </c>
      <c r="H1489" s="2">
        <v>0.99868744958859901</v>
      </c>
      <c r="I1489" s="2">
        <v>1.02389402431712</v>
      </c>
      <c r="J1489" s="2">
        <v>5.1054739337702902E-2</v>
      </c>
      <c r="K1489" s="4" t="s">
        <v>3</v>
      </c>
      <c r="L1489" s="4" t="s">
        <v>4</v>
      </c>
      <c r="M1489" s="4">
        <v>72864</v>
      </c>
      <c r="N1489" s="2" t="s">
        <v>1503</v>
      </c>
      <c r="O1489" s="4">
        <v>1484</v>
      </c>
      <c r="P1489" s="4">
        <f t="shared" si="46"/>
        <v>1.0205611306392111</v>
      </c>
      <c r="Q1489" s="10">
        <f t="shared" si="47"/>
        <v>1514.5127178685891</v>
      </c>
      <c r="R1489" s="2">
        <v>160013247.30061501</v>
      </c>
      <c r="S1489" s="2">
        <v>169420370.08049101</v>
      </c>
      <c r="T1489" s="2">
        <v>104431563.211219</v>
      </c>
      <c r="U1489" s="2">
        <v>111179508.920011</v>
      </c>
      <c r="V1489" s="2">
        <v>176743157.851484</v>
      </c>
      <c r="W1489" s="2">
        <v>67129561.404889598</v>
      </c>
      <c r="X1489" s="2">
        <v>84621197.237658694</v>
      </c>
      <c r="Y1489" s="2">
        <v>153693058.48500401</v>
      </c>
      <c r="Z1489" s="2">
        <v>150162930.208736</v>
      </c>
      <c r="AA1489" s="2">
        <v>111316270.52461401</v>
      </c>
      <c r="AB1489" s="2">
        <v>162177945.11838901</v>
      </c>
      <c r="AC1489" s="2">
        <v>118754927.700362</v>
      </c>
      <c r="AD1489" s="2">
        <v>82903859.461410403</v>
      </c>
      <c r="AE1489" s="2">
        <v>74144347.8707304</v>
      </c>
      <c r="AF1489" s="2">
        <v>121308077.850355</v>
      </c>
      <c r="AG1489" s="2">
        <v>168882618.49137899</v>
      </c>
      <c r="AH1489" s="2">
        <v>79282233.040599599</v>
      </c>
      <c r="AI1489" s="2">
        <v>91766131.316105202</v>
      </c>
      <c r="AJ1489" s="2">
        <v>242839855.77544001</v>
      </c>
      <c r="AK1489" s="2">
        <v>40434839.9381551</v>
      </c>
      <c r="AL1489" s="2">
        <v>27511697.498357099</v>
      </c>
      <c r="AM1489" s="2">
        <v>113657411.696207</v>
      </c>
      <c r="AN1489" s="2">
        <v>106180199.71856999</v>
      </c>
      <c r="AO1489" s="2">
        <v>111316270.52461401</v>
      </c>
      <c r="AP1489" s="2">
        <v>231470524.68867701</v>
      </c>
      <c r="AQ1489" s="2">
        <v>83029793.930097103</v>
      </c>
      <c r="AR1489" s="2">
        <v>73197096.7755422</v>
      </c>
      <c r="AS1489" s="2">
        <v>27383800.224580601</v>
      </c>
      <c r="AT1489" s="2">
        <v>11</v>
      </c>
      <c r="AU1489" s="2">
        <v>13</v>
      </c>
      <c r="AV1489" s="2">
        <v>12</v>
      </c>
      <c r="AW1489" s="2">
        <v>9</v>
      </c>
      <c r="AX1489" s="2">
        <v>17</v>
      </c>
      <c r="AY1489" s="2">
        <v>6</v>
      </c>
      <c r="AZ1489" s="2">
        <v>10</v>
      </c>
      <c r="BA1489" s="2">
        <v>12</v>
      </c>
      <c r="BB1489" s="2">
        <v>8</v>
      </c>
      <c r="BC1489" s="2">
        <v>13</v>
      </c>
      <c r="BD1489" s="2">
        <v>12</v>
      </c>
      <c r="BE1489" s="2">
        <v>12</v>
      </c>
      <c r="BF1489" s="2">
        <v>7</v>
      </c>
      <c r="BG1489" s="2">
        <v>8</v>
      </c>
    </row>
    <row r="1490" spans="1:59" ht="15.75" x14ac:dyDescent="0.25">
      <c r="A1490" s="2" t="s">
        <v>4582</v>
      </c>
      <c r="B1490" s="2" t="s">
        <v>4583</v>
      </c>
      <c r="C1490" s="15" t="s">
        <v>6236</v>
      </c>
      <c r="D1490" s="4">
        <v>3</v>
      </c>
      <c r="E1490" s="4">
        <v>3</v>
      </c>
      <c r="F1490" s="2">
        <v>383.57</v>
      </c>
      <c r="G1490" s="3">
        <v>0.95691647639364497</v>
      </c>
      <c r="H1490" s="2">
        <v>0.99868744958859901</v>
      </c>
      <c r="I1490" s="2">
        <v>1.02217732300473</v>
      </c>
      <c r="J1490" s="2">
        <v>5.0265934908104201E-2</v>
      </c>
      <c r="K1490" s="4" t="s">
        <v>3</v>
      </c>
      <c r="L1490" s="4" t="s">
        <v>4</v>
      </c>
      <c r="M1490" s="4">
        <v>43815</v>
      </c>
      <c r="N1490" s="2" t="s">
        <v>675</v>
      </c>
      <c r="O1490" s="4">
        <v>1485</v>
      </c>
      <c r="P1490" s="4">
        <f t="shared" si="46"/>
        <v>1.0207109081532213</v>
      </c>
      <c r="Q1490" s="10">
        <f t="shared" si="47"/>
        <v>1515.7556986075335</v>
      </c>
      <c r="R1490" s="2">
        <v>17804248.573835701</v>
      </c>
      <c r="S1490" s="2">
        <v>24907269.310926799</v>
      </c>
      <c r="T1490" s="2">
        <v>14019059.886238299</v>
      </c>
      <c r="U1490" s="2">
        <v>13786095.0566845</v>
      </c>
      <c r="V1490" s="2">
        <v>22307500.3049623</v>
      </c>
      <c r="W1490" s="2">
        <v>32639734.146946501</v>
      </c>
      <c r="X1490" s="2">
        <v>18173212.296700802</v>
      </c>
      <c r="Y1490" s="2">
        <v>21923229.057404101</v>
      </c>
      <c r="Z1490" s="2">
        <v>20262832.693542399</v>
      </c>
      <c r="AA1490" s="2">
        <v>19237477.588022798</v>
      </c>
      <c r="AB1490" s="2">
        <v>23647753.966862202</v>
      </c>
      <c r="AC1490" s="2">
        <v>14382407.858343501</v>
      </c>
      <c r="AD1490" s="2">
        <v>23694932.8588432</v>
      </c>
      <c r="AE1490" s="2">
        <v>17372111.588973399</v>
      </c>
      <c r="AF1490" s="2">
        <v>13497627.280848401</v>
      </c>
      <c r="AG1490" s="2">
        <v>24828211.971800201</v>
      </c>
      <c r="AH1490" s="2">
        <v>10642973.6253481</v>
      </c>
      <c r="AI1490" s="2">
        <v>11378864.878942801</v>
      </c>
      <c r="AJ1490" s="2">
        <v>30649843.663649101</v>
      </c>
      <c r="AK1490" s="2">
        <v>19660227.152319599</v>
      </c>
      <c r="AL1490" s="2">
        <v>5908400.4434027802</v>
      </c>
      <c r="AM1490" s="2">
        <v>16212426.867220899</v>
      </c>
      <c r="AN1490" s="2">
        <v>14327847.8867826</v>
      </c>
      <c r="AO1490" s="2">
        <v>19237477.588022798</v>
      </c>
      <c r="AP1490" s="2">
        <v>33751556.134359397</v>
      </c>
      <c r="AQ1490" s="2">
        <v>10055737.3392534</v>
      </c>
      <c r="AR1490" s="2">
        <v>20920621.848323502</v>
      </c>
      <c r="AS1490" s="2">
        <v>6416057.9584700102</v>
      </c>
      <c r="AT1490" s="2">
        <v>3</v>
      </c>
      <c r="AU1490" s="2">
        <v>4</v>
      </c>
      <c r="AV1490" s="2">
        <v>3</v>
      </c>
      <c r="AW1490" s="2">
        <v>3</v>
      </c>
      <c r="AX1490" s="2">
        <v>3</v>
      </c>
      <c r="AY1490" s="2">
        <v>4</v>
      </c>
      <c r="AZ1490" s="2">
        <v>1</v>
      </c>
      <c r="BA1490" s="2">
        <v>3</v>
      </c>
      <c r="BB1490" s="2">
        <v>1</v>
      </c>
      <c r="BC1490" s="2">
        <v>3</v>
      </c>
      <c r="BD1490" s="2">
        <v>4</v>
      </c>
      <c r="BE1490" s="2">
        <v>2</v>
      </c>
      <c r="BF1490" s="2">
        <v>5</v>
      </c>
      <c r="BG1490" s="2">
        <v>3</v>
      </c>
    </row>
    <row r="1491" spans="1:59" ht="15.75" x14ac:dyDescent="0.25">
      <c r="A1491" s="2" t="s">
        <v>4584</v>
      </c>
      <c r="B1491" s="2" t="s">
        <v>4585</v>
      </c>
      <c r="C1491" s="15" t="s">
        <v>6237</v>
      </c>
      <c r="D1491" s="4">
        <v>3</v>
      </c>
      <c r="E1491" s="4">
        <v>3</v>
      </c>
      <c r="F1491" s="2">
        <v>225.64</v>
      </c>
      <c r="G1491" s="3">
        <v>0.957061252087262</v>
      </c>
      <c r="H1491" s="2">
        <v>0.99868744958859901</v>
      </c>
      <c r="I1491" s="2">
        <v>1.06507615958641</v>
      </c>
      <c r="J1491" s="2">
        <v>5.0240285612063298E-2</v>
      </c>
      <c r="K1491" s="4" t="s">
        <v>3</v>
      </c>
      <c r="L1491" s="4" t="s">
        <v>4</v>
      </c>
      <c r="M1491" s="4">
        <v>57008</v>
      </c>
      <c r="N1491" s="2" t="s">
        <v>622</v>
      </c>
      <c r="O1491" s="4">
        <v>1486</v>
      </c>
      <c r="P1491" s="4">
        <f t="shared" si="46"/>
        <v>1.0201783467740397</v>
      </c>
      <c r="Q1491" s="10">
        <f t="shared" si="47"/>
        <v>1515.985023306223</v>
      </c>
      <c r="R1491" s="2">
        <v>9272395.2683195993</v>
      </c>
      <c r="S1491" s="2">
        <v>8328756.8223502403</v>
      </c>
      <c r="T1491" s="2">
        <v>9046500.1578705106</v>
      </c>
      <c r="U1491" s="2">
        <v>7365123.7478591204</v>
      </c>
      <c r="V1491" s="2">
        <v>31107.159486832301</v>
      </c>
      <c r="W1491" s="2">
        <v>11107016.091407901</v>
      </c>
      <c r="X1491" s="2">
        <v>9109736.5497701596</v>
      </c>
      <c r="Y1491" s="2">
        <v>10968591.150539299</v>
      </c>
      <c r="Z1491" s="2">
        <v>9193566.7780835498</v>
      </c>
      <c r="AA1491" s="2">
        <v>8903674.1440848</v>
      </c>
      <c r="AB1491" s="2">
        <v>72992.103962027701</v>
      </c>
      <c r="AC1491" s="2">
        <v>7165010.8513841899</v>
      </c>
      <c r="AD1491" s="2">
        <v>6705728.0527030602</v>
      </c>
      <c r="AE1491" s="2">
        <v>7935747.5514284</v>
      </c>
      <c r="AF1491" s="2">
        <v>7029520.7805850804</v>
      </c>
      <c r="AG1491" s="2">
        <v>8302320.7909897696</v>
      </c>
      <c r="AH1491" s="2">
        <v>6867911.4978627702</v>
      </c>
      <c r="AI1491" s="2">
        <v>6079078.0564759001</v>
      </c>
      <c r="AJ1491" s="2">
        <v>42740.314336318399</v>
      </c>
      <c r="AK1491" s="2">
        <v>6690203.3686440904</v>
      </c>
      <c r="AL1491" s="2">
        <v>2961720.2831948302</v>
      </c>
      <c r="AM1491" s="2">
        <v>8111372.7087802105</v>
      </c>
      <c r="AN1491" s="2">
        <v>6500770.5647857403</v>
      </c>
      <c r="AO1491" s="2">
        <v>8903674.1440848</v>
      </c>
      <c r="AP1491" s="2">
        <v>104178.90416534401</v>
      </c>
      <c r="AQ1491" s="2">
        <v>5009555.2750315396</v>
      </c>
      <c r="AR1491" s="2">
        <v>5920590.7712010397</v>
      </c>
      <c r="AS1491" s="2">
        <v>2930916.9454143499</v>
      </c>
      <c r="AT1491" s="2">
        <v>6</v>
      </c>
      <c r="AU1491" s="2">
        <v>3</v>
      </c>
      <c r="AV1491" s="2">
        <v>4</v>
      </c>
      <c r="AW1491" s="2">
        <v>4</v>
      </c>
      <c r="AX1491" s="2">
        <v>0</v>
      </c>
      <c r="AY1491" s="2">
        <v>2</v>
      </c>
      <c r="AZ1491" s="2">
        <v>2</v>
      </c>
      <c r="BA1491" s="2">
        <v>6</v>
      </c>
      <c r="BB1491" s="2">
        <v>7</v>
      </c>
      <c r="BC1491" s="2">
        <v>5</v>
      </c>
      <c r="BD1491" s="2">
        <v>0</v>
      </c>
      <c r="BE1491" s="2">
        <v>4</v>
      </c>
      <c r="BF1491" s="2">
        <v>2</v>
      </c>
      <c r="BG1491" s="2">
        <v>3</v>
      </c>
    </row>
    <row r="1492" spans="1:59" ht="15.75" x14ac:dyDescent="0.25">
      <c r="A1492" s="2" t="s">
        <v>4586</v>
      </c>
      <c r="B1492" s="2" t="s">
        <v>4587</v>
      </c>
      <c r="C1492" s="15" t="s">
        <v>6238</v>
      </c>
      <c r="D1492" s="4">
        <v>8</v>
      </c>
      <c r="E1492" s="4">
        <v>7</v>
      </c>
      <c r="F1492" s="2">
        <v>536.26</v>
      </c>
      <c r="G1492" s="3">
        <v>0.95755847709817599</v>
      </c>
      <c r="H1492" s="2">
        <v>0.99868744958859901</v>
      </c>
      <c r="I1492" s="2">
        <v>1.00744527264317</v>
      </c>
      <c r="J1492" s="2">
        <v>5.1420528091829197E-2</v>
      </c>
      <c r="K1492" s="4" t="s">
        <v>3</v>
      </c>
      <c r="L1492" s="4" t="s">
        <v>4</v>
      </c>
      <c r="M1492" s="4">
        <v>56828</v>
      </c>
      <c r="N1492" s="2" t="s">
        <v>1337</v>
      </c>
      <c r="O1492" s="4">
        <v>1487</v>
      </c>
      <c r="P1492" s="4">
        <f t="shared" si="46"/>
        <v>1.0200219419794962</v>
      </c>
      <c r="Q1492" s="10">
        <f t="shared" si="47"/>
        <v>1516.7726277235108</v>
      </c>
      <c r="R1492" s="2">
        <v>16073250.2052688</v>
      </c>
      <c r="S1492" s="2">
        <v>16702293.5651135</v>
      </c>
      <c r="T1492" s="2">
        <v>13016850.0931514</v>
      </c>
      <c r="U1492" s="2">
        <v>15574820.006229401</v>
      </c>
      <c r="V1492" s="2">
        <v>10150586.3716843</v>
      </c>
      <c r="W1492" s="2">
        <v>13393432.664331</v>
      </c>
      <c r="X1492" s="2">
        <v>8326085.0594564304</v>
      </c>
      <c r="Y1492" s="2">
        <v>17526124.6519388</v>
      </c>
      <c r="Z1492" s="2">
        <v>13904286.0434369</v>
      </c>
      <c r="AA1492" s="2">
        <v>14456252.013704</v>
      </c>
      <c r="AB1492" s="2">
        <v>12833062.621257801</v>
      </c>
      <c r="AC1492" s="2">
        <v>12539306.6806778</v>
      </c>
      <c r="AD1492" s="2">
        <v>13291287.7183761</v>
      </c>
      <c r="AE1492" s="2">
        <v>7997951.1266664602</v>
      </c>
      <c r="AF1492" s="2">
        <v>12185335.402548701</v>
      </c>
      <c r="AG1492" s="2">
        <v>16649279.367929401</v>
      </c>
      <c r="AH1492" s="2">
        <v>9882117.1569795907</v>
      </c>
      <c r="AI1492" s="2">
        <v>12855255.359552201</v>
      </c>
      <c r="AJ1492" s="2">
        <v>13946604.556014899</v>
      </c>
      <c r="AK1492" s="2">
        <v>8067404.20570119</v>
      </c>
      <c r="AL1492" s="2">
        <v>2706942.7162325298</v>
      </c>
      <c r="AM1492" s="2">
        <v>12960728.2504487</v>
      </c>
      <c r="AN1492" s="2">
        <v>9831719.8990725093</v>
      </c>
      <c r="AO1492" s="2">
        <v>14456252.013704</v>
      </c>
      <c r="AP1492" s="2">
        <v>18316151.0409863</v>
      </c>
      <c r="AQ1492" s="2">
        <v>8767097.6681483109</v>
      </c>
      <c r="AR1492" s="2">
        <v>11735083.019221799</v>
      </c>
      <c r="AS1492" s="2">
        <v>2953890.6490949602</v>
      </c>
      <c r="AT1492" s="2">
        <v>5</v>
      </c>
      <c r="AU1492" s="2">
        <v>6</v>
      </c>
      <c r="AV1492" s="2">
        <v>5</v>
      </c>
      <c r="AW1492" s="2">
        <v>7</v>
      </c>
      <c r="AX1492" s="2">
        <v>4</v>
      </c>
      <c r="AY1492" s="2">
        <v>3</v>
      </c>
      <c r="AZ1492" s="2">
        <v>1</v>
      </c>
      <c r="BA1492" s="2">
        <v>6</v>
      </c>
      <c r="BB1492" s="2">
        <v>3</v>
      </c>
      <c r="BC1492" s="2">
        <v>5</v>
      </c>
      <c r="BD1492" s="2">
        <v>3</v>
      </c>
      <c r="BE1492" s="2">
        <v>4</v>
      </c>
      <c r="BF1492" s="2">
        <v>5</v>
      </c>
      <c r="BG1492" s="2">
        <v>2</v>
      </c>
    </row>
    <row r="1493" spans="1:59" ht="15.75" x14ac:dyDescent="0.25">
      <c r="A1493" s="2" t="s">
        <v>4588</v>
      </c>
      <c r="B1493" s="2" t="s">
        <v>4589</v>
      </c>
      <c r="C1493" s="15" t="s">
        <v>6239</v>
      </c>
      <c r="D1493" s="4">
        <v>7</v>
      </c>
      <c r="E1493" s="4">
        <v>3</v>
      </c>
      <c r="F1493" s="2">
        <v>661.61</v>
      </c>
      <c r="G1493" s="3">
        <v>0.958382176516553</v>
      </c>
      <c r="H1493" s="2">
        <v>0.99868744958859901</v>
      </c>
      <c r="I1493" s="2">
        <v>1.02798137500914</v>
      </c>
      <c r="J1493" s="2">
        <v>5.1034215060675001E-2</v>
      </c>
      <c r="K1493" s="4" t="s">
        <v>4</v>
      </c>
      <c r="L1493" s="4" t="s">
        <v>3</v>
      </c>
      <c r="M1493" s="4">
        <v>48717</v>
      </c>
      <c r="N1493" s="2" t="s">
        <v>741</v>
      </c>
      <c r="O1493" s="4">
        <v>1488</v>
      </c>
      <c r="P1493" s="4">
        <f t="shared" si="46"/>
        <v>1.0202132846789111</v>
      </c>
      <c r="Q1493" s="10">
        <f t="shared" si="47"/>
        <v>1518.07736760222</v>
      </c>
      <c r="R1493" s="2">
        <v>11914997.2428985</v>
      </c>
      <c r="S1493" s="2">
        <v>10555476.756869299</v>
      </c>
      <c r="T1493" s="2">
        <v>9733327.2934857607</v>
      </c>
      <c r="U1493" s="2">
        <v>11960028.001356499</v>
      </c>
      <c r="V1493" s="2">
        <v>13772255.3227532</v>
      </c>
      <c r="W1493" s="2">
        <v>11305265.1095671</v>
      </c>
      <c r="X1493" s="2">
        <v>5184101.1048927903</v>
      </c>
      <c r="Y1493" s="2">
        <v>12894141.137044599</v>
      </c>
      <c r="Z1493" s="2">
        <v>10446813.6690834</v>
      </c>
      <c r="AA1493" s="2">
        <v>9692290.5594219491</v>
      </c>
      <c r="AB1493" s="2">
        <v>18533029.6761554</v>
      </c>
      <c r="AC1493" s="2">
        <v>9158200.0486204308</v>
      </c>
      <c r="AD1493" s="2">
        <v>10539617.386087701</v>
      </c>
      <c r="AE1493" s="2">
        <v>5243884.8053596504</v>
      </c>
      <c r="AF1493" s="2">
        <v>9032910.9465097394</v>
      </c>
      <c r="AG1493" s="2">
        <v>10521972.967465799</v>
      </c>
      <c r="AH1493" s="2">
        <v>7389336.1261077896</v>
      </c>
      <c r="AI1493" s="2">
        <v>9871652.7063130308</v>
      </c>
      <c r="AJ1493" s="2">
        <v>18922670.257426601</v>
      </c>
      <c r="AK1493" s="2">
        <v>6809616.7410749597</v>
      </c>
      <c r="AL1493" s="2">
        <v>1685433.74537885</v>
      </c>
      <c r="AM1493" s="2">
        <v>9535334.4004477002</v>
      </c>
      <c r="AN1493" s="2">
        <v>7386941.37270795</v>
      </c>
      <c r="AO1493" s="2">
        <v>9692290.5594219491</v>
      </c>
      <c r="AP1493" s="2">
        <v>26451501.158674501</v>
      </c>
      <c r="AQ1493" s="2">
        <v>6403131.8744614897</v>
      </c>
      <c r="AR1493" s="2">
        <v>9305590.8228946105</v>
      </c>
      <c r="AS1493" s="2">
        <v>1936728.80043456</v>
      </c>
      <c r="AT1493" s="2">
        <v>3</v>
      </c>
      <c r="AU1493" s="2">
        <v>3</v>
      </c>
      <c r="AV1493" s="2">
        <v>2</v>
      </c>
      <c r="AW1493" s="2">
        <v>3</v>
      </c>
      <c r="AX1493" s="2">
        <v>5</v>
      </c>
      <c r="AY1493" s="2">
        <v>2</v>
      </c>
      <c r="AZ1493" s="2">
        <v>1</v>
      </c>
      <c r="BA1493" s="2">
        <v>3</v>
      </c>
      <c r="BB1493" s="2">
        <v>2</v>
      </c>
      <c r="BC1493" s="2">
        <v>4</v>
      </c>
      <c r="BD1493" s="2">
        <v>4</v>
      </c>
      <c r="BE1493" s="2">
        <v>2</v>
      </c>
      <c r="BF1493" s="2">
        <v>2</v>
      </c>
      <c r="BG1493" s="2">
        <v>2</v>
      </c>
    </row>
    <row r="1494" spans="1:59" ht="15.75" x14ac:dyDescent="0.25">
      <c r="A1494" s="2" t="s">
        <v>4590</v>
      </c>
      <c r="B1494" s="2" t="s">
        <v>4591</v>
      </c>
      <c r="C1494" s="15" t="s">
        <v>6240</v>
      </c>
      <c r="D1494" s="4">
        <v>6</v>
      </c>
      <c r="E1494" s="4">
        <v>5</v>
      </c>
      <c r="F1494" s="2">
        <v>489.65</v>
      </c>
      <c r="G1494" s="3">
        <v>0.95842802450897002</v>
      </c>
      <c r="H1494" s="2">
        <v>0.99868744958859901</v>
      </c>
      <c r="I1494" s="2">
        <v>1.0231303373482901</v>
      </c>
      <c r="J1494" s="2">
        <v>5.1071319571151901E-2</v>
      </c>
      <c r="K1494" s="4" t="s">
        <v>3</v>
      </c>
      <c r="L1494" s="4" t="s">
        <v>4</v>
      </c>
      <c r="M1494" s="4">
        <v>30715</v>
      </c>
      <c r="N1494" s="2" t="s">
        <v>1112</v>
      </c>
      <c r="O1494" s="4">
        <v>1489</v>
      </c>
      <c r="P1494" s="4">
        <f t="shared" si="46"/>
        <v>1.0195768910827459</v>
      </c>
      <c r="Q1494" s="10">
        <f t="shared" si="47"/>
        <v>1518.1499908222086</v>
      </c>
      <c r="R1494" s="2">
        <v>24012973.435049199</v>
      </c>
      <c r="S1494" s="2">
        <v>26810717.4102895</v>
      </c>
      <c r="T1494" s="2">
        <v>12421171.8773854</v>
      </c>
      <c r="U1494" s="2">
        <v>16084227.997096799</v>
      </c>
      <c r="V1494" s="2">
        <v>24004611.380678501</v>
      </c>
      <c r="W1494" s="2">
        <v>15328176.9659204</v>
      </c>
      <c r="X1494" s="2">
        <v>15162453.7902107</v>
      </c>
      <c r="Y1494" s="2">
        <v>26029950.464455601</v>
      </c>
      <c r="Z1494" s="2">
        <v>21948854.798544399</v>
      </c>
      <c r="AA1494" s="2">
        <v>15805195.226878799</v>
      </c>
      <c r="AB1494" s="2">
        <v>18701014.929617401</v>
      </c>
      <c r="AC1494" s="2">
        <v>17887250.019832801</v>
      </c>
      <c r="AD1494" s="2">
        <v>14673444.617408499</v>
      </c>
      <c r="AE1494" s="2">
        <v>15753199.8880812</v>
      </c>
      <c r="AF1494" s="2">
        <v>18204540.561600398</v>
      </c>
      <c r="AG1494" s="2">
        <v>26725618.399551898</v>
      </c>
      <c r="AH1494" s="2">
        <v>9429890.8599926103</v>
      </c>
      <c r="AI1494" s="2">
        <v>13275714.1386698</v>
      </c>
      <c r="AJ1494" s="2">
        <v>32981623.936626501</v>
      </c>
      <c r="AK1494" s="2">
        <v>9232778.6624800097</v>
      </c>
      <c r="AL1494" s="2">
        <v>4929554.9534420399</v>
      </c>
      <c r="AM1494" s="2">
        <v>19249384.621096499</v>
      </c>
      <c r="AN1494" s="2">
        <v>15520034.024800699</v>
      </c>
      <c r="AO1494" s="2">
        <v>15805195.226878799</v>
      </c>
      <c r="AP1494" s="2">
        <v>26691260.237693802</v>
      </c>
      <c r="AQ1494" s="2">
        <v>12506215.210455701</v>
      </c>
      <c r="AR1494" s="2">
        <v>12955410.6729006</v>
      </c>
      <c r="AS1494" s="2">
        <v>5818143.8103038101</v>
      </c>
      <c r="AT1494" s="2">
        <v>5</v>
      </c>
      <c r="AU1494" s="2">
        <v>6</v>
      </c>
      <c r="AV1494" s="2">
        <v>4</v>
      </c>
      <c r="AW1494" s="2">
        <v>5</v>
      </c>
      <c r="AX1494" s="2">
        <v>5</v>
      </c>
      <c r="AY1494" s="2">
        <v>5</v>
      </c>
      <c r="AZ1494" s="2">
        <v>4</v>
      </c>
      <c r="BA1494" s="2">
        <v>6</v>
      </c>
      <c r="BB1494" s="2">
        <v>4</v>
      </c>
      <c r="BC1494" s="2">
        <v>5</v>
      </c>
      <c r="BD1494" s="2">
        <v>3</v>
      </c>
      <c r="BE1494" s="2">
        <v>3</v>
      </c>
      <c r="BF1494" s="2">
        <v>6</v>
      </c>
      <c r="BG1494" s="2">
        <v>2</v>
      </c>
    </row>
    <row r="1495" spans="1:59" ht="15.75" x14ac:dyDescent="0.25">
      <c r="A1495" s="2" t="s">
        <v>4592</v>
      </c>
      <c r="B1495" s="2" t="s">
        <v>4593</v>
      </c>
      <c r="C1495" s="15" t="s">
        <v>6241</v>
      </c>
      <c r="D1495" s="4">
        <v>3</v>
      </c>
      <c r="E1495" s="4">
        <v>3</v>
      </c>
      <c r="F1495" s="2">
        <v>533.37</v>
      </c>
      <c r="G1495" s="3">
        <v>0.95858822939721899</v>
      </c>
      <c r="H1495" s="2">
        <v>0.99868744958859901</v>
      </c>
      <c r="I1495" s="2">
        <v>1.0250627171045501</v>
      </c>
      <c r="J1495" s="2">
        <v>5.0231110374507802E-2</v>
      </c>
      <c r="K1495" s="4" t="s">
        <v>4</v>
      </c>
      <c r="L1495" s="4" t="s">
        <v>3</v>
      </c>
      <c r="M1495" s="4">
        <v>5050</v>
      </c>
      <c r="N1495" s="2" t="s">
        <v>633</v>
      </c>
      <c r="O1495" s="4">
        <v>1490</v>
      </c>
      <c r="P1495" s="4">
        <f t="shared" si="46"/>
        <v>1.0190629230638892</v>
      </c>
      <c r="Q1495" s="10">
        <f t="shared" si="47"/>
        <v>1518.4037553651949</v>
      </c>
      <c r="R1495" s="2">
        <v>85149998.856342107</v>
      </c>
      <c r="S1495" s="2">
        <v>91990105.5396882</v>
      </c>
      <c r="T1495" s="2">
        <v>132782926.878235</v>
      </c>
      <c r="U1495" s="2">
        <v>84337428.277289897</v>
      </c>
      <c r="V1495" s="2">
        <v>166419694.55698299</v>
      </c>
      <c r="W1495" s="2">
        <v>87774473.981018201</v>
      </c>
      <c r="X1495" s="2">
        <v>73859996.490843207</v>
      </c>
      <c r="Y1495" s="2">
        <v>98208713.1805868</v>
      </c>
      <c r="Z1495" s="2">
        <v>89315476.704680398</v>
      </c>
      <c r="AA1495" s="2">
        <v>143283579.60970899</v>
      </c>
      <c r="AB1495" s="2">
        <v>196219368.48881301</v>
      </c>
      <c r="AC1495" s="2">
        <v>71519691.233923897</v>
      </c>
      <c r="AD1495" s="2">
        <v>64385132.548725501</v>
      </c>
      <c r="AE1495" s="2">
        <v>77485829.910300598</v>
      </c>
      <c r="AF1495" s="2">
        <v>64553297.083066203</v>
      </c>
      <c r="AG1495" s="2">
        <v>91698122.7904291</v>
      </c>
      <c r="AH1495" s="2">
        <v>100805988.427857</v>
      </c>
      <c r="AI1495" s="2">
        <v>69611024.489454299</v>
      </c>
      <c r="AJ1495" s="2">
        <v>228655723.45589501</v>
      </c>
      <c r="AK1495" s="2">
        <v>52870102.705895498</v>
      </c>
      <c r="AL1495" s="2">
        <v>24013059.930821899</v>
      </c>
      <c r="AM1495" s="2">
        <v>72626234.757438898</v>
      </c>
      <c r="AN1495" s="2">
        <v>63154968.6815487</v>
      </c>
      <c r="AO1495" s="2">
        <v>143283579.60970899</v>
      </c>
      <c r="AP1495" s="2">
        <v>280056577.021191</v>
      </c>
      <c r="AQ1495" s="2">
        <v>50004368.998312801</v>
      </c>
      <c r="AR1495" s="2">
        <v>56846627.0290934</v>
      </c>
      <c r="AS1495" s="2">
        <v>28617912.8609902</v>
      </c>
      <c r="AT1495" s="2">
        <v>4</v>
      </c>
      <c r="AU1495" s="2">
        <v>7</v>
      </c>
      <c r="AV1495" s="2">
        <v>5</v>
      </c>
      <c r="AW1495" s="2">
        <v>6</v>
      </c>
      <c r="AX1495" s="2">
        <v>9</v>
      </c>
      <c r="AY1495" s="2">
        <v>5</v>
      </c>
      <c r="AZ1495" s="2">
        <v>4</v>
      </c>
      <c r="BA1495" s="2">
        <v>6</v>
      </c>
      <c r="BB1495" s="2">
        <v>6</v>
      </c>
      <c r="BC1495" s="2">
        <v>8</v>
      </c>
      <c r="BD1495" s="2">
        <v>9</v>
      </c>
      <c r="BE1495" s="2">
        <v>7</v>
      </c>
      <c r="BF1495" s="2">
        <v>6</v>
      </c>
      <c r="BG1495" s="2">
        <v>6</v>
      </c>
    </row>
    <row r="1496" spans="1:59" ht="15.75" x14ac:dyDescent="0.25">
      <c r="A1496" s="2" t="s">
        <v>4594</v>
      </c>
      <c r="B1496" s="2" t="s">
        <v>4595</v>
      </c>
      <c r="C1496" s="15" t="s">
        <v>6242</v>
      </c>
      <c r="D1496" s="4">
        <v>3</v>
      </c>
      <c r="E1496" s="4">
        <v>3</v>
      </c>
      <c r="F1496" s="2">
        <v>239.93</v>
      </c>
      <c r="G1496" s="3">
        <v>0.95867948286882798</v>
      </c>
      <c r="H1496" s="2">
        <v>0.99868744958859901</v>
      </c>
      <c r="I1496" s="2">
        <v>1.00473040893892</v>
      </c>
      <c r="J1496" s="2">
        <v>5.06738010528862E-2</v>
      </c>
      <c r="K1496" s="4" t="s">
        <v>4</v>
      </c>
      <c r="L1496" s="4" t="s">
        <v>3</v>
      </c>
      <c r="M1496" s="4">
        <v>48046</v>
      </c>
      <c r="N1496" s="2" t="s">
        <v>669</v>
      </c>
      <c r="O1496" s="4">
        <v>1491</v>
      </c>
      <c r="P1496" s="4">
        <f t="shared" si="46"/>
        <v>1.0184763922630609</v>
      </c>
      <c r="Q1496" s="10">
        <f t="shared" si="47"/>
        <v>1518.5483008642236</v>
      </c>
      <c r="R1496" s="2">
        <v>21942506.464056399</v>
      </c>
      <c r="S1496" s="2">
        <v>19680881.370974898</v>
      </c>
      <c r="T1496" s="2">
        <v>17520132.362739399</v>
      </c>
      <c r="U1496" s="2">
        <v>15355416.811116099</v>
      </c>
      <c r="V1496" s="2">
        <v>21053650.803009201</v>
      </c>
      <c r="W1496" s="2">
        <v>11648674.610250499</v>
      </c>
      <c r="X1496" s="2">
        <v>10591101.073586101</v>
      </c>
      <c r="Y1496" s="2">
        <v>21998678.580398001</v>
      </c>
      <c r="Z1496" s="2">
        <v>21820859.057874501</v>
      </c>
      <c r="AA1496" s="2">
        <v>13941448.1958175</v>
      </c>
      <c r="AB1496" s="2">
        <v>20427341.199104</v>
      </c>
      <c r="AC1496" s="2">
        <v>14635201.447183499</v>
      </c>
      <c r="AD1496" s="2">
        <v>15357961.7628002</v>
      </c>
      <c r="AE1496" s="2">
        <v>10168079.3017716</v>
      </c>
      <c r="AF1496" s="2">
        <v>16634893.218390601</v>
      </c>
      <c r="AG1496" s="2">
        <v>19618412.936822899</v>
      </c>
      <c r="AH1496" s="2">
        <v>13300913.7675691</v>
      </c>
      <c r="AI1496" s="2">
        <v>12674162.794838401</v>
      </c>
      <c r="AJ1496" s="2">
        <v>28927091.643600501</v>
      </c>
      <c r="AK1496" s="2">
        <v>7016466.1216276297</v>
      </c>
      <c r="AL1496" s="2">
        <v>3443335.4575767601</v>
      </c>
      <c r="AM1496" s="2">
        <v>16268222.474268701</v>
      </c>
      <c r="AN1496" s="2">
        <v>15429528.2435898</v>
      </c>
      <c r="AO1496" s="2">
        <v>13941448.1958175</v>
      </c>
      <c r="AP1496" s="2">
        <v>29155181.254144002</v>
      </c>
      <c r="AQ1496" s="2">
        <v>10232482.8435848</v>
      </c>
      <c r="AR1496" s="2">
        <v>13559781.4230836</v>
      </c>
      <c r="AS1496" s="2">
        <v>3755386.0848956802</v>
      </c>
      <c r="AT1496" s="2">
        <v>4</v>
      </c>
      <c r="AU1496" s="2">
        <v>2</v>
      </c>
      <c r="AV1496" s="2">
        <v>4</v>
      </c>
      <c r="AW1496" s="2">
        <v>4</v>
      </c>
      <c r="AX1496" s="2">
        <v>4</v>
      </c>
      <c r="AY1496" s="2">
        <v>1</v>
      </c>
      <c r="AZ1496" s="2">
        <v>1</v>
      </c>
      <c r="BA1496" s="2">
        <v>3</v>
      </c>
      <c r="BB1496" s="2">
        <v>3</v>
      </c>
      <c r="BC1496" s="2">
        <v>2</v>
      </c>
      <c r="BD1496" s="2">
        <v>3</v>
      </c>
      <c r="BE1496" s="2">
        <v>4</v>
      </c>
      <c r="BF1496" s="2">
        <v>1</v>
      </c>
      <c r="BG1496" s="2">
        <v>2</v>
      </c>
    </row>
    <row r="1497" spans="1:59" ht="15.75" x14ac:dyDescent="0.25">
      <c r="A1497" s="2" t="s">
        <v>4596</v>
      </c>
      <c r="B1497" s="2" t="s">
        <v>4597</v>
      </c>
      <c r="C1497" s="15" t="s">
        <v>6243</v>
      </c>
      <c r="D1497" s="4">
        <v>7</v>
      </c>
      <c r="E1497" s="4">
        <v>6</v>
      </c>
      <c r="F1497" s="2">
        <v>545.19000000000005</v>
      </c>
      <c r="G1497" s="3">
        <v>0.95875620225024905</v>
      </c>
      <c r="H1497" s="2">
        <v>0.99868744958859901</v>
      </c>
      <c r="I1497" s="2">
        <v>1.02226040140674</v>
      </c>
      <c r="J1497" s="2">
        <v>5.0375168251482798E-2</v>
      </c>
      <c r="K1497" s="4" t="s">
        <v>3</v>
      </c>
      <c r="L1497" s="4" t="s">
        <v>4</v>
      </c>
      <c r="M1497" s="4">
        <v>163175</v>
      </c>
      <c r="N1497" s="2" t="s">
        <v>1240</v>
      </c>
      <c r="O1497" s="4">
        <v>1492</v>
      </c>
      <c r="P1497" s="4">
        <f t="shared" si="46"/>
        <v>1.0178752174024093</v>
      </c>
      <c r="Q1497" s="10">
        <f t="shared" si="47"/>
        <v>1518.6698243643946</v>
      </c>
      <c r="R1497" s="2">
        <v>12654948.2740863</v>
      </c>
      <c r="S1497" s="2">
        <v>17111230.843183201</v>
      </c>
      <c r="T1497" s="2">
        <v>10153311.8322153</v>
      </c>
      <c r="U1497" s="2">
        <v>9581698.1913615093</v>
      </c>
      <c r="V1497" s="2">
        <v>10660769.909162</v>
      </c>
      <c r="W1497" s="2">
        <v>15097628.3544493</v>
      </c>
      <c r="X1497" s="2">
        <v>10396134.0039637</v>
      </c>
      <c r="Y1497" s="2">
        <v>11039842.4524375</v>
      </c>
      <c r="Z1497" s="2">
        <v>13938672.4572511</v>
      </c>
      <c r="AA1497" s="2">
        <v>12082262.046305601</v>
      </c>
      <c r="AB1497" s="2">
        <v>12767251.330038801</v>
      </c>
      <c r="AC1497" s="2">
        <v>10302249.7603768</v>
      </c>
      <c r="AD1497" s="2">
        <v>11696788.8547915</v>
      </c>
      <c r="AE1497" s="2">
        <v>11963444.098295299</v>
      </c>
      <c r="AF1497" s="2">
        <v>9593877.2340580598</v>
      </c>
      <c r="AG1497" s="2">
        <v>17056918.651719902</v>
      </c>
      <c r="AH1497" s="2">
        <v>7708179.5011289902</v>
      </c>
      <c r="AI1497" s="2">
        <v>7908609.9857876599</v>
      </c>
      <c r="AJ1497" s="2">
        <v>14647581.6018374</v>
      </c>
      <c r="AK1497" s="2">
        <v>9093909.9434283506</v>
      </c>
      <c r="AL1497" s="2">
        <v>3379948.5614243699</v>
      </c>
      <c r="AM1497" s="2">
        <v>8164063.6932238704</v>
      </c>
      <c r="AN1497" s="2">
        <v>9856034.5303954203</v>
      </c>
      <c r="AO1497" s="2">
        <v>12082262.046305601</v>
      </c>
      <c r="AP1497" s="2">
        <v>18222221.042688601</v>
      </c>
      <c r="AQ1497" s="2">
        <v>7203016.2552813897</v>
      </c>
      <c r="AR1497" s="2">
        <v>10327275.368473999</v>
      </c>
      <c r="AS1497" s="2">
        <v>4418469.8172385301</v>
      </c>
      <c r="AT1497" s="2">
        <v>6</v>
      </c>
      <c r="AU1497" s="2">
        <v>6</v>
      </c>
      <c r="AV1497" s="2">
        <v>6</v>
      </c>
      <c r="AW1497" s="2">
        <v>6</v>
      </c>
      <c r="AX1497" s="2">
        <v>5</v>
      </c>
      <c r="AY1497" s="2">
        <v>4</v>
      </c>
      <c r="AZ1497" s="2">
        <v>2</v>
      </c>
      <c r="BA1497" s="2">
        <v>6</v>
      </c>
      <c r="BB1497" s="2">
        <v>6</v>
      </c>
      <c r="BC1497" s="2">
        <v>5</v>
      </c>
      <c r="BD1497" s="2">
        <v>5</v>
      </c>
      <c r="BE1497" s="2">
        <v>4</v>
      </c>
      <c r="BF1497" s="2">
        <v>5</v>
      </c>
      <c r="BG1497" s="2">
        <v>4</v>
      </c>
    </row>
    <row r="1498" spans="1:59" ht="15.75" x14ac:dyDescent="0.25">
      <c r="A1498" s="2" t="s">
        <v>4598</v>
      </c>
      <c r="B1498" s="2" t="s">
        <v>4599</v>
      </c>
      <c r="C1498" s="15" t="s">
        <v>6244</v>
      </c>
      <c r="D1498" s="4">
        <v>7</v>
      </c>
      <c r="E1498" s="4">
        <v>7</v>
      </c>
      <c r="F1498" s="2">
        <v>810.25</v>
      </c>
      <c r="G1498" s="3">
        <v>0.95939419832329198</v>
      </c>
      <c r="H1498" s="2">
        <v>0.99868744958859901</v>
      </c>
      <c r="I1498" s="2">
        <v>1.0012885647279199</v>
      </c>
      <c r="J1498" s="2">
        <v>5.0343088398203097E-2</v>
      </c>
      <c r="K1498" s="4" t="s">
        <v>4</v>
      </c>
      <c r="L1498" s="4" t="s">
        <v>3</v>
      </c>
      <c r="M1498" s="4">
        <v>49472</v>
      </c>
      <c r="N1498" s="2" t="s">
        <v>1392</v>
      </c>
      <c r="O1498" s="4">
        <v>1493</v>
      </c>
      <c r="P1498" s="4">
        <f t="shared" si="46"/>
        <v>1.0178703349926956</v>
      </c>
      <c r="Q1498" s="10">
        <f t="shared" si="47"/>
        <v>1519.6804101440946</v>
      </c>
      <c r="R1498" s="2">
        <v>41107898.8576129</v>
      </c>
      <c r="S1498" s="2">
        <v>45385573.049794197</v>
      </c>
      <c r="T1498" s="2">
        <v>25651430.490823202</v>
      </c>
      <c r="U1498" s="2">
        <v>31062068.016241599</v>
      </c>
      <c r="V1498" s="2">
        <v>52862080.547979198</v>
      </c>
      <c r="W1498" s="2">
        <v>34994631.946221396</v>
      </c>
      <c r="X1498" s="2">
        <v>24789158.612623099</v>
      </c>
      <c r="Y1498" s="2">
        <v>48267236.407562703</v>
      </c>
      <c r="Z1498" s="2">
        <v>38555159.127713002</v>
      </c>
      <c r="AA1498" s="2">
        <v>30345954.2243848</v>
      </c>
      <c r="AB1498" s="2">
        <v>50238026.924876601</v>
      </c>
      <c r="AC1498" s="2">
        <v>30280490.463408001</v>
      </c>
      <c r="AD1498" s="2">
        <v>34265829.437205501</v>
      </c>
      <c r="AE1498" s="2">
        <v>24229827.883267999</v>
      </c>
      <c r="AF1498" s="2">
        <v>31164420.940194499</v>
      </c>
      <c r="AG1498" s="2">
        <v>45241516.204571202</v>
      </c>
      <c r="AH1498" s="2">
        <v>19474023.249895401</v>
      </c>
      <c r="AI1498" s="2">
        <v>25638229.923996098</v>
      </c>
      <c r="AJ1498" s="2">
        <v>72630930.511311993</v>
      </c>
      <c r="AK1498" s="2">
        <v>21078676.991580099</v>
      </c>
      <c r="AL1498" s="2">
        <v>8059349.8467518203</v>
      </c>
      <c r="AM1498" s="2">
        <v>35694059.4057329</v>
      </c>
      <c r="AN1498" s="2">
        <v>27262350.905587699</v>
      </c>
      <c r="AO1498" s="2">
        <v>30345954.2243848</v>
      </c>
      <c r="AP1498" s="2">
        <v>71702859.739259094</v>
      </c>
      <c r="AQ1498" s="2">
        <v>21171187.856917601</v>
      </c>
      <c r="AR1498" s="2">
        <v>30253829.5527343</v>
      </c>
      <c r="AS1498" s="2">
        <v>8948824.6277139597</v>
      </c>
      <c r="AT1498" s="2">
        <v>10</v>
      </c>
      <c r="AU1498" s="2">
        <v>8</v>
      </c>
      <c r="AV1498" s="2">
        <v>4</v>
      </c>
      <c r="AW1498" s="2">
        <v>6</v>
      </c>
      <c r="AX1498" s="2">
        <v>10</v>
      </c>
      <c r="AY1498" s="2">
        <v>7</v>
      </c>
      <c r="AZ1498" s="2">
        <v>3</v>
      </c>
      <c r="BA1498" s="2">
        <v>7</v>
      </c>
      <c r="BB1498" s="2">
        <v>7</v>
      </c>
      <c r="BC1498" s="2">
        <v>7</v>
      </c>
      <c r="BD1498" s="2">
        <v>8</v>
      </c>
      <c r="BE1498" s="2">
        <v>6</v>
      </c>
      <c r="BF1498" s="2">
        <v>6</v>
      </c>
      <c r="BG1498" s="2">
        <v>6</v>
      </c>
    </row>
    <row r="1499" spans="1:59" ht="15.75" x14ac:dyDescent="0.25">
      <c r="A1499" s="2" t="s">
        <v>4600</v>
      </c>
      <c r="B1499" s="2" t="s">
        <v>4601</v>
      </c>
      <c r="C1499" s="15" t="s">
        <v>6245</v>
      </c>
      <c r="D1499" s="4">
        <v>3</v>
      </c>
      <c r="E1499" s="4">
        <v>3</v>
      </c>
      <c r="F1499" s="2">
        <v>118.11</v>
      </c>
      <c r="G1499" s="3">
        <v>0.95949190802211803</v>
      </c>
      <c r="H1499" s="2">
        <v>0.99868744958859901</v>
      </c>
      <c r="I1499" s="2">
        <v>1.0254847817080801</v>
      </c>
      <c r="J1499" s="2">
        <v>5.2007059791810299E-2</v>
      </c>
      <c r="K1499" s="4" t="s">
        <v>3</v>
      </c>
      <c r="L1499" s="4" t="s">
        <v>4</v>
      </c>
      <c r="M1499" s="4">
        <v>31198</v>
      </c>
      <c r="N1499" s="2" t="s">
        <v>647</v>
      </c>
      <c r="O1499" s="4">
        <v>1494</v>
      </c>
      <c r="P1499" s="4">
        <f t="shared" si="46"/>
        <v>1.017292625372848</v>
      </c>
      <c r="Q1499" s="10">
        <f t="shared" si="47"/>
        <v>1519.835182307035</v>
      </c>
      <c r="R1499" s="2">
        <v>11563270.61325</v>
      </c>
      <c r="S1499" s="2">
        <v>11961630.743753901</v>
      </c>
      <c r="T1499" s="2">
        <v>6948043.4522720296</v>
      </c>
      <c r="U1499" s="2">
        <v>7360285.8821444102</v>
      </c>
      <c r="V1499" s="2">
        <v>5109743.29616486</v>
      </c>
      <c r="W1499" s="2">
        <v>11054845.7651358</v>
      </c>
      <c r="X1499" s="2">
        <v>5812017.4633346703</v>
      </c>
      <c r="Y1499" s="2">
        <v>11321305.7677614</v>
      </c>
      <c r="Z1499" s="2">
        <v>10834181.040207099</v>
      </c>
      <c r="AA1499" s="2">
        <v>7180312.14796523</v>
      </c>
      <c r="AB1499" s="2">
        <v>7361235.8381464798</v>
      </c>
      <c r="AC1499" s="2">
        <v>7023258.1356242802</v>
      </c>
      <c r="AD1499" s="2">
        <v>8294031.8922266997</v>
      </c>
      <c r="AE1499" s="2">
        <v>6309151.3357887296</v>
      </c>
      <c r="AF1499" s="2">
        <v>8766262.5152627099</v>
      </c>
      <c r="AG1499" s="2">
        <v>11923663.7275222</v>
      </c>
      <c r="AH1499" s="2">
        <v>5274807.5698637702</v>
      </c>
      <c r="AI1499" s="2">
        <v>6075084.9445726499</v>
      </c>
      <c r="AJ1499" s="2">
        <v>7020635.7076231204</v>
      </c>
      <c r="AK1499" s="2">
        <v>6658779.07883514</v>
      </c>
      <c r="AL1499" s="2">
        <v>1889579.3433099</v>
      </c>
      <c r="AM1499" s="2">
        <v>8372208.3695188798</v>
      </c>
      <c r="AN1499" s="2">
        <v>7660848.8195938002</v>
      </c>
      <c r="AO1499" s="2">
        <v>7180312.14796523</v>
      </c>
      <c r="AP1499" s="2">
        <v>10506417.0135404</v>
      </c>
      <c r="AQ1499" s="2">
        <v>4910446.1348342197</v>
      </c>
      <c r="AR1499" s="2">
        <v>7322928.7396124201</v>
      </c>
      <c r="AS1499" s="2">
        <v>2330164.6683453801</v>
      </c>
      <c r="AT1499" s="2">
        <v>4</v>
      </c>
      <c r="AU1499" s="2">
        <v>3</v>
      </c>
      <c r="AV1499" s="2">
        <v>1</v>
      </c>
      <c r="AW1499" s="2">
        <v>2</v>
      </c>
      <c r="AX1499" s="2">
        <v>2</v>
      </c>
      <c r="AY1499" s="2">
        <v>2</v>
      </c>
      <c r="AZ1499" s="2">
        <v>1</v>
      </c>
      <c r="BA1499" s="2">
        <v>1</v>
      </c>
      <c r="BB1499" s="2">
        <v>2</v>
      </c>
      <c r="BC1499" s="2">
        <v>2</v>
      </c>
      <c r="BD1499" s="2">
        <v>2</v>
      </c>
      <c r="BE1499" s="2">
        <v>1</v>
      </c>
      <c r="BF1499" s="2">
        <v>3</v>
      </c>
      <c r="BG1499" s="2">
        <v>1</v>
      </c>
    </row>
    <row r="1500" spans="1:59" ht="15.75" x14ac:dyDescent="0.25">
      <c r="A1500" s="2" t="s">
        <v>4602</v>
      </c>
      <c r="B1500" s="2" t="s">
        <v>4603</v>
      </c>
      <c r="C1500" s="15" t="s">
        <v>6246</v>
      </c>
      <c r="D1500" s="4">
        <v>10</v>
      </c>
      <c r="E1500" s="4">
        <v>7</v>
      </c>
      <c r="F1500" s="2">
        <v>1263.6199999999999</v>
      </c>
      <c r="G1500" s="3">
        <v>0.95994829833901596</v>
      </c>
      <c r="H1500" s="2">
        <v>0.99868744958859901</v>
      </c>
      <c r="I1500" s="2">
        <v>1.0059450951420701</v>
      </c>
      <c r="J1500" s="2">
        <v>5.0310164778084497E-2</v>
      </c>
      <c r="K1500" s="4" t="s">
        <v>4</v>
      </c>
      <c r="L1500" s="4" t="s">
        <v>3</v>
      </c>
      <c r="M1500" s="4">
        <v>24091</v>
      </c>
      <c r="N1500" s="2" t="s">
        <v>1332</v>
      </c>
      <c r="O1500" s="4">
        <v>1495</v>
      </c>
      <c r="P1500" s="4">
        <f t="shared" si="46"/>
        <v>1.0170957221197334</v>
      </c>
      <c r="Q1500" s="10">
        <f t="shared" si="47"/>
        <v>1520.5581045690012</v>
      </c>
      <c r="R1500" s="2">
        <v>181381653.55750799</v>
      </c>
      <c r="S1500" s="2">
        <v>208754119.41587099</v>
      </c>
      <c r="T1500" s="2">
        <v>204850425.038084</v>
      </c>
      <c r="U1500" s="2">
        <v>159733229.25751001</v>
      </c>
      <c r="V1500" s="2">
        <v>189000869.26326901</v>
      </c>
      <c r="W1500" s="2">
        <v>180807543.54146299</v>
      </c>
      <c r="X1500" s="2">
        <v>140315674.45943201</v>
      </c>
      <c r="Y1500" s="2">
        <v>184228713.72501901</v>
      </c>
      <c r="Z1500" s="2">
        <v>183989243.04572901</v>
      </c>
      <c r="AA1500" s="2">
        <v>220758471.57264799</v>
      </c>
      <c r="AB1500" s="2">
        <v>241501607.13538101</v>
      </c>
      <c r="AC1500" s="2">
        <v>152882710.96107799</v>
      </c>
      <c r="AD1500" s="2">
        <v>147636004.241788</v>
      </c>
      <c r="AE1500" s="2">
        <v>141366378.885225</v>
      </c>
      <c r="AF1500" s="2">
        <v>137507738.400204</v>
      </c>
      <c r="AG1500" s="2">
        <v>208091519.874881</v>
      </c>
      <c r="AH1500" s="2">
        <v>155518108.098095</v>
      </c>
      <c r="AI1500" s="2">
        <v>131841745.245845</v>
      </c>
      <c r="AJ1500" s="2">
        <v>259681587.628371</v>
      </c>
      <c r="AK1500" s="2">
        <v>108907669.43365701</v>
      </c>
      <c r="AL1500" s="2">
        <v>45618858.111451</v>
      </c>
      <c r="AM1500" s="2">
        <v>136238805.89343801</v>
      </c>
      <c r="AN1500" s="2">
        <v>130098783.67122801</v>
      </c>
      <c r="AO1500" s="2">
        <v>220758471.57264799</v>
      </c>
      <c r="AP1500" s="2">
        <v>344686225.21994901</v>
      </c>
      <c r="AQ1500" s="2">
        <v>106890890.61298899</v>
      </c>
      <c r="AR1500" s="2">
        <v>130350106.258571</v>
      </c>
      <c r="AS1500" s="2">
        <v>52210974.794931903</v>
      </c>
      <c r="AT1500" s="2">
        <v>14</v>
      </c>
      <c r="AU1500" s="2">
        <v>15</v>
      </c>
      <c r="AV1500" s="2">
        <v>13</v>
      </c>
      <c r="AW1500" s="2">
        <v>11</v>
      </c>
      <c r="AX1500" s="2">
        <v>14</v>
      </c>
      <c r="AY1500" s="2">
        <v>12</v>
      </c>
      <c r="AZ1500" s="2">
        <v>9</v>
      </c>
      <c r="BA1500" s="2">
        <v>11</v>
      </c>
      <c r="BB1500" s="2">
        <v>8</v>
      </c>
      <c r="BC1500" s="2">
        <v>14</v>
      </c>
      <c r="BD1500" s="2">
        <v>10</v>
      </c>
      <c r="BE1500" s="2">
        <v>10</v>
      </c>
      <c r="BF1500" s="2">
        <v>12</v>
      </c>
      <c r="BG1500" s="2">
        <v>8</v>
      </c>
    </row>
    <row r="1501" spans="1:59" ht="15.75" x14ac:dyDescent="0.25">
      <c r="A1501" s="2" t="s">
        <v>4604</v>
      </c>
      <c r="B1501" s="2" t="s">
        <v>4605</v>
      </c>
      <c r="C1501" s="15" t="s">
        <v>6247</v>
      </c>
      <c r="D1501" s="4">
        <v>4</v>
      </c>
      <c r="E1501" s="4">
        <v>4</v>
      </c>
      <c r="F1501" s="2">
        <v>266.83999999999997</v>
      </c>
      <c r="G1501" s="3">
        <v>0.96068495441413504</v>
      </c>
      <c r="H1501" s="2">
        <v>0.99868744958859901</v>
      </c>
      <c r="I1501" s="2">
        <v>1.0151018222528001</v>
      </c>
      <c r="J1501" s="2">
        <v>5.0217538999833403E-2</v>
      </c>
      <c r="K1501" s="4" t="s">
        <v>3</v>
      </c>
      <c r="L1501" s="4" t="s">
        <v>4</v>
      </c>
      <c r="M1501" s="4">
        <v>27200</v>
      </c>
      <c r="N1501" s="2" t="s">
        <v>1076</v>
      </c>
      <c r="O1501" s="4">
        <v>1496</v>
      </c>
      <c r="P1501" s="4">
        <f t="shared" si="46"/>
        <v>1.0171958340855547</v>
      </c>
      <c r="Q1501" s="10">
        <f t="shared" si="47"/>
        <v>1521.7249677919899</v>
      </c>
      <c r="R1501" s="2">
        <v>8874286.4634773806</v>
      </c>
      <c r="S1501" s="2">
        <v>8221640.5226055197</v>
      </c>
      <c r="T1501" s="2">
        <v>4722921.7997728996</v>
      </c>
      <c r="U1501" s="2">
        <v>8689026.7635179404</v>
      </c>
      <c r="V1501" s="2">
        <v>1101545.9278039001</v>
      </c>
      <c r="W1501" s="2">
        <v>8417808.5906084701</v>
      </c>
      <c r="X1501" s="2">
        <v>3300025.1630483</v>
      </c>
      <c r="Y1501" s="2">
        <v>9219839.1200665999</v>
      </c>
      <c r="Z1501" s="2">
        <v>8025691.6182876704</v>
      </c>
      <c r="AA1501" s="2">
        <v>5310428.6943365401</v>
      </c>
      <c r="AB1501" s="2">
        <v>1432491.3395408799</v>
      </c>
      <c r="AC1501" s="2">
        <v>6522260.8959334996</v>
      </c>
      <c r="AD1501" s="2">
        <v>8969007.5850039795</v>
      </c>
      <c r="AE1501" s="2">
        <v>3202949.89491593</v>
      </c>
      <c r="AF1501" s="2">
        <v>6727709.4324284904</v>
      </c>
      <c r="AG1501" s="2">
        <v>8195544.4855466802</v>
      </c>
      <c r="AH1501" s="2">
        <v>3585542.2943807701</v>
      </c>
      <c r="AI1501" s="2">
        <v>7171810.5137863699</v>
      </c>
      <c r="AJ1501" s="2">
        <v>1513491.42727607</v>
      </c>
      <c r="AK1501" s="2">
        <v>5070385.3245567102</v>
      </c>
      <c r="AL1501" s="2">
        <v>1072890.6820801599</v>
      </c>
      <c r="AM1501" s="2">
        <v>6818154.7102496698</v>
      </c>
      <c r="AN1501" s="2">
        <v>5674966.1033177301</v>
      </c>
      <c r="AO1501" s="2">
        <v>5310428.6943365401</v>
      </c>
      <c r="AP1501" s="2">
        <v>2044541.3939205001</v>
      </c>
      <c r="AQ1501" s="2">
        <v>4560164.2696805401</v>
      </c>
      <c r="AR1501" s="2">
        <v>7918875.1940516699</v>
      </c>
      <c r="AS1501" s="2">
        <v>1182948.43195113</v>
      </c>
      <c r="AT1501" s="2">
        <v>4</v>
      </c>
      <c r="AU1501" s="2">
        <v>3</v>
      </c>
      <c r="AV1501" s="2">
        <v>2</v>
      </c>
      <c r="AW1501" s="2">
        <v>4</v>
      </c>
      <c r="AX1501" s="2">
        <v>0</v>
      </c>
      <c r="AY1501" s="2">
        <v>6</v>
      </c>
      <c r="AZ1501" s="2">
        <v>0</v>
      </c>
      <c r="BA1501" s="2">
        <v>4</v>
      </c>
      <c r="BB1501" s="2">
        <v>5</v>
      </c>
      <c r="BC1501" s="2">
        <v>4</v>
      </c>
      <c r="BD1501" s="2">
        <v>0</v>
      </c>
      <c r="BE1501" s="2">
        <v>4</v>
      </c>
      <c r="BF1501" s="2">
        <v>5</v>
      </c>
      <c r="BG1501" s="2">
        <v>0</v>
      </c>
    </row>
    <row r="1502" spans="1:59" ht="15.75" x14ac:dyDescent="0.25">
      <c r="A1502" s="2" t="s">
        <v>4606</v>
      </c>
      <c r="B1502" s="2" t="s">
        <v>4607</v>
      </c>
      <c r="C1502" s="15" t="s">
        <v>6248</v>
      </c>
      <c r="D1502" s="4">
        <v>3</v>
      </c>
      <c r="E1502" s="4">
        <v>3</v>
      </c>
      <c r="F1502" s="2">
        <v>181.69</v>
      </c>
      <c r="G1502" s="3">
        <v>0.96072388259734798</v>
      </c>
      <c r="H1502" s="2">
        <v>0.99868744958859901</v>
      </c>
      <c r="I1502" s="2">
        <v>1.03623478795838</v>
      </c>
      <c r="J1502" s="2">
        <v>5.0265084540570298E-2</v>
      </c>
      <c r="K1502" s="4" t="s">
        <v>3</v>
      </c>
      <c r="L1502" s="4" t="s">
        <v>4</v>
      </c>
      <c r="M1502" s="4">
        <v>30199</v>
      </c>
      <c r="N1502" s="2" t="s">
        <v>661</v>
      </c>
      <c r="O1502" s="4">
        <v>1497</v>
      </c>
      <c r="P1502" s="4">
        <f t="shared" si="46"/>
        <v>1.0165575350929854</v>
      </c>
      <c r="Q1502" s="10">
        <f t="shared" si="47"/>
        <v>1521.7866300341991</v>
      </c>
      <c r="R1502" s="2">
        <v>15563025.8851439</v>
      </c>
      <c r="S1502" s="2">
        <v>16934142.775712401</v>
      </c>
      <c r="T1502" s="2">
        <v>13077619.4202781</v>
      </c>
      <c r="U1502" s="2">
        <v>12165434.4345464</v>
      </c>
      <c r="V1502" s="2">
        <v>3107270.48234723</v>
      </c>
      <c r="W1502" s="2">
        <v>11407314.6214469</v>
      </c>
      <c r="X1502" s="2">
        <v>10040882.789565001</v>
      </c>
      <c r="Y1502" s="2">
        <v>14730316.767015399</v>
      </c>
      <c r="Z1502" s="2">
        <v>16137302.5032239</v>
      </c>
      <c r="AA1502" s="2">
        <v>13411952.0350204</v>
      </c>
      <c r="AB1502" s="2">
        <v>5249202.5600342704</v>
      </c>
      <c r="AC1502" s="2">
        <v>11107442.710681399</v>
      </c>
      <c r="AD1502" s="2">
        <v>10257842.6654597</v>
      </c>
      <c r="AE1502" s="2">
        <v>8523936.9167339094</v>
      </c>
      <c r="AF1502" s="2">
        <v>11798527.8563549</v>
      </c>
      <c r="AG1502" s="2">
        <v>16880392.673622701</v>
      </c>
      <c r="AH1502" s="2">
        <v>9928251.9442682806</v>
      </c>
      <c r="AI1502" s="2">
        <v>10041192.5244358</v>
      </c>
      <c r="AJ1502" s="2">
        <v>4269297.4650964597</v>
      </c>
      <c r="AK1502" s="2">
        <v>6871085.2743450999</v>
      </c>
      <c r="AL1502" s="2">
        <v>3264450.7397732302</v>
      </c>
      <c r="AM1502" s="2">
        <v>10893202.944279799</v>
      </c>
      <c r="AN1502" s="2">
        <v>11410685.715372499</v>
      </c>
      <c r="AO1502" s="2">
        <v>13411952.0350204</v>
      </c>
      <c r="AP1502" s="2">
        <v>7491990.7875347296</v>
      </c>
      <c r="AQ1502" s="2">
        <v>7765982.4077803101</v>
      </c>
      <c r="AR1502" s="2">
        <v>9056807.5740965903</v>
      </c>
      <c r="AS1502" s="2">
        <v>3148153.4649374699</v>
      </c>
      <c r="AT1502" s="2">
        <v>4</v>
      </c>
      <c r="AU1502" s="2">
        <v>2</v>
      </c>
      <c r="AV1502" s="2">
        <v>4</v>
      </c>
      <c r="AW1502" s="2">
        <v>3</v>
      </c>
      <c r="AX1502" s="2">
        <v>1</v>
      </c>
      <c r="AY1502" s="2">
        <v>2</v>
      </c>
      <c r="AZ1502" s="2">
        <v>1</v>
      </c>
      <c r="BA1502" s="2">
        <v>4</v>
      </c>
      <c r="BB1502" s="2">
        <v>4</v>
      </c>
      <c r="BC1502" s="2">
        <v>2</v>
      </c>
      <c r="BD1502" s="2">
        <v>2</v>
      </c>
      <c r="BE1502" s="2">
        <v>3</v>
      </c>
      <c r="BF1502" s="2">
        <v>3</v>
      </c>
      <c r="BG1502" s="2">
        <v>3</v>
      </c>
    </row>
    <row r="1503" spans="1:59" ht="15.75" x14ac:dyDescent="0.25">
      <c r="A1503" s="2" t="s">
        <v>4608</v>
      </c>
      <c r="B1503" s="2" t="s">
        <v>4609</v>
      </c>
      <c r="C1503" s="15" t="s">
        <v>6249</v>
      </c>
      <c r="D1503" s="4">
        <v>11</v>
      </c>
      <c r="E1503" s="4">
        <v>10</v>
      </c>
      <c r="F1503" s="2">
        <v>687.68</v>
      </c>
      <c r="G1503" s="3">
        <v>0.96072430354992899</v>
      </c>
      <c r="H1503" s="2">
        <v>0.99868744958859901</v>
      </c>
      <c r="I1503" s="2">
        <v>1.00101720237042</v>
      </c>
      <c r="J1503" s="2">
        <v>5.06878081062292E-2</v>
      </c>
      <c r="K1503" s="4" t="s">
        <v>4</v>
      </c>
      <c r="L1503" s="4" t="s">
        <v>3</v>
      </c>
      <c r="M1503" s="4">
        <v>85395</v>
      </c>
      <c r="N1503" s="2" t="s">
        <v>1477</v>
      </c>
      <c r="O1503" s="4">
        <v>1498</v>
      </c>
      <c r="P1503" s="4">
        <f t="shared" si="46"/>
        <v>1.0158793703758928</v>
      </c>
      <c r="Q1503" s="10">
        <f t="shared" si="47"/>
        <v>1521.7872968230874</v>
      </c>
      <c r="R1503" s="2">
        <v>129145671.954702</v>
      </c>
      <c r="S1503" s="2">
        <v>144999043.581227</v>
      </c>
      <c r="T1503" s="2">
        <v>93524056.987303495</v>
      </c>
      <c r="U1503" s="2">
        <v>119311514.366034</v>
      </c>
      <c r="V1503" s="2">
        <v>109332067.587367</v>
      </c>
      <c r="W1503" s="2">
        <v>117845555.54997601</v>
      </c>
      <c r="X1503" s="2">
        <v>103481394.09290101</v>
      </c>
      <c r="Y1503" s="2">
        <v>148191390.958361</v>
      </c>
      <c r="Z1503" s="2">
        <v>120635909.328811</v>
      </c>
      <c r="AA1503" s="2">
        <v>96392955.658733696</v>
      </c>
      <c r="AB1503" s="2">
        <v>111017505.949276</v>
      </c>
      <c r="AC1503" s="2">
        <v>122053934.679804</v>
      </c>
      <c r="AD1503" s="2">
        <v>112663451.64922599</v>
      </c>
      <c r="AE1503" s="2">
        <v>107515860.533594</v>
      </c>
      <c r="AF1503" s="2">
        <v>97906976.402304202</v>
      </c>
      <c r="AG1503" s="2">
        <v>144538806.916246</v>
      </c>
      <c r="AH1503" s="2">
        <v>71001485.115882799</v>
      </c>
      <c r="AI1503" s="2">
        <v>98478183.625671402</v>
      </c>
      <c r="AJ1503" s="2">
        <v>150219017.51272801</v>
      </c>
      <c r="AK1503" s="2">
        <v>70983126.902109593</v>
      </c>
      <c r="AL1503" s="2">
        <v>33643447.551285699</v>
      </c>
      <c r="AM1503" s="2">
        <v>109588878.62610599</v>
      </c>
      <c r="AN1503" s="2">
        <v>85301644.873065799</v>
      </c>
      <c r="AO1503" s="2">
        <v>96392955.658733696</v>
      </c>
      <c r="AP1503" s="2">
        <v>158451140.39981499</v>
      </c>
      <c r="AQ1503" s="2">
        <v>85336358.171103597</v>
      </c>
      <c r="AR1503" s="2">
        <v>99472299.926803797</v>
      </c>
      <c r="AS1503" s="2">
        <v>39708931.703856401</v>
      </c>
      <c r="AT1503" s="2">
        <v>9</v>
      </c>
      <c r="AU1503" s="2">
        <v>10</v>
      </c>
      <c r="AV1503" s="2">
        <v>6</v>
      </c>
      <c r="AW1503" s="2">
        <v>6</v>
      </c>
      <c r="AX1503" s="2">
        <v>4</v>
      </c>
      <c r="AY1503" s="2">
        <v>5</v>
      </c>
      <c r="AZ1503" s="2">
        <v>4</v>
      </c>
      <c r="BA1503" s="2">
        <v>6</v>
      </c>
      <c r="BB1503" s="2">
        <v>7</v>
      </c>
      <c r="BC1503" s="2">
        <v>6</v>
      </c>
      <c r="BD1503" s="2">
        <v>9</v>
      </c>
      <c r="BE1503" s="2">
        <v>7</v>
      </c>
      <c r="BF1503" s="2">
        <v>7</v>
      </c>
      <c r="BG1503" s="2">
        <v>5</v>
      </c>
    </row>
    <row r="1504" spans="1:59" ht="15.75" x14ac:dyDescent="0.25">
      <c r="A1504" s="2" t="s">
        <v>4610</v>
      </c>
      <c r="B1504" s="2" t="s">
        <v>4611</v>
      </c>
      <c r="C1504" s="15" t="s">
        <v>6250</v>
      </c>
      <c r="D1504" s="4">
        <v>2</v>
      </c>
      <c r="E1504" s="4">
        <v>2</v>
      </c>
      <c r="F1504" s="2">
        <v>92.82</v>
      </c>
      <c r="G1504" s="3">
        <v>0.96086546559983199</v>
      </c>
      <c r="H1504" s="2">
        <v>0.99868744958859901</v>
      </c>
      <c r="I1504" s="2">
        <v>1.1657305394736801</v>
      </c>
      <c r="J1504" s="2">
        <v>5.0474217373688297E-2</v>
      </c>
      <c r="K1504" s="4" t="s">
        <v>4</v>
      </c>
      <c r="L1504" s="4" t="s">
        <v>3</v>
      </c>
      <c r="M1504" s="4">
        <v>16097</v>
      </c>
      <c r="N1504" s="2" t="s">
        <v>403</v>
      </c>
      <c r="O1504" s="4">
        <v>1499</v>
      </c>
      <c r="P1504" s="4">
        <f t="shared" si="46"/>
        <v>1.0153508322282414</v>
      </c>
      <c r="Q1504" s="10">
        <f t="shared" si="47"/>
        <v>1522.0108975101339</v>
      </c>
      <c r="R1504" s="2">
        <v>861081.050373737</v>
      </c>
      <c r="S1504" s="2">
        <v>984899.602335862</v>
      </c>
      <c r="T1504" s="2">
        <v>1705066.0132790699</v>
      </c>
      <c r="U1504" s="2">
        <v>1297880.77119957</v>
      </c>
      <c r="V1504" s="2">
        <v>1815061.4463128999</v>
      </c>
      <c r="W1504" s="2">
        <v>567339.39509421994</v>
      </c>
      <c r="X1504" s="2">
        <v>1567954.0480963599</v>
      </c>
      <c r="Y1504" s="2">
        <v>755343.27824926097</v>
      </c>
      <c r="Z1504" s="2">
        <v>877017.69554409699</v>
      </c>
      <c r="AA1504" s="2">
        <v>1752430.9943820301</v>
      </c>
      <c r="AB1504" s="2">
        <v>4038236.2476126598</v>
      </c>
      <c r="AC1504" s="2">
        <v>881006.21943185094</v>
      </c>
      <c r="AD1504" s="2">
        <v>573023.09227161796</v>
      </c>
      <c r="AE1504" s="2">
        <v>1380534.60618407</v>
      </c>
      <c r="AF1504" s="2">
        <v>652796.49564240105</v>
      </c>
      <c r="AG1504" s="2">
        <v>981773.465106786</v>
      </c>
      <c r="AH1504" s="2">
        <v>1294450.03845231</v>
      </c>
      <c r="AI1504" s="2">
        <v>1071254.03268543</v>
      </c>
      <c r="AJ1504" s="2">
        <v>2493840.5831617098</v>
      </c>
      <c r="AK1504" s="2">
        <v>341731.37960608798</v>
      </c>
      <c r="AL1504" s="2">
        <v>509766.806316873</v>
      </c>
      <c r="AM1504" s="2">
        <v>558583.20990024204</v>
      </c>
      <c r="AN1504" s="2">
        <v>620139.16444056702</v>
      </c>
      <c r="AO1504" s="2">
        <v>1752430.9943820301</v>
      </c>
      <c r="AP1504" s="2">
        <v>5763623.7921832697</v>
      </c>
      <c r="AQ1504" s="2">
        <v>615972.45913979295</v>
      </c>
      <c r="AR1504" s="2">
        <v>505930.930262056</v>
      </c>
      <c r="AS1504" s="2">
        <v>509874.11642996501</v>
      </c>
      <c r="AT1504" s="2">
        <v>0</v>
      </c>
      <c r="AU1504" s="2">
        <v>0</v>
      </c>
      <c r="AV1504" s="2">
        <v>1</v>
      </c>
      <c r="AW1504" s="2">
        <v>0</v>
      </c>
      <c r="AX1504" s="2">
        <v>1</v>
      </c>
      <c r="AY1504" s="2">
        <v>0</v>
      </c>
      <c r="AZ1504" s="2">
        <v>0</v>
      </c>
      <c r="BA1504" s="2">
        <v>0</v>
      </c>
      <c r="BB1504" s="2">
        <v>0</v>
      </c>
      <c r="BC1504" s="2">
        <v>1</v>
      </c>
      <c r="BD1504" s="2">
        <v>2</v>
      </c>
      <c r="BE1504" s="2">
        <v>0</v>
      </c>
      <c r="BF1504" s="2">
        <v>0</v>
      </c>
      <c r="BG1504" s="2">
        <v>1</v>
      </c>
    </row>
    <row r="1505" spans="1:59" ht="15.75" x14ac:dyDescent="0.25">
      <c r="A1505" s="2" t="s">
        <v>4612</v>
      </c>
      <c r="B1505" s="2" t="s">
        <v>4613</v>
      </c>
      <c r="C1505" s="15" t="s">
        <v>6251</v>
      </c>
      <c r="D1505" s="4">
        <v>5</v>
      </c>
      <c r="E1505" s="4">
        <v>5</v>
      </c>
      <c r="F1505" s="2">
        <v>595.58000000000004</v>
      </c>
      <c r="G1505" s="3">
        <v>0.96144356208405202</v>
      </c>
      <c r="H1505" s="2">
        <v>0.99868744958859901</v>
      </c>
      <c r="I1505" s="2">
        <v>1.0142549321790499</v>
      </c>
      <c r="J1505" s="2">
        <v>5.0747842318795103E-2</v>
      </c>
      <c r="K1505" s="4" t="s">
        <v>3</v>
      </c>
      <c r="L1505" s="4" t="s">
        <v>4</v>
      </c>
      <c r="M1505" s="4">
        <v>35376</v>
      </c>
      <c r="N1505" s="2" t="s">
        <v>1116</v>
      </c>
      <c r="O1505" s="4">
        <v>1500</v>
      </c>
      <c r="P1505" s="4">
        <f t="shared" si="46"/>
        <v>1.0152844015607589</v>
      </c>
      <c r="Q1505" s="10">
        <f t="shared" si="47"/>
        <v>1522.9266023411385</v>
      </c>
      <c r="R1505" s="2">
        <v>18456990.827158298</v>
      </c>
      <c r="S1505" s="2">
        <v>17991151.577809401</v>
      </c>
      <c r="T1505" s="2">
        <v>17930690.579805601</v>
      </c>
      <c r="U1505" s="2">
        <v>23332930.866899598</v>
      </c>
      <c r="V1505" s="2">
        <v>14423966.9636409</v>
      </c>
      <c r="W1505" s="2">
        <v>30395787.903308298</v>
      </c>
      <c r="X1505" s="2">
        <v>13064181.950006301</v>
      </c>
      <c r="Y1505" s="2">
        <v>18725005.5477954</v>
      </c>
      <c r="Z1505" s="2">
        <v>17828292.233634599</v>
      </c>
      <c r="AA1505" s="2">
        <v>17696273.7635618</v>
      </c>
      <c r="AB1505" s="2">
        <v>16438440.888410499</v>
      </c>
      <c r="AC1505" s="2">
        <v>20295762.856105302</v>
      </c>
      <c r="AD1505" s="2">
        <v>29283475.9484028</v>
      </c>
      <c r="AE1505" s="2">
        <v>13422708.1269517</v>
      </c>
      <c r="AF1505" s="2">
        <v>13992479.484763199</v>
      </c>
      <c r="AG1505" s="2">
        <v>17934046.459066398</v>
      </c>
      <c r="AH1505" s="2">
        <v>13612600.878642401</v>
      </c>
      <c r="AI1505" s="2">
        <v>19258699.9054115</v>
      </c>
      <c r="AJ1505" s="2">
        <v>19818102.718881901</v>
      </c>
      <c r="AK1505" s="2">
        <v>18308607.906007499</v>
      </c>
      <c r="AL1505" s="2">
        <v>4247373.3958483702</v>
      </c>
      <c r="AM1505" s="2">
        <v>13847311.5541988</v>
      </c>
      <c r="AN1505" s="2">
        <v>12606384.4610448</v>
      </c>
      <c r="AO1505" s="2">
        <v>17696273.7635618</v>
      </c>
      <c r="AP1505" s="2">
        <v>23461972.802322499</v>
      </c>
      <c r="AQ1505" s="2">
        <v>14190173.327783501</v>
      </c>
      <c r="AR1505" s="2">
        <v>25854832.776720501</v>
      </c>
      <c r="AS1505" s="2">
        <v>4957421.1437147297</v>
      </c>
      <c r="AT1505" s="2">
        <v>3</v>
      </c>
      <c r="AU1505" s="2">
        <v>3</v>
      </c>
      <c r="AV1505" s="2">
        <v>4</v>
      </c>
      <c r="AW1505" s="2">
        <v>5</v>
      </c>
      <c r="AX1505" s="2">
        <v>0</v>
      </c>
      <c r="AY1505" s="2">
        <v>6</v>
      </c>
      <c r="AZ1505" s="2">
        <v>2</v>
      </c>
      <c r="BA1505" s="2">
        <v>4</v>
      </c>
      <c r="BB1505" s="2">
        <v>3</v>
      </c>
      <c r="BC1505" s="2">
        <v>3</v>
      </c>
      <c r="BD1505" s="2">
        <v>1</v>
      </c>
      <c r="BE1505" s="2">
        <v>3</v>
      </c>
      <c r="BF1505" s="2">
        <v>5</v>
      </c>
      <c r="BG1505" s="2">
        <v>3</v>
      </c>
    </row>
    <row r="1506" spans="1:59" ht="15.75" x14ac:dyDescent="0.25">
      <c r="A1506" s="2" t="s">
        <v>4614</v>
      </c>
      <c r="B1506" s="2" t="s">
        <v>4615</v>
      </c>
      <c r="C1506" s="15" t="s">
        <v>6252</v>
      </c>
      <c r="D1506" s="4">
        <v>2</v>
      </c>
      <c r="E1506" s="4">
        <v>2</v>
      </c>
      <c r="F1506" s="2">
        <v>117.07</v>
      </c>
      <c r="G1506" s="3">
        <v>0.96153933575490602</v>
      </c>
      <c r="H1506" s="2">
        <v>0.99868744958859901</v>
      </c>
      <c r="I1506" s="2">
        <v>1.0470105150317099</v>
      </c>
      <c r="J1506" s="2">
        <v>5.0505107209766399E-2</v>
      </c>
      <c r="K1506" s="4" t="s">
        <v>3</v>
      </c>
      <c r="L1506" s="4" t="s">
        <v>4</v>
      </c>
      <c r="M1506" s="4">
        <v>62838</v>
      </c>
      <c r="N1506" s="2" t="s">
        <v>338</v>
      </c>
      <c r="O1506" s="4">
        <v>1501</v>
      </c>
      <c r="P1506" s="4">
        <f t="shared" si="46"/>
        <v>1.0147090658466165</v>
      </c>
      <c r="Q1506" s="10">
        <f t="shared" si="47"/>
        <v>1523.0783078357711</v>
      </c>
      <c r="R1506" s="2">
        <v>888947.28282996605</v>
      </c>
      <c r="S1506" s="2">
        <v>902847.92596300296</v>
      </c>
      <c r="T1506" s="2">
        <v>1710341.0502386901</v>
      </c>
      <c r="U1506" s="2">
        <v>1343313.29760797</v>
      </c>
      <c r="V1506" s="2">
        <v>2727458.95785149</v>
      </c>
      <c r="W1506" s="2">
        <v>632631.15354339604</v>
      </c>
      <c r="X1506" s="2">
        <v>1705262.75999284</v>
      </c>
      <c r="Y1506" s="2">
        <v>722370.82273758005</v>
      </c>
      <c r="Z1506" s="2">
        <v>747558.07441863499</v>
      </c>
      <c r="AA1506" s="2">
        <v>2164002.7966932901</v>
      </c>
      <c r="AB1506" s="2">
        <v>1574607.6776808701</v>
      </c>
      <c r="AC1506" s="2">
        <v>1369342.3128566199</v>
      </c>
      <c r="AD1506" s="2">
        <v>1222104.7799283499</v>
      </c>
      <c r="AE1506" s="2">
        <v>1665823.36828908</v>
      </c>
      <c r="AF1506" s="2">
        <v>673922.24087426602</v>
      </c>
      <c r="AG1506" s="2">
        <v>899982.22624411504</v>
      </c>
      <c r="AH1506" s="2">
        <v>1298454.73489341</v>
      </c>
      <c r="AI1506" s="2">
        <v>1108753.4534412399</v>
      </c>
      <c r="AJ1506" s="2">
        <v>3747447.6976056099</v>
      </c>
      <c r="AK1506" s="2">
        <v>381059.23676650802</v>
      </c>
      <c r="AL1506" s="2">
        <v>554408.05305999902</v>
      </c>
      <c r="AM1506" s="2">
        <v>534199.77978526603</v>
      </c>
      <c r="AN1506" s="2">
        <v>528598.27343981201</v>
      </c>
      <c r="AO1506" s="2">
        <v>2164002.7966932901</v>
      </c>
      <c r="AP1506" s="2">
        <v>2247378.7361502699</v>
      </c>
      <c r="AQ1506" s="2">
        <v>957402.04013362399</v>
      </c>
      <c r="AR1506" s="2">
        <v>1079015.1680201001</v>
      </c>
      <c r="AS1506" s="2">
        <v>615240.07745267299</v>
      </c>
      <c r="AT1506" s="2">
        <v>1</v>
      </c>
      <c r="AU1506" s="2">
        <v>0</v>
      </c>
      <c r="AV1506" s="2">
        <v>2</v>
      </c>
      <c r="AW1506" s="2">
        <v>2</v>
      </c>
      <c r="AX1506" s="2">
        <v>2</v>
      </c>
      <c r="AY1506" s="2">
        <v>2</v>
      </c>
      <c r="AZ1506" s="2">
        <v>2</v>
      </c>
      <c r="BA1506" s="2">
        <v>0</v>
      </c>
      <c r="BB1506" s="2">
        <v>1</v>
      </c>
      <c r="BC1506" s="2">
        <v>1</v>
      </c>
      <c r="BD1506" s="2">
        <v>2</v>
      </c>
      <c r="BE1506" s="2">
        <v>1</v>
      </c>
      <c r="BF1506" s="2">
        <v>2</v>
      </c>
      <c r="BG1506" s="2">
        <v>0</v>
      </c>
    </row>
    <row r="1507" spans="1:59" ht="15.75" x14ac:dyDescent="0.25">
      <c r="A1507" s="2" t="s">
        <v>4616</v>
      </c>
      <c r="B1507" s="2" t="s">
        <v>4617</v>
      </c>
      <c r="C1507" s="15" t="s">
        <v>6253</v>
      </c>
      <c r="D1507" s="4">
        <v>6</v>
      </c>
      <c r="E1507" s="4">
        <v>6</v>
      </c>
      <c r="F1507" s="2">
        <v>425.69</v>
      </c>
      <c r="G1507" s="3">
        <v>0.96166336915683903</v>
      </c>
      <c r="H1507" s="2">
        <v>0.99868744958859901</v>
      </c>
      <c r="I1507" s="2">
        <v>1.04144795639733</v>
      </c>
      <c r="J1507" s="2">
        <v>5.0249392148120998E-2</v>
      </c>
      <c r="K1507" s="4" t="s">
        <v>3</v>
      </c>
      <c r="L1507" s="4" t="s">
        <v>4</v>
      </c>
      <c r="M1507" s="4">
        <v>29155</v>
      </c>
      <c r="N1507" s="2" t="s">
        <v>1245</v>
      </c>
      <c r="O1507" s="4">
        <v>1502</v>
      </c>
      <c r="P1507" s="4">
        <f t="shared" si="46"/>
        <v>1.0141642987646025</v>
      </c>
      <c r="Q1507" s="10">
        <f t="shared" si="47"/>
        <v>1523.274776744433</v>
      </c>
      <c r="R1507" s="2">
        <v>30448996.607816599</v>
      </c>
      <c r="S1507" s="2">
        <v>31922993.0343532</v>
      </c>
      <c r="T1507" s="2">
        <v>32009240.104855798</v>
      </c>
      <c r="U1507" s="2">
        <v>27714871.208766799</v>
      </c>
      <c r="V1507" s="2">
        <v>7473768.3780504698</v>
      </c>
      <c r="W1507" s="2">
        <v>48831335.813556299</v>
      </c>
      <c r="X1507" s="2">
        <v>45456214.113172799</v>
      </c>
      <c r="Y1507" s="2">
        <v>28839608.302263401</v>
      </c>
      <c r="Z1507" s="2">
        <v>30294054.4465167</v>
      </c>
      <c r="AA1507" s="2">
        <v>36190174.101247303</v>
      </c>
      <c r="AB1507" s="2">
        <v>10839585.449853299</v>
      </c>
      <c r="AC1507" s="2">
        <v>30417935.3263481</v>
      </c>
      <c r="AD1507" s="2">
        <v>33875911.970786698</v>
      </c>
      <c r="AE1507" s="2">
        <v>44490983.827917799</v>
      </c>
      <c r="AF1507" s="2">
        <v>23083771.583154399</v>
      </c>
      <c r="AG1507" s="2">
        <v>31821667.318766002</v>
      </c>
      <c r="AH1507" s="2">
        <v>24300737.778988499</v>
      </c>
      <c r="AI1507" s="2">
        <v>22875496.891989499</v>
      </c>
      <c r="AJ1507" s="2">
        <v>10268736.040972499</v>
      </c>
      <c r="AK1507" s="2">
        <v>29413081.3052449</v>
      </c>
      <c r="AL1507" s="2">
        <v>14778538.391390501</v>
      </c>
      <c r="AM1507" s="2">
        <v>21327152.0931281</v>
      </c>
      <c r="AN1507" s="2">
        <v>21420924.2383928</v>
      </c>
      <c r="AO1507" s="2">
        <v>36190174.101247303</v>
      </c>
      <c r="AP1507" s="2">
        <v>15470935.518721201</v>
      </c>
      <c r="AQ1507" s="2">
        <v>21267285.078882702</v>
      </c>
      <c r="AR1507" s="2">
        <v>29909565.4049692</v>
      </c>
      <c r="AS1507" s="2">
        <v>16431895.996481</v>
      </c>
      <c r="AT1507" s="2">
        <v>6</v>
      </c>
      <c r="AU1507" s="2">
        <v>7</v>
      </c>
      <c r="AV1507" s="2">
        <v>5</v>
      </c>
      <c r="AW1507" s="2">
        <v>6</v>
      </c>
      <c r="AX1507" s="2">
        <v>2</v>
      </c>
      <c r="AY1507" s="2">
        <v>4</v>
      </c>
      <c r="AZ1507" s="2">
        <v>5</v>
      </c>
      <c r="BA1507" s="2">
        <v>6</v>
      </c>
      <c r="BB1507" s="2">
        <v>6</v>
      </c>
      <c r="BC1507" s="2">
        <v>6</v>
      </c>
      <c r="BD1507" s="2">
        <v>1</v>
      </c>
      <c r="BE1507" s="2">
        <v>7</v>
      </c>
      <c r="BF1507" s="2">
        <v>8</v>
      </c>
      <c r="BG1507" s="2">
        <v>4</v>
      </c>
    </row>
    <row r="1508" spans="1:59" ht="15.75" x14ac:dyDescent="0.25">
      <c r="A1508" s="2" t="s">
        <v>4618</v>
      </c>
      <c r="B1508" s="2" t="s">
        <v>4619</v>
      </c>
      <c r="C1508" s="15" t="s">
        <v>6254</v>
      </c>
      <c r="D1508" s="4">
        <v>2</v>
      </c>
      <c r="E1508" s="4">
        <v>2</v>
      </c>
      <c r="F1508" s="2">
        <v>170.08</v>
      </c>
      <c r="G1508" s="3">
        <v>0.96216274562069204</v>
      </c>
      <c r="H1508" s="2">
        <v>0.99868744958859901</v>
      </c>
      <c r="I1508" s="2">
        <v>1.02468993678743</v>
      </c>
      <c r="J1508" s="2">
        <v>5.0341196912922402E-2</v>
      </c>
      <c r="K1508" s="4" t="s">
        <v>3</v>
      </c>
      <c r="L1508" s="4" t="s">
        <v>4</v>
      </c>
      <c r="M1508" s="4">
        <v>21053</v>
      </c>
      <c r="N1508" s="2" t="s">
        <v>110</v>
      </c>
      <c r="O1508" s="4">
        <v>1503</v>
      </c>
      <c r="P1508" s="4">
        <f t="shared" si="46"/>
        <v>1.0140158277200109</v>
      </c>
      <c r="Q1508" s="10">
        <f t="shared" si="47"/>
        <v>1524.0657890631762</v>
      </c>
      <c r="R1508" s="2">
        <v>2229518.0134852598</v>
      </c>
      <c r="S1508" s="2">
        <v>2268441.09586439</v>
      </c>
      <c r="T1508" s="2">
        <v>2393941.0034051202</v>
      </c>
      <c r="U1508" s="2">
        <v>4221874.7690330204</v>
      </c>
      <c r="V1508" s="2">
        <v>2166910.73556623</v>
      </c>
      <c r="W1508" s="2">
        <v>4321085.4957750104</v>
      </c>
      <c r="X1508" s="2">
        <v>2233688.3914766498</v>
      </c>
      <c r="Y1508" s="2">
        <v>2923568.8109230502</v>
      </c>
      <c r="Z1508" s="2">
        <v>1922919.57972159</v>
      </c>
      <c r="AA1508" s="2">
        <v>2491658.26755061</v>
      </c>
      <c r="AB1508" s="2">
        <v>2428132.8406266598</v>
      </c>
      <c r="AC1508" s="2">
        <v>3246787.1837447602</v>
      </c>
      <c r="AD1508" s="2">
        <v>4047884.4302725401</v>
      </c>
      <c r="AE1508" s="2">
        <v>2296572.3608401301</v>
      </c>
      <c r="AF1508" s="2">
        <v>1690225.9613576301</v>
      </c>
      <c r="AG1508" s="2">
        <v>2261240.9120640098</v>
      </c>
      <c r="AH1508" s="2">
        <v>1817429.3545097699</v>
      </c>
      <c r="AI1508" s="2">
        <v>3484680.92923465</v>
      </c>
      <c r="AJ1508" s="2">
        <v>2977271.0689334199</v>
      </c>
      <c r="AK1508" s="2">
        <v>2602763.9198610899</v>
      </c>
      <c r="AL1508" s="2">
        <v>726207.63281460095</v>
      </c>
      <c r="AM1508" s="2">
        <v>2162005.6705273599</v>
      </c>
      <c r="AN1508" s="2">
        <v>1359696.3294054701</v>
      </c>
      <c r="AO1508" s="2">
        <v>2491658.26755061</v>
      </c>
      <c r="AP1508" s="2">
        <v>3465583.32714955</v>
      </c>
      <c r="AQ1508" s="2">
        <v>2270053.7655279599</v>
      </c>
      <c r="AR1508" s="2">
        <v>3573939.6248106798</v>
      </c>
      <c r="AS1508" s="2">
        <v>848195.18326852599</v>
      </c>
      <c r="AT1508" s="2">
        <v>2</v>
      </c>
      <c r="AU1508" s="2">
        <v>1</v>
      </c>
      <c r="AV1508" s="2">
        <v>2</v>
      </c>
      <c r="AW1508" s="2">
        <v>2</v>
      </c>
      <c r="AX1508" s="2">
        <v>1</v>
      </c>
      <c r="AY1508" s="2">
        <v>0</v>
      </c>
      <c r="AZ1508" s="2">
        <v>1</v>
      </c>
      <c r="BA1508" s="2">
        <v>0</v>
      </c>
      <c r="BB1508" s="2">
        <v>1</v>
      </c>
      <c r="BC1508" s="2">
        <v>1</v>
      </c>
      <c r="BD1508" s="2">
        <v>1</v>
      </c>
      <c r="BE1508" s="2">
        <v>1</v>
      </c>
      <c r="BF1508" s="2">
        <v>0</v>
      </c>
      <c r="BG1508" s="2">
        <v>1</v>
      </c>
    </row>
    <row r="1509" spans="1:59" ht="15.75" x14ac:dyDescent="0.25">
      <c r="A1509" s="2" t="s">
        <v>4620</v>
      </c>
      <c r="B1509" s="2" t="s">
        <v>4621</v>
      </c>
      <c r="C1509" s="15" t="s">
        <v>6255</v>
      </c>
      <c r="D1509" s="4">
        <v>7</v>
      </c>
      <c r="E1509" s="4">
        <v>6</v>
      </c>
      <c r="F1509" s="2">
        <v>861.75</v>
      </c>
      <c r="G1509" s="3">
        <v>0.96259125069654805</v>
      </c>
      <c r="H1509" s="2">
        <v>0.99868744958859901</v>
      </c>
      <c r="I1509" s="2">
        <v>1.00196584129321</v>
      </c>
      <c r="J1509" s="2">
        <v>5.0555307304682502E-2</v>
      </c>
      <c r="K1509" s="4" t="s">
        <v>3</v>
      </c>
      <c r="L1509" s="4" t="s">
        <v>4</v>
      </c>
      <c r="M1509" s="4">
        <v>41969</v>
      </c>
      <c r="N1509" s="2" t="s">
        <v>1231</v>
      </c>
      <c r="O1509" s="4">
        <v>1504</v>
      </c>
      <c r="P1509" s="4">
        <f t="shared" si="46"/>
        <v>1.0137929129676408</v>
      </c>
      <c r="Q1509" s="10">
        <f t="shared" si="47"/>
        <v>1524.744541103332</v>
      </c>
      <c r="R1509" s="2">
        <v>286520049.304268</v>
      </c>
      <c r="S1509" s="2">
        <v>323179753.66786098</v>
      </c>
      <c r="T1509" s="2">
        <v>185365431.90463299</v>
      </c>
      <c r="U1509" s="2">
        <v>213222736.921215</v>
      </c>
      <c r="V1509" s="2">
        <v>302271177.284648</v>
      </c>
      <c r="W1509" s="2">
        <v>194572425.78006101</v>
      </c>
      <c r="X1509" s="2">
        <v>191861523.415557</v>
      </c>
      <c r="Y1509" s="2">
        <v>336352456.79511201</v>
      </c>
      <c r="Z1509" s="2">
        <v>290405167.91564399</v>
      </c>
      <c r="AA1509" s="2">
        <v>180092806.85717401</v>
      </c>
      <c r="AB1509" s="2">
        <v>286924324.61593401</v>
      </c>
      <c r="AC1509" s="2">
        <v>211083481.81420001</v>
      </c>
      <c r="AD1509" s="2">
        <v>201739143.45016101</v>
      </c>
      <c r="AE1509" s="2">
        <v>187066242.94038999</v>
      </c>
      <c r="AF1509" s="2">
        <v>217214493.38123599</v>
      </c>
      <c r="AG1509" s="2">
        <v>322153959.50850803</v>
      </c>
      <c r="AH1509" s="2">
        <v>140725513.609431</v>
      </c>
      <c r="AI1509" s="2">
        <v>175991294.312776</v>
      </c>
      <c r="AJ1509" s="2">
        <v>415311630.66893297</v>
      </c>
      <c r="AK1509" s="2">
        <v>117198812.68615399</v>
      </c>
      <c r="AL1509" s="2">
        <v>62377233.6730038</v>
      </c>
      <c r="AM1509" s="2">
        <v>248735694.59692201</v>
      </c>
      <c r="AN1509" s="2">
        <v>205345478.31295699</v>
      </c>
      <c r="AO1509" s="2">
        <v>180092806.85717401</v>
      </c>
      <c r="AP1509" s="2">
        <v>409516373.61240703</v>
      </c>
      <c r="AQ1509" s="2">
        <v>147583080.01586199</v>
      </c>
      <c r="AR1509" s="2">
        <v>178118602.71004599</v>
      </c>
      <c r="AS1509" s="2">
        <v>69089347.638118804</v>
      </c>
      <c r="AT1509" s="2">
        <v>15</v>
      </c>
      <c r="AU1509" s="2">
        <v>14</v>
      </c>
      <c r="AV1509" s="2">
        <v>13</v>
      </c>
      <c r="AW1509" s="2">
        <v>9</v>
      </c>
      <c r="AX1509" s="2">
        <v>12</v>
      </c>
      <c r="AY1509" s="2">
        <v>7</v>
      </c>
      <c r="AZ1509" s="2">
        <v>4</v>
      </c>
      <c r="BA1509" s="2">
        <v>14</v>
      </c>
      <c r="BB1509" s="2">
        <v>14</v>
      </c>
      <c r="BC1509" s="2">
        <v>13</v>
      </c>
      <c r="BD1509" s="2">
        <v>16</v>
      </c>
      <c r="BE1509" s="2">
        <v>9</v>
      </c>
      <c r="BF1509" s="2">
        <v>11</v>
      </c>
      <c r="BG1509" s="2">
        <v>7</v>
      </c>
    </row>
    <row r="1510" spans="1:59" ht="15.75" x14ac:dyDescent="0.25">
      <c r="A1510" s="2" t="s">
        <v>4622</v>
      </c>
      <c r="B1510" s="2" t="s">
        <v>4623</v>
      </c>
      <c r="C1510" s="15" t="s">
        <v>5852</v>
      </c>
      <c r="D1510" s="4">
        <v>2</v>
      </c>
      <c r="E1510" s="4">
        <v>2</v>
      </c>
      <c r="F1510" s="2">
        <v>103.38</v>
      </c>
      <c r="G1510" s="3">
        <v>0.96264443707861702</v>
      </c>
      <c r="H1510" s="2">
        <v>0.99868744958859901</v>
      </c>
      <c r="I1510" s="2">
        <v>1.0345281886956601</v>
      </c>
      <c r="J1510" s="2">
        <v>5.0175602652992E-2</v>
      </c>
      <c r="K1510" s="4" t="s">
        <v>3</v>
      </c>
      <c r="L1510" s="4" t="s">
        <v>4</v>
      </c>
      <c r="M1510" s="4">
        <v>24970</v>
      </c>
      <c r="N1510" s="2" t="s">
        <v>246</v>
      </c>
      <c r="O1510" s="4">
        <v>1505</v>
      </c>
      <c r="P1510" s="4">
        <f t="shared" si="46"/>
        <v>1.0131752746395544</v>
      </c>
      <c r="Q1510" s="10">
        <f t="shared" si="47"/>
        <v>1524.8287883325293</v>
      </c>
      <c r="R1510" s="2">
        <v>9784684.5227580108</v>
      </c>
      <c r="S1510" s="2">
        <v>6040095.3548985701</v>
      </c>
      <c r="T1510" s="2">
        <v>7424238.8692219602</v>
      </c>
      <c r="U1510" s="2">
        <v>8319423.9168389998</v>
      </c>
      <c r="V1510" s="2">
        <v>52423.874803437597</v>
      </c>
      <c r="W1510" s="2">
        <v>14105939.536472101</v>
      </c>
      <c r="X1510" s="2">
        <v>8273902.4439529097</v>
      </c>
      <c r="Y1510" s="2">
        <v>8914035.1477902308</v>
      </c>
      <c r="Z1510" s="2">
        <v>9251626.9523506407</v>
      </c>
      <c r="AA1510" s="2">
        <v>7181231.2400304005</v>
      </c>
      <c r="AB1510" s="2">
        <v>78032.091530562306</v>
      </c>
      <c r="AC1510" s="2">
        <v>7869806.7505211402</v>
      </c>
      <c r="AD1510" s="2">
        <v>10509853.432207501</v>
      </c>
      <c r="AE1510" s="2">
        <v>8393806.9562258497</v>
      </c>
      <c r="AF1510" s="2">
        <v>7417893.7797440998</v>
      </c>
      <c r="AG1510" s="2">
        <v>6020923.6881506797</v>
      </c>
      <c r="AH1510" s="2">
        <v>5636325.0542198298</v>
      </c>
      <c r="AI1510" s="2">
        <v>6866745.0957735199</v>
      </c>
      <c r="AJ1510" s="2">
        <v>72028.848817751496</v>
      </c>
      <c r="AK1510" s="2">
        <v>8496575.8065119199</v>
      </c>
      <c r="AL1510" s="2">
        <v>2689977.3177358098</v>
      </c>
      <c r="AM1510" s="2">
        <v>6592009.8972180299</v>
      </c>
      <c r="AN1510" s="2">
        <v>6541824.9108271096</v>
      </c>
      <c r="AO1510" s="2">
        <v>7181231.2400304005</v>
      </c>
      <c r="AP1510" s="2">
        <v>111372.290208443</v>
      </c>
      <c r="AQ1510" s="2">
        <v>5502326.8963976102</v>
      </c>
      <c r="AR1510" s="2">
        <v>9279311.7687379103</v>
      </c>
      <c r="AS1510" s="2">
        <v>3100092.4468812002</v>
      </c>
      <c r="AT1510" s="2">
        <v>4</v>
      </c>
      <c r="AU1510" s="2">
        <v>3</v>
      </c>
      <c r="AV1510" s="2">
        <v>4</v>
      </c>
      <c r="AW1510" s="2">
        <v>4</v>
      </c>
      <c r="AX1510" s="2">
        <v>1</v>
      </c>
      <c r="AY1510" s="2">
        <v>2</v>
      </c>
      <c r="AZ1510" s="2">
        <v>1</v>
      </c>
      <c r="BA1510" s="2">
        <v>4</v>
      </c>
      <c r="BB1510" s="2">
        <v>3</v>
      </c>
      <c r="BC1510" s="2">
        <v>2</v>
      </c>
      <c r="BD1510" s="2">
        <v>0</v>
      </c>
      <c r="BE1510" s="2">
        <v>3</v>
      </c>
      <c r="BF1510" s="2">
        <v>4</v>
      </c>
      <c r="BG1510" s="2">
        <v>1</v>
      </c>
    </row>
    <row r="1511" spans="1:59" ht="15.75" x14ac:dyDescent="0.25">
      <c r="A1511" s="2" t="s">
        <v>4624</v>
      </c>
      <c r="B1511" s="2" t="s">
        <v>4625</v>
      </c>
      <c r="C1511" s="15" t="s">
        <v>6256</v>
      </c>
      <c r="D1511" s="4">
        <v>2</v>
      </c>
      <c r="E1511" s="4">
        <v>2</v>
      </c>
      <c r="F1511" s="2">
        <v>61.28</v>
      </c>
      <c r="G1511" s="3">
        <v>0.96283773085865099</v>
      </c>
      <c r="H1511" s="2">
        <v>0.99868744958859901</v>
      </c>
      <c r="I1511" s="2">
        <v>1.0505240076373199</v>
      </c>
      <c r="J1511" s="2">
        <v>5.04421465180021E-2</v>
      </c>
      <c r="K1511" s="4" t="s">
        <v>4</v>
      </c>
      <c r="L1511" s="4" t="s">
        <v>3</v>
      </c>
      <c r="M1511" s="4">
        <v>39051</v>
      </c>
      <c r="N1511" s="2" t="s">
        <v>384</v>
      </c>
      <c r="O1511" s="4">
        <v>1506</v>
      </c>
      <c r="P1511" s="4">
        <f t="shared" si="46"/>
        <v>1.0127058205047166</v>
      </c>
      <c r="Q1511" s="10">
        <f t="shared" si="47"/>
        <v>1525.1349656801031</v>
      </c>
      <c r="R1511" s="2">
        <v>396694.09484446998</v>
      </c>
      <c r="S1511" s="2">
        <v>697548.15357355995</v>
      </c>
      <c r="T1511" s="2">
        <v>1307886.9459937101</v>
      </c>
      <c r="U1511" s="2">
        <v>782742.74769195402</v>
      </c>
      <c r="V1511" s="2">
        <v>1673052.61239409</v>
      </c>
      <c r="W1511" s="2">
        <v>248449.72842173401</v>
      </c>
      <c r="X1511" s="2">
        <v>1852633.1650805699</v>
      </c>
      <c r="Y1511" s="2">
        <v>119107.335613592</v>
      </c>
      <c r="Z1511" s="2">
        <v>538700.24457810703</v>
      </c>
      <c r="AA1511" s="2">
        <v>2051940.3644880301</v>
      </c>
      <c r="AB1511" s="2">
        <v>683823.88343008806</v>
      </c>
      <c r="AC1511" s="2">
        <v>1420437.06645529</v>
      </c>
      <c r="AD1511" s="2">
        <v>1096113.6891145399</v>
      </c>
      <c r="AE1511" s="2">
        <v>1400481.8097713999</v>
      </c>
      <c r="AF1511" s="2">
        <v>300738.83851480298</v>
      </c>
      <c r="AG1511" s="2">
        <v>695334.08906709799</v>
      </c>
      <c r="AH1511" s="2">
        <v>992920.09479268501</v>
      </c>
      <c r="AI1511" s="2">
        <v>646065.75860221696</v>
      </c>
      <c r="AJ1511" s="2">
        <v>2298724.6580707901</v>
      </c>
      <c r="AK1511" s="2">
        <v>149651.28314809999</v>
      </c>
      <c r="AL1511" s="2">
        <v>602320.51633556897</v>
      </c>
      <c r="AM1511" s="2">
        <v>88080.955726397893</v>
      </c>
      <c r="AN1511" s="2">
        <v>380914.913409292</v>
      </c>
      <c r="AO1511" s="2">
        <v>2051940.3644880301</v>
      </c>
      <c r="AP1511" s="2">
        <v>975996.29207698104</v>
      </c>
      <c r="AQ1511" s="2">
        <v>993125.92077048298</v>
      </c>
      <c r="AR1511" s="2">
        <v>967775.68982128601</v>
      </c>
      <c r="AS1511" s="2">
        <v>517241.235485713</v>
      </c>
      <c r="AT1511" s="2">
        <v>0</v>
      </c>
      <c r="AU1511" s="2">
        <v>1</v>
      </c>
      <c r="AV1511" s="2">
        <v>1</v>
      </c>
      <c r="AW1511" s="2">
        <v>1</v>
      </c>
      <c r="AX1511" s="2">
        <v>2</v>
      </c>
      <c r="AY1511" s="2">
        <v>0</v>
      </c>
      <c r="AZ1511" s="2">
        <v>0</v>
      </c>
      <c r="BA1511" s="2">
        <v>0</v>
      </c>
      <c r="BB1511" s="2">
        <v>0</v>
      </c>
      <c r="BC1511" s="2">
        <v>2</v>
      </c>
      <c r="BD1511" s="2">
        <v>1</v>
      </c>
      <c r="BE1511" s="2">
        <v>1</v>
      </c>
      <c r="BF1511" s="2">
        <v>1</v>
      </c>
      <c r="BG1511" s="2">
        <v>0</v>
      </c>
    </row>
    <row r="1512" spans="1:59" ht="15.75" x14ac:dyDescent="0.25">
      <c r="A1512" s="2" t="s">
        <v>4626</v>
      </c>
      <c r="B1512" s="2" t="s">
        <v>4627</v>
      </c>
      <c r="C1512" s="15" t="s">
        <v>6257</v>
      </c>
      <c r="D1512" s="4">
        <v>3</v>
      </c>
      <c r="E1512" s="4">
        <v>3</v>
      </c>
      <c r="F1512" s="2">
        <v>403.57</v>
      </c>
      <c r="G1512" s="3">
        <v>0.96312456819216596</v>
      </c>
      <c r="H1512" s="2">
        <v>0.99868744958859901</v>
      </c>
      <c r="I1512" s="2">
        <v>1.00512989646583</v>
      </c>
      <c r="J1512" s="2">
        <v>5.1456361881123597E-2</v>
      </c>
      <c r="K1512" s="4" t="s">
        <v>3</v>
      </c>
      <c r="L1512" s="4" t="s">
        <v>4</v>
      </c>
      <c r="M1512" s="4">
        <v>13499</v>
      </c>
      <c r="N1512" s="2" t="s">
        <v>782</v>
      </c>
      <c r="O1512" s="4">
        <v>1507</v>
      </c>
      <c r="P1512" s="4">
        <f t="shared" si="46"/>
        <v>1.0123353125523498</v>
      </c>
      <c r="Q1512" s="10">
        <f t="shared" si="47"/>
        <v>1525.589316016391</v>
      </c>
      <c r="R1512" s="2">
        <v>7432543.7946974104</v>
      </c>
      <c r="S1512" s="2">
        <v>9913548.6407794394</v>
      </c>
      <c r="T1512" s="2">
        <v>7662927.2201282699</v>
      </c>
      <c r="U1512" s="2">
        <v>9982907.1668527909</v>
      </c>
      <c r="V1512" s="2">
        <v>12844648.1667351</v>
      </c>
      <c r="W1512" s="2">
        <v>12789220.7534905</v>
      </c>
      <c r="X1512" s="2">
        <v>13736839.2564495</v>
      </c>
      <c r="Y1512" s="2">
        <v>8193026.5743550099</v>
      </c>
      <c r="Z1512" s="2">
        <v>8641715.3404297307</v>
      </c>
      <c r="AA1512" s="2">
        <v>9137975.9641626496</v>
      </c>
      <c r="AB1512" s="2">
        <v>8579544.2859615404</v>
      </c>
      <c r="AC1512" s="2">
        <v>11913403.4283373</v>
      </c>
      <c r="AD1512" s="2">
        <v>13824368.8067842</v>
      </c>
      <c r="AE1512" s="2">
        <v>13693074.908131501</v>
      </c>
      <c r="AF1512" s="2">
        <v>5634705.9789333902</v>
      </c>
      <c r="AG1512" s="2">
        <v>9882082.37416232</v>
      </c>
      <c r="AH1512" s="2">
        <v>5817532.1996338703</v>
      </c>
      <c r="AI1512" s="2">
        <v>8239762.6944816802</v>
      </c>
      <c r="AJ1512" s="2">
        <v>17648165.5426642</v>
      </c>
      <c r="AK1512" s="2">
        <v>7703463.0240181098</v>
      </c>
      <c r="AL1512" s="2">
        <v>4466064.98777836</v>
      </c>
      <c r="AM1512" s="2">
        <v>6058817.5131558897</v>
      </c>
      <c r="AN1512" s="2">
        <v>6110556.44347357</v>
      </c>
      <c r="AO1512" s="2">
        <v>9137975.9641626496</v>
      </c>
      <c r="AP1512" s="2">
        <v>12245263.164554</v>
      </c>
      <c r="AQ1512" s="2">
        <v>8329485.3596036201</v>
      </c>
      <c r="AR1512" s="2">
        <v>12205748.5379434</v>
      </c>
      <c r="AS1512" s="2">
        <v>5057275.9557915702</v>
      </c>
      <c r="AT1512" s="2">
        <v>3</v>
      </c>
      <c r="AU1512" s="2">
        <v>4</v>
      </c>
      <c r="AV1512" s="2">
        <v>4</v>
      </c>
      <c r="AW1512" s="2">
        <v>4</v>
      </c>
      <c r="AX1512" s="2">
        <v>2</v>
      </c>
      <c r="AY1512" s="2">
        <v>4</v>
      </c>
      <c r="AZ1512" s="2">
        <v>4</v>
      </c>
      <c r="BA1512" s="2">
        <v>2</v>
      </c>
      <c r="BB1512" s="2">
        <v>2</v>
      </c>
      <c r="BC1512" s="2">
        <v>5</v>
      </c>
      <c r="BD1512" s="2">
        <v>5</v>
      </c>
      <c r="BE1512" s="2">
        <v>4</v>
      </c>
      <c r="BF1512" s="2">
        <v>6</v>
      </c>
      <c r="BG1512" s="2">
        <v>4</v>
      </c>
    </row>
    <row r="1513" spans="1:59" ht="15.75" x14ac:dyDescent="0.25">
      <c r="A1513" s="2" t="s">
        <v>4628</v>
      </c>
      <c r="B1513" s="2" t="s">
        <v>4629</v>
      </c>
      <c r="C1513" s="15" t="s">
        <v>6258</v>
      </c>
      <c r="D1513" s="4">
        <v>4</v>
      </c>
      <c r="E1513" s="4">
        <v>4</v>
      </c>
      <c r="F1513" s="2">
        <v>213.16</v>
      </c>
      <c r="G1513" s="3">
        <v>0.96484884312354002</v>
      </c>
      <c r="H1513" s="2">
        <v>0.99868744958859901</v>
      </c>
      <c r="I1513" s="2">
        <v>1.0002060685676299</v>
      </c>
      <c r="J1513" s="2">
        <v>5.03124768960811E-2</v>
      </c>
      <c r="K1513" s="4" t="s">
        <v>3</v>
      </c>
      <c r="L1513" s="4" t="s">
        <v>4</v>
      </c>
      <c r="M1513" s="4">
        <v>43663</v>
      </c>
      <c r="N1513" s="2" t="s">
        <v>1074</v>
      </c>
      <c r="O1513" s="4">
        <v>1508</v>
      </c>
      <c r="P1513" s="4">
        <f t="shared" si="46"/>
        <v>1.0134751773923656</v>
      </c>
      <c r="Q1513" s="10">
        <f t="shared" si="47"/>
        <v>1528.3205675076874</v>
      </c>
      <c r="R1513" s="2">
        <v>8367827.5432485398</v>
      </c>
      <c r="S1513" s="2">
        <v>9541985.4647468198</v>
      </c>
      <c r="T1513" s="2">
        <v>9733107.38406731</v>
      </c>
      <c r="U1513" s="2">
        <v>8145247.5530672204</v>
      </c>
      <c r="V1513" s="2">
        <v>10597501.8782098</v>
      </c>
      <c r="W1513" s="2">
        <v>8051794.6231791703</v>
      </c>
      <c r="X1513" s="2">
        <v>5788709.4189429199</v>
      </c>
      <c r="Y1513" s="2">
        <v>7968429.77864407</v>
      </c>
      <c r="Z1513" s="2">
        <v>7948724.5615620604</v>
      </c>
      <c r="AA1513" s="2">
        <v>8734887.2095377706</v>
      </c>
      <c r="AB1513" s="2">
        <v>11665677.5949394</v>
      </c>
      <c r="AC1513" s="2">
        <v>8179468.2748595001</v>
      </c>
      <c r="AD1513" s="2">
        <v>9876822.2456534803</v>
      </c>
      <c r="AE1513" s="2">
        <v>5839756.0358156404</v>
      </c>
      <c r="AF1513" s="2">
        <v>6343756.4837847902</v>
      </c>
      <c r="AG1513" s="2">
        <v>9511698.5645085592</v>
      </c>
      <c r="AH1513" s="2">
        <v>7389169.1755305398</v>
      </c>
      <c r="AI1513" s="2">
        <v>6722982.1737629296</v>
      </c>
      <c r="AJ1513" s="2">
        <v>14560653.204164799</v>
      </c>
      <c r="AK1513" s="2">
        <v>4849920.3627961399</v>
      </c>
      <c r="AL1513" s="2">
        <v>1882001.52726006</v>
      </c>
      <c r="AM1513" s="2">
        <v>5892726.1442457</v>
      </c>
      <c r="AN1513" s="2">
        <v>5620542.7017264403</v>
      </c>
      <c r="AO1513" s="2">
        <v>8734887.2095377706</v>
      </c>
      <c r="AP1513" s="2">
        <v>16649985.987788999</v>
      </c>
      <c r="AQ1513" s="2">
        <v>5718832.7126342803</v>
      </c>
      <c r="AR1513" s="2">
        <v>8720398.7660724409</v>
      </c>
      <c r="AS1513" s="2">
        <v>2156802.47028234</v>
      </c>
      <c r="AT1513" s="2">
        <v>1</v>
      </c>
      <c r="AU1513" s="2">
        <v>4</v>
      </c>
      <c r="AV1513" s="2">
        <v>2</v>
      </c>
      <c r="AW1513" s="2">
        <v>1</v>
      </c>
      <c r="AX1513" s="2">
        <v>3</v>
      </c>
      <c r="AY1513" s="2">
        <v>3</v>
      </c>
      <c r="AZ1513" s="2">
        <v>3</v>
      </c>
      <c r="BA1513" s="2">
        <v>1</v>
      </c>
      <c r="BB1513" s="2">
        <v>1</v>
      </c>
      <c r="BC1513" s="2">
        <v>3</v>
      </c>
      <c r="BD1513" s="2">
        <v>3</v>
      </c>
      <c r="BE1513" s="2">
        <v>2</v>
      </c>
      <c r="BF1513" s="2">
        <v>2</v>
      </c>
      <c r="BG1513" s="2">
        <v>1</v>
      </c>
    </row>
    <row r="1514" spans="1:59" ht="15.75" x14ac:dyDescent="0.25">
      <c r="A1514" s="2" t="s">
        <v>4630</v>
      </c>
      <c r="B1514" s="2" t="s">
        <v>4631</v>
      </c>
      <c r="C1514" s="15" t="s">
        <v>6259</v>
      </c>
      <c r="D1514" s="4">
        <v>3</v>
      </c>
      <c r="E1514" s="4">
        <v>3</v>
      </c>
      <c r="F1514" s="2">
        <v>236.09</v>
      </c>
      <c r="G1514" s="3">
        <v>0.96554102007437204</v>
      </c>
      <c r="H1514" s="2">
        <v>0.99868744958859901</v>
      </c>
      <c r="I1514" s="2">
        <v>1.13456193789528</v>
      </c>
      <c r="J1514" s="2">
        <v>5.0244723139032103E-2</v>
      </c>
      <c r="K1514" s="4" t="s">
        <v>3</v>
      </c>
      <c r="L1514" s="4" t="s">
        <v>4</v>
      </c>
      <c r="M1514" s="4">
        <v>26175</v>
      </c>
      <c r="N1514" s="2" t="s">
        <v>707</v>
      </c>
      <c r="O1514" s="4">
        <v>1509</v>
      </c>
      <c r="P1514" s="4">
        <f t="shared" si="46"/>
        <v>1.0135301363802554</v>
      </c>
      <c r="Q1514" s="10">
        <f t="shared" si="47"/>
        <v>1529.4169757978052</v>
      </c>
      <c r="R1514" s="2">
        <v>2755059.8980660001</v>
      </c>
      <c r="S1514" s="2">
        <v>2412297.49562422</v>
      </c>
      <c r="T1514" s="2">
        <v>2612756.3695292398</v>
      </c>
      <c r="U1514" s="2">
        <v>2513876.97549845</v>
      </c>
      <c r="V1514" s="2">
        <v>665840.12539708801</v>
      </c>
      <c r="W1514" s="2">
        <v>5064363.4618648104</v>
      </c>
      <c r="X1514" s="2">
        <v>6988266.2120710602</v>
      </c>
      <c r="Y1514" s="2">
        <v>2890692.7707280898</v>
      </c>
      <c r="Z1514" s="2">
        <v>2581634.7645030501</v>
      </c>
      <c r="AA1514" s="2">
        <v>2802200.7938581398</v>
      </c>
      <c r="AB1514" s="2">
        <v>997771.68238922197</v>
      </c>
      <c r="AC1514" s="2">
        <v>2875697.29475623</v>
      </c>
      <c r="AD1514" s="2">
        <v>3139580.6838953998</v>
      </c>
      <c r="AE1514" s="2">
        <v>4995546.0680779004</v>
      </c>
      <c r="AF1514" s="2">
        <v>2088645.9479764299</v>
      </c>
      <c r="AG1514" s="2">
        <v>2404640.7019867799</v>
      </c>
      <c r="AH1514" s="2">
        <v>1983549.3503852501</v>
      </c>
      <c r="AI1514" s="2">
        <v>2074921.6009948</v>
      </c>
      <c r="AJ1514" s="2">
        <v>914844.58004761301</v>
      </c>
      <c r="AK1514" s="2">
        <v>3050470.1905326201</v>
      </c>
      <c r="AL1514" s="2">
        <v>2271996.5249904199</v>
      </c>
      <c r="AM1514" s="2">
        <v>2137693.5404141801</v>
      </c>
      <c r="AN1514" s="2">
        <v>1825473.8004532601</v>
      </c>
      <c r="AO1514" s="2">
        <v>2802200.7938581398</v>
      </c>
      <c r="AP1514" s="2">
        <v>1424082.26145388</v>
      </c>
      <c r="AQ1514" s="2">
        <v>2010599.1255487001</v>
      </c>
      <c r="AR1514" s="2">
        <v>2771984.23145408</v>
      </c>
      <c r="AS1514" s="2">
        <v>1845009.62608017</v>
      </c>
      <c r="AT1514" s="2">
        <v>3</v>
      </c>
      <c r="AU1514" s="2">
        <v>2</v>
      </c>
      <c r="AV1514" s="2">
        <v>3</v>
      </c>
      <c r="AW1514" s="2">
        <v>3</v>
      </c>
      <c r="AX1514" s="2">
        <v>0</v>
      </c>
      <c r="AY1514" s="2">
        <v>2</v>
      </c>
      <c r="AZ1514" s="2">
        <v>2</v>
      </c>
      <c r="BA1514" s="2">
        <v>3</v>
      </c>
      <c r="BB1514" s="2">
        <v>2</v>
      </c>
      <c r="BC1514" s="2">
        <v>2</v>
      </c>
      <c r="BD1514" s="2">
        <v>0</v>
      </c>
      <c r="BE1514" s="2">
        <v>3</v>
      </c>
      <c r="BF1514" s="2">
        <v>3</v>
      </c>
      <c r="BG1514" s="2">
        <v>2</v>
      </c>
    </row>
    <row r="1515" spans="1:59" ht="15.75" x14ac:dyDescent="0.25">
      <c r="A1515" s="2" t="s">
        <v>4632</v>
      </c>
      <c r="B1515" s="2" t="s">
        <v>4633</v>
      </c>
      <c r="C1515" s="15" t="s">
        <v>6260</v>
      </c>
      <c r="D1515" s="4">
        <v>7</v>
      </c>
      <c r="E1515" s="4">
        <v>6</v>
      </c>
      <c r="F1515" s="2">
        <v>1248.54</v>
      </c>
      <c r="G1515" s="3">
        <v>0.96581070099468003</v>
      </c>
      <c r="H1515" s="2">
        <v>0.99868744958859901</v>
      </c>
      <c r="I1515" s="2">
        <v>1.0019817205880801</v>
      </c>
      <c r="J1515" s="2">
        <v>5.0663173386268703E-2</v>
      </c>
      <c r="K1515" s="4" t="s">
        <v>3</v>
      </c>
      <c r="L1515" s="4" t="s">
        <v>4</v>
      </c>
      <c r="M1515" s="4">
        <v>39453</v>
      </c>
      <c r="N1515" s="2" t="s">
        <v>1229</v>
      </c>
      <c r="O1515" s="4">
        <v>1510</v>
      </c>
      <c r="P1515" s="4">
        <f t="shared" si="46"/>
        <v>1.0131418214407768</v>
      </c>
      <c r="Q1515" s="10">
        <f t="shared" si="47"/>
        <v>1529.8441503755732</v>
      </c>
      <c r="R1515" s="2">
        <v>264852167.434825</v>
      </c>
      <c r="S1515" s="2">
        <v>279567290.50288802</v>
      </c>
      <c r="T1515" s="2">
        <v>211556660.16185799</v>
      </c>
      <c r="U1515" s="2">
        <v>244317760.43678901</v>
      </c>
      <c r="V1515" s="2">
        <v>270981817.46504301</v>
      </c>
      <c r="W1515" s="2">
        <v>291277201.68829697</v>
      </c>
      <c r="X1515" s="2">
        <v>169968469.215294</v>
      </c>
      <c r="Y1515" s="2">
        <v>281644643.83227402</v>
      </c>
      <c r="Z1515" s="2">
        <v>251232071.16935399</v>
      </c>
      <c r="AA1515" s="2">
        <v>213679866.30511001</v>
      </c>
      <c r="AB1515" s="2">
        <v>311088923.81605297</v>
      </c>
      <c r="AC1515" s="2">
        <v>231519279.329768</v>
      </c>
      <c r="AD1515" s="2">
        <v>264460263.88461199</v>
      </c>
      <c r="AE1515" s="2">
        <v>175469735.83528301</v>
      </c>
      <c r="AF1515" s="2">
        <v>200787796.56073701</v>
      </c>
      <c r="AG1515" s="2">
        <v>278679925.21935999</v>
      </c>
      <c r="AH1515" s="2">
        <v>160609339.90157399</v>
      </c>
      <c r="AI1515" s="2">
        <v>201656725.28046</v>
      </c>
      <c r="AJ1515" s="2">
        <v>372320978.48038602</v>
      </c>
      <c r="AK1515" s="2">
        <v>175447996.105068</v>
      </c>
      <c r="AL1515" s="2">
        <v>55259453.446127698</v>
      </c>
      <c r="AM1515" s="2">
        <v>208278770.372702</v>
      </c>
      <c r="AN1515" s="2">
        <v>177646183.75115001</v>
      </c>
      <c r="AO1515" s="2">
        <v>213679866.30511001</v>
      </c>
      <c r="AP1515" s="2">
        <v>444005603.64710802</v>
      </c>
      <c r="AQ1515" s="2">
        <v>161871161.271707</v>
      </c>
      <c r="AR1515" s="2">
        <v>233496047.766725</v>
      </c>
      <c r="AS1515" s="2">
        <v>64806398.998219498</v>
      </c>
      <c r="AT1515" s="2">
        <v>7</v>
      </c>
      <c r="AU1515" s="2">
        <v>9</v>
      </c>
      <c r="AV1515" s="2">
        <v>9</v>
      </c>
      <c r="AW1515" s="2">
        <v>8</v>
      </c>
      <c r="AX1515" s="2">
        <v>9</v>
      </c>
      <c r="AY1515" s="2">
        <v>7</v>
      </c>
      <c r="AZ1515" s="2">
        <v>7</v>
      </c>
      <c r="BA1515" s="2">
        <v>8</v>
      </c>
      <c r="BB1515" s="2">
        <v>8</v>
      </c>
      <c r="BC1515" s="2">
        <v>9</v>
      </c>
      <c r="BD1515" s="2">
        <v>8</v>
      </c>
      <c r="BE1515" s="2">
        <v>6</v>
      </c>
      <c r="BF1515" s="2">
        <v>6</v>
      </c>
      <c r="BG1515" s="2">
        <v>6</v>
      </c>
    </row>
    <row r="1516" spans="1:59" ht="15.75" x14ac:dyDescent="0.25">
      <c r="A1516" s="2" t="s">
        <v>4634</v>
      </c>
      <c r="B1516" s="2" t="s">
        <v>4635</v>
      </c>
      <c r="C1516" s="15" t="s">
        <v>6261</v>
      </c>
      <c r="D1516" s="4">
        <v>3</v>
      </c>
      <c r="E1516" s="4">
        <v>3</v>
      </c>
      <c r="F1516" s="2">
        <v>216.97</v>
      </c>
      <c r="G1516" s="3">
        <v>0.96614256205140503</v>
      </c>
      <c r="H1516" s="2">
        <v>0.99868744958859901</v>
      </c>
      <c r="I1516" s="2">
        <v>1.02153950849979</v>
      </c>
      <c r="J1516" s="2">
        <v>5.0217913468706403E-2</v>
      </c>
      <c r="K1516" s="4" t="s">
        <v>3</v>
      </c>
      <c r="L1516" s="4" t="s">
        <v>4</v>
      </c>
      <c r="M1516" s="4">
        <v>41546</v>
      </c>
      <c r="N1516" s="2" t="s">
        <v>830</v>
      </c>
      <c r="O1516" s="4">
        <v>1511</v>
      </c>
      <c r="P1516" s="4">
        <f t="shared" si="46"/>
        <v>1.0128192046918767</v>
      </c>
      <c r="Q1516" s="10">
        <f t="shared" si="47"/>
        <v>1530.3698182894257</v>
      </c>
      <c r="R1516" s="2">
        <v>4104016.8772150502</v>
      </c>
      <c r="S1516" s="2">
        <v>4416160.9434612701</v>
      </c>
      <c r="T1516" s="2">
        <v>4836658.6285283295</v>
      </c>
      <c r="U1516" s="2">
        <v>7221933.9586951099</v>
      </c>
      <c r="V1516" s="2">
        <v>3504587.2541664802</v>
      </c>
      <c r="W1516" s="2">
        <v>8046610.9529331801</v>
      </c>
      <c r="X1516" s="2">
        <v>7731668.8689919896</v>
      </c>
      <c r="Y1516" s="2">
        <v>4346177.1144651696</v>
      </c>
      <c r="Z1516" s="2">
        <v>4985148.2894083997</v>
      </c>
      <c r="AA1516" s="2">
        <v>4987299.6068597501</v>
      </c>
      <c r="AB1516" s="2">
        <v>4147105.62817486</v>
      </c>
      <c r="AC1516" s="2">
        <v>6585379.0496972501</v>
      </c>
      <c r="AD1516" s="2">
        <v>6812439.0726495599</v>
      </c>
      <c r="AE1516" s="2">
        <v>7157592.5184703898</v>
      </c>
      <c r="AF1516" s="2">
        <v>3111307.3901004302</v>
      </c>
      <c r="AG1516" s="2">
        <v>4402143.7531789299</v>
      </c>
      <c r="AH1516" s="2">
        <v>3671888.8881251202</v>
      </c>
      <c r="AI1516" s="2">
        <v>5960891.0531045804</v>
      </c>
      <c r="AJ1516" s="2">
        <v>4815198.9231140101</v>
      </c>
      <c r="AK1516" s="2">
        <v>4846798.0293218503</v>
      </c>
      <c r="AL1516" s="2">
        <v>2513688.5558800702</v>
      </c>
      <c r="AM1516" s="2">
        <v>3214037.4228521199</v>
      </c>
      <c r="AN1516" s="2">
        <v>3524998.0821517101</v>
      </c>
      <c r="AO1516" s="2">
        <v>4987299.6068597501</v>
      </c>
      <c r="AP1516" s="2">
        <v>5919008.9934377801</v>
      </c>
      <c r="AQ1516" s="2">
        <v>4604294.5420131199</v>
      </c>
      <c r="AR1516" s="2">
        <v>6014807.5773278503</v>
      </c>
      <c r="AS1516" s="2">
        <v>2643520.2310562199</v>
      </c>
      <c r="AT1516" s="2">
        <v>0</v>
      </c>
      <c r="AU1516" s="2">
        <v>1</v>
      </c>
      <c r="AV1516" s="2">
        <v>0</v>
      </c>
      <c r="AW1516" s="2">
        <v>1</v>
      </c>
      <c r="AX1516" s="2">
        <v>3</v>
      </c>
      <c r="AY1516" s="2">
        <v>1</v>
      </c>
      <c r="AZ1516" s="2">
        <v>1</v>
      </c>
      <c r="BA1516" s="2">
        <v>1</v>
      </c>
      <c r="BB1516" s="2">
        <v>1</v>
      </c>
      <c r="BC1516" s="2">
        <v>1</v>
      </c>
      <c r="BD1516" s="2">
        <v>2</v>
      </c>
      <c r="BE1516" s="2">
        <v>1</v>
      </c>
      <c r="BF1516" s="2">
        <v>2</v>
      </c>
      <c r="BG1516" s="2">
        <v>1</v>
      </c>
    </row>
    <row r="1517" spans="1:59" ht="15.75" x14ac:dyDescent="0.25">
      <c r="A1517" s="2" t="s">
        <v>4636</v>
      </c>
      <c r="B1517" s="2" t="s">
        <v>4637</v>
      </c>
      <c r="C1517" s="15" t="s">
        <v>6262</v>
      </c>
      <c r="D1517" s="4">
        <v>2</v>
      </c>
      <c r="E1517" s="4">
        <v>2</v>
      </c>
      <c r="F1517" s="2">
        <v>55.24</v>
      </c>
      <c r="G1517" s="3">
        <v>0.96654898408969103</v>
      </c>
      <c r="H1517" s="2">
        <v>0.99868744958859901</v>
      </c>
      <c r="I1517" s="2">
        <v>1.02715549821601</v>
      </c>
      <c r="J1517" s="2">
        <v>5.0123053947398501E-2</v>
      </c>
      <c r="K1517" s="4" t="s">
        <v>3</v>
      </c>
      <c r="L1517" s="4" t="s">
        <v>4</v>
      </c>
      <c r="M1517" s="4">
        <v>45486</v>
      </c>
      <c r="N1517" s="2" t="s">
        <v>220</v>
      </c>
      <c r="O1517" s="4">
        <v>1512</v>
      </c>
      <c r="P1517" s="4">
        <f t="shared" si="46"/>
        <v>1.0125751261892002</v>
      </c>
      <c r="Q1517" s="10">
        <f t="shared" si="47"/>
        <v>1531.0135907980707</v>
      </c>
      <c r="R1517" s="2">
        <v>2136926.2734576399</v>
      </c>
      <c r="S1517" s="2">
        <v>1211469.62321566</v>
      </c>
      <c r="T1517" s="2">
        <v>3620023.79936329</v>
      </c>
      <c r="U1517" s="2">
        <v>2328658.78790029</v>
      </c>
      <c r="V1517" s="2">
        <v>789462.15020546701</v>
      </c>
      <c r="W1517" s="2">
        <v>3128738.1642001998</v>
      </c>
      <c r="X1517" s="2">
        <v>3245722.32868319</v>
      </c>
      <c r="Y1517" s="2">
        <v>2021372.7121974099</v>
      </c>
      <c r="Z1517" s="2">
        <v>3132965.18734003</v>
      </c>
      <c r="AA1517" s="2">
        <v>1958578.31073931</v>
      </c>
      <c r="AB1517" s="2">
        <v>807106.61512486404</v>
      </c>
      <c r="AC1517" s="2">
        <v>2823876.2233740902</v>
      </c>
      <c r="AD1517" s="2">
        <v>2239370.8432421102</v>
      </c>
      <c r="AE1517" s="2">
        <v>3042542.3200723999</v>
      </c>
      <c r="AF1517" s="2">
        <v>1620030.98564746</v>
      </c>
      <c r="AG1517" s="2">
        <v>1207624.3375824301</v>
      </c>
      <c r="AH1517" s="2">
        <v>2748245.4695536499</v>
      </c>
      <c r="AI1517" s="2">
        <v>1922044.90014974</v>
      </c>
      <c r="AJ1517" s="2">
        <v>1084697.57486827</v>
      </c>
      <c r="AK1517" s="2">
        <v>1884565.0743163901</v>
      </c>
      <c r="AL1517" s="2">
        <v>1055235.96670003</v>
      </c>
      <c r="AM1517" s="2">
        <v>1494823.4670215501</v>
      </c>
      <c r="AN1517" s="2">
        <v>2215319.5122170099</v>
      </c>
      <c r="AO1517" s="2">
        <v>1958578.31073931</v>
      </c>
      <c r="AP1517" s="2">
        <v>1151953.13115033</v>
      </c>
      <c r="AQ1517" s="2">
        <v>1974367.4258507099</v>
      </c>
      <c r="AR1517" s="2">
        <v>1977175.07235497</v>
      </c>
      <c r="AS1517" s="2">
        <v>1123704.9547317601</v>
      </c>
      <c r="AT1517" s="2">
        <v>1</v>
      </c>
      <c r="AU1517" s="2">
        <v>1</v>
      </c>
      <c r="AV1517" s="2">
        <v>0</v>
      </c>
      <c r="AW1517" s="2">
        <v>2</v>
      </c>
      <c r="AX1517" s="2">
        <v>0</v>
      </c>
      <c r="AY1517" s="2">
        <v>1</v>
      </c>
      <c r="AZ1517" s="2">
        <v>1</v>
      </c>
      <c r="BA1517" s="2">
        <v>2</v>
      </c>
      <c r="BB1517" s="2">
        <v>0</v>
      </c>
      <c r="BC1517" s="2">
        <v>1</v>
      </c>
      <c r="BD1517" s="2">
        <v>0</v>
      </c>
      <c r="BE1517" s="2">
        <v>1</v>
      </c>
      <c r="BF1517" s="2">
        <v>2</v>
      </c>
      <c r="BG1517" s="2">
        <v>0</v>
      </c>
    </row>
    <row r="1518" spans="1:59" ht="15.75" x14ac:dyDescent="0.25">
      <c r="A1518" s="2" t="s">
        <v>4638</v>
      </c>
      <c r="B1518" s="2" t="s">
        <v>4639</v>
      </c>
      <c r="C1518" s="15" t="s">
        <v>6263</v>
      </c>
      <c r="D1518" s="4">
        <v>8</v>
      </c>
      <c r="E1518" s="4">
        <v>8</v>
      </c>
      <c r="F1518" s="2">
        <v>785.14</v>
      </c>
      <c r="G1518" s="3">
        <v>0.96691414173040902</v>
      </c>
      <c r="H1518" s="2">
        <v>0.99868744958859901</v>
      </c>
      <c r="I1518" s="2">
        <v>1.01571675017549</v>
      </c>
      <c r="J1518" s="2">
        <v>5.0329148945532101E-2</v>
      </c>
      <c r="K1518" s="4" t="s">
        <v>3</v>
      </c>
      <c r="L1518" s="4" t="s">
        <v>4</v>
      </c>
      <c r="M1518" s="4">
        <v>22269</v>
      </c>
      <c r="N1518" s="2" t="s">
        <v>1419</v>
      </c>
      <c r="O1518" s="4">
        <v>1513</v>
      </c>
      <c r="P1518" s="4">
        <f t="shared" si="46"/>
        <v>1.0122881695313732</v>
      </c>
      <c r="Q1518" s="10">
        <f t="shared" si="47"/>
        <v>1531.592000500968</v>
      </c>
      <c r="R1518" s="2">
        <v>228591166.967648</v>
      </c>
      <c r="S1518" s="2">
        <v>253082982.46171501</v>
      </c>
      <c r="T1518" s="2">
        <v>161219983.983522</v>
      </c>
      <c r="U1518" s="2">
        <v>164071824.049613</v>
      </c>
      <c r="V1518" s="2">
        <v>270158500.51159602</v>
      </c>
      <c r="W1518" s="2">
        <v>121647949.642838</v>
      </c>
      <c r="X1518" s="2">
        <v>146040154.145046</v>
      </c>
      <c r="Y1518" s="2">
        <v>230473363.38583601</v>
      </c>
      <c r="Z1518" s="2">
        <v>214885604.10637</v>
      </c>
      <c r="AA1518" s="2">
        <v>182075405.454795</v>
      </c>
      <c r="AB1518" s="2">
        <v>232674287.65694699</v>
      </c>
      <c r="AC1518" s="2">
        <v>177663256.90401101</v>
      </c>
      <c r="AD1518" s="2">
        <v>156379145.24681401</v>
      </c>
      <c r="AE1518" s="2">
        <v>129852466.30943701</v>
      </c>
      <c r="AF1518" s="2">
        <v>173297870.933891</v>
      </c>
      <c r="AG1518" s="2">
        <v>252279680.14375001</v>
      </c>
      <c r="AH1518" s="2">
        <v>122394800.460195</v>
      </c>
      <c r="AI1518" s="2">
        <v>135422765.37524599</v>
      </c>
      <c r="AJ1518" s="2">
        <v>371189765.41017097</v>
      </c>
      <c r="AK1518" s="2">
        <v>73273462.0884123</v>
      </c>
      <c r="AL1518" s="2">
        <v>47479977.530546099</v>
      </c>
      <c r="AM1518" s="2">
        <v>170437144.04258201</v>
      </c>
      <c r="AN1518" s="2">
        <v>151945598.88345</v>
      </c>
      <c r="AO1518" s="2">
        <v>182075405.454795</v>
      </c>
      <c r="AP1518" s="2">
        <v>332087321.77610397</v>
      </c>
      <c r="AQ1518" s="2">
        <v>124216686.375406</v>
      </c>
      <c r="AR1518" s="2">
        <v>138069560.363902</v>
      </c>
      <c r="AS1518" s="2">
        <v>47958530.868546903</v>
      </c>
      <c r="AT1518" s="2">
        <v>16</v>
      </c>
      <c r="AU1518" s="2">
        <v>13</v>
      </c>
      <c r="AV1518" s="2">
        <v>15</v>
      </c>
      <c r="AW1518" s="2">
        <v>11</v>
      </c>
      <c r="AX1518" s="2">
        <v>15</v>
      </c>
      <c r="AY1518" s="2">
        <v>6</v>
      </c>
      <c r="AZ1518" s="2">
        <v>9</v>
      </c>
      <c r="BA1518" s="2">
        <v>15</v>
      </c>
      <c r="BB1518" s="2">
        <v>12</v>
      </c>
      <c r="BC1518" s="2">
        <v>11</v>
      </c>
      <c r="BD1518" s="2">
        <v>14</v>
      </c>
      <c r="BE1518" s="2">
        <v>13</v>
      </c>
      <c r="BF1518" s="2">
        <v>11</v>
      </c>
      <c r="BG1518" s="2">
        <v>9</v>
      </c>
    </row>
    <row r="1519" spans="1:59" ht="15.75" x14ac:dyDescent="0.25">
      <c r="A1519" s="2" t="s">
        <v>4640</v>
      </c>
      <c r="B1519" s="2" t="s">
        <v>4641</v>
      </c>
      <c r="C1519" s="15" t="s">
        <v>6264</v>
      </c>
      <c r="D1519" s="4">
        <v>3</v>
      </c>
      <c r="E1519" s="4">
        <v>3</v>
      </c>
      <c r="F1519" s="2">
        <v>296.19</v>
      </c>
      <c r="G1519" s="3">
        <v>0.96716455967452397</v>
      </c>
      <c r="H1519" s="2">
        <v>0.99868744958859901</v>
      </c>
      <c r="I1519" s="2">
        <v>1.0129310855504501</v>
      </c>
      <c r="J1519" s="2">
        <v>5.0666649195103997E-2</v>
      </c>
      <c r="K1519" s="4" t="s">
        <v>3</v>
      </c>
      <c r="L1519" s="4" t="s">
        <v>4</v>
      </c>
      <c r="M1519" s="4">
        <v>25741</v>
      </c>
      <c r="N1519" s="2" t="s">
        <v>581</v>
      </c>
      <c r="O1519" s="4">
        <v>1514</v>
      </c>
      <c r="P1519" s="4">
        <f t="shared" si="46"/>
        <v>1.0118815472420382</v>
      </c>
      <c r="Q1519" s="10">
        <f t="shared" si="47"/>
        <v>1531.988662524446</v>
      </c>
      <c r="R1519" s="2">
        <v>16109223.602749599</v>
      </c>
      <c r="S1519" s="2">
        <v>16702029.1652837</v>
      </c>
      <c r="T1519" s="2">
        <v>10336396.533099901</v>
      </c>
      <c r="U1519" s="2">
        <v>16451622.792571301</v>
      </c>
      <c r="V1519" s="2">
        <v>19390174.105054401</v>
      </c>
      <c r="W1519" s="2">
        <v>10380890.8962959</v>
      </c>
      <c r="X1519" s="2">
        <v>6493871.6772262603</v>
      </c>
      <c r="Y1519" s="2">
        <v>17911733.4271264</v>
      </c>
      <c r="Z1519" s="2">
        <v>11509172.9704039</v>
      </c>
      <c r="AA1519" s="2">
        <v>11872685.4325299</v>
      </c>
      <c r="AB1519" s="2">
        <v>17255008.583861101</v>
      </c>
      <c r="AC1519" s="2">
        <v>14598894.3387959</v>
      </c>
      <c r="AD1519" s="2">
        <v>14707787.9521244</v>
      </c>
      <c r="AE1519" s="2">
        <v>6785122.8862127597</v>
      </c>
      <c r="AF1519" s="2">
        <v>12212607.2926939</v>
      </c>
      <c r="AG1519" s="2">
        <v>16649015.8073222</v>
      </c>
      <c r="AH1519" s="2">
        <v>7847173.5320077799</v>
      </c>
      <c r="AI1519" s="2">
        <v>13578957.059724901</v>
      </c>
      <c r="AJ1519" s="2">
        <v>26641524.007898498</v>
      </c>
      <c r="AK1519" s="2">
        <v>6252828.9031336298</v>
      </c>
      <c r="AL1519" s="2">
        <v>2111260.99616906</v>
      </c>
      <c r="AM1519" s="2">
        <v>13245889.439556301</v>
      </c>
      <c r="AN1519" s="2">
        <v>8138135.57643246</v>
      </c>
      <c r="AO1519" s="2">
        <v>11872685.4325299</v>
      </c>
      <c r="AP1519" s="2">
        <v>24627429.3801069</v>
      </c>
      <c r="AQ1519" s="2">
        <v>10207098.0297838</v>
      </c>
      <c r="AR1519" s="2">
        <v>12985732.933059899</v>
      </c>
      <c r="AS1519" s="2">
        <v>2505955.67903873</v>
      </c>
      <c r="AT1519" s="2">
        <v>1</v>
      </c>
      <c r="AU1519" s="2">
        <v>2</v>
      </c>
      <c r="AV1519" s="2">
        <v>1</v>
      </c>
      <c r="AW1519" s="2">
        <v>2</v>
      </c>
      <c r="AX1519" s="2">
        <v>3</v>
      </c>
      <c r="AY1519" s="2">
        <v>1</v>
      </c>
      <c r="AZ1519" s="2">
        <v>0</v>
      </c>
      <c r="BA1519" s="2">
        <v>2</v>
      </c>
      <c r="BB1519" s="2">
        <v>1</v>
      </c>
      <c r="BC1519" s="2">
        <v>2</v>
      </c>
      <c r="BD1519" s="2">
        <v>3</v>
      </c>
      <c r="BE1519" s="2">
        <v>3</v>
      </c>
      <c r="BF1519" s="2">
        <v>2</v>
      </c>
      <c r="BG1519" s="2">
        <v>1</v>
      </c>
    </row>
    <row r="1520" spans="1:59" ht="15.75" x14ac:dyDescent="0.25">
      <c r="A1520" s="2" t="s">
        <v>4642</v>
      </c>
      <c r="B1520" s="2" t="s">
        <v>4643</v>
      </c>
      <c r="C1520" s="15" t="s">
        <v>6265</v>
      </c>
      <c r="D1520" s="4">
        <v>3</v>
      </c>
      <c r="E1520" s="4">
        <v>2</v>
      </c>
      <c r="F1520" s="2">
        <v>265.62</v>
      </c>
      <c r="G1520" s="3">
        <v>0.96735967823285296</v>
      </c>
      <c r="H1520" s="2">
        <v>0.99868744958859901</v>
      </c>
      <c r="I1520" s="2">
        <v>1.21317488330941</v>
      </c>
      <c r="J1520" s="2">
        <v>5.02243343755399E-2</v>
      </c>
      <c r="K1520" s="4" t="s">
        <v>3</v>
      </c>
      <c r="L1520" s="4" t="s">
        <v>4</v>
      </c>
      <c r="M1520" s="4">
        <v>26589</v>
      </c>
      <c r="N1520" s="2" t="s">
        <v>208</v>
      </c>
      <c r="O1520" s="4">
        <v>1515</v>
      </c>
      <c r="P1520" s="4">
        <f t="shared" si="46"/>
        <v>1.0114176437761315</v>
      </c>
      <c r="Q1520" s="10">
        <f t="shared" si="47"/>
        <v>1532.297730320839</v>
      </c>
      <c r="R1520" s="2">
        <v>2873410.5189924301</v>
      </c>
      <c r="S1520" s="2">
        <v>3300201.7244806602</v>
      </c>
      <c r="T1520" s="2">
        <v>3765571.09142061</v>
      </c>
      <c r="U1520" s="2">
        <v>3175356.7222924801</v>
      </c>
      <c r="V1520" s="2">
        <v>490451.72649113397</v>
      </c>
      <c r="W1520" s="2">
        <v>7908975.8470875695</v>
      </c>
      <c r="X1520" s="2">
        <v>7708967.1148218699</v>
      </c>
      <c r="Y1520" s="2">
        <v>2759040.18974155</v>
      </c>
      <c r="Z1520" s="2">
        <v>2911631.5166879399</v>
      </c>
      <c r="AA1520" s="2">
        <v>3600703.9784719502</v>
      </c>
      <c r="AB1520" s="2">
        <v>1799524.5654486599</v>
      </c>
      <c r="AC1520" s="2">
        <v>3269769.4888913399</v>
      </c>
      <c r="AD1520" s="2">
        <v>3548825.79273644</v>
      </c>
      <c r="AE1520" s="2">
        <v>6198486.4627283104</v>
      </c>
      <c r="AF1520" s="2">
        <v>2178369.0589011698</v>
      </c>
      <c r="AG1520" s="2">
        <v>3289726.6634187</v>
      </c>
      <c r="AH1520" s="2">
        <v>2858741.8939342499</v>
      </c>
      <c r="AI1520" s="2">
        <v>2620898.4441819401</v>
      </c>
      <c r="AJ1520" s="2">
        <v>673866.12287420197</v>
      </c>
      <c r="AK1520" s="2">
        <v>4763894.8588218698</v>
      </c>
      <c r="AL1520" s="2">
        <v>2506307.8544270201</v>
      </c>
      <c r="AM1520" s="2">
        <v>2040335.26187153</v>
      </c>
      <c r="AN1520" s="2">
        <v>2058814.4858325601</v>
      </c>
      <c r="AO1520" s="2">
        <v>3600703.9784719502</v>
      </c>
      <c r="AP1520" s="2">
        <v>2568394.2107571801</v>
      </c>
      <c r="AQ1520" s="2">
        <v>2286122.2866185</v>
      </c>
      <c r="AR1520" s="2">
        <v>3133313.0529512102</v>
      </c>
      <c r="AS1520" s="2">
        <v>2289292.7089473498</v>
      </c>
      <c r="AT1520" s="2">
        <v>2</v>
      </c>
      <c r="AU1520" s="2">
        <v>1</v>
      </c>
      <c r="AV1520" s="2">
        <v>3</v>
      </c>
      <c r="AW1520" s="2">
        <v>2</v>
      </c>
      <c r="AX1520" s="2">
        <v>2</v>
      </c>
      <c r="AY1520" s="2">
        <v>3</v>
      </c>
      <c r="AZ1520" s="2">
        <v>1</v>
      </c>
      <c r="BA1520" s="2">
        <v>1</v>
      </c>
      <c r="BB1520" s="2">
        <v>3</v>
      </c>
      <c r="BC1520" s="2">
        <v>0</v>
      </c>
      <c r="BD1520" s="2">
        <v>2</v>
      </c>
      <c r="BE1520" s="2">
        <v>2</v>
      </c>
      <c r="BF1520" s="2">
        <v>2</v>
      </c>
      <c r="BG1520" s="2">
        <v>2</v>
      </c>
    </row>
    <row r="1521" spans="1:59" ht="15.75" x14ac:dyDescent="0.25">
      <c r="A1521" s="2" t="s">
        <v>4644</v>
      </c>
      <c r="B1521" s="2" t="s">
        <v>4645</v>
      </c>
      <c r="C1521" s="15" t="s">
        <v>6266</v>
      </c>
      <c r="D1521" s="4">
        <v>16</v>
      </c>
      <c r="E1521" s="4">
        <v>15</v>
      </c>
      <c r="F1521" s="2">
        <v>1403.64</v>
      </c>
      <c r="G1521" s="3">
        <v>0.96742022627748303</v>
      </c>
      <c r="H1521" s="2">
        <v>0.99868744958859901</v>
      </c>
      <c r="I1521" s="2">
        <v>1.0206229324942799</v>
      </c>
      <c r="J1521" s="2">
        <v>5.9237028154451803E-2</v>
      </c>
      <c r="K1521" s="4" t="s">
        <v>4</v>
      </c>
      <c r="L1521" s="4" t="s">
        <v>3</v>
      </c>
      <c r="M1521" s="4">
        <v>101034</v>
      </c>
      <c r="N1521" s="2" t="s">
        <v>1558</v>
      </c>
      <c r="O1521" s="4">
        <v>1516</v>
      </c>
      <c r="P1521" s="4">
        <f t="shared" si="46"/>
        <v>1.0108137456619612</v>
      </c>
      <c r="Q1521" s="10">
        <f t="shared" si="47"/>
        <v>1532.393638423533</v>
      </c>
      <c r="R1521" s="2">
        <v>44755815.268367097</v>
      </c>
      <c r="S1521" s="2">
        <v>49432903.778138697</v>
      </c>
      <c r="T1521" s="2">
        <v>219561280.37567401</v>
      </c>
      <c r="U1521" s="2">
        <v>163685123.53349501</v>
      </c>
      <c r="V1521" s="2">
        <v>114609068.20017201</v>
      </c>
      <c r="W1521" s="2">
        <v>80408897.888912797</v>
      </c>
      <c r="X1521" s="2">
        <v>919085340.33788204</v>
      </c>
      <c r="Y1521" s="2">
        <v>48210118.791957498</v>
      </c>
      <c r="Z1521" s="2">
        <v>54013857.117659502</v>
      </c>
      <c r="AA1521" s="2">
        <v>227968301.73845899</v>
      </c>
      <c r="AB1521" s="2">
        <v>158898840.697285</v>
      </c>
      <c r="AC1521" s="2">
        <v>143386057.224051</v>
      </c>
      <c r="AD1521" s="2">
        <v>54265464.399199799</v>
      </c>
      <c r="AE1521" s="2">
        <v>937617979.00524497</v>
      </c>
      <c r="AF1521" s="2">
        <v>33929952.765918903</v>
      </c>
      <c r="AG1521" s="2">
        <v>49276000.434411399</v>
      </c>
      <c r="AH1521" s="2">
        <v>166686278.19186601</v>
      </c>
      <c r="AI1521" s="2">
        <v>135103587.761612</v>
      </c>
      <c r="AJ1521" s="2">
        <v>157469459.811701</v>
      </c>
      <c r="AK1521" s="2">
        <v>48433519.4167502</v>
      </c>
      <c r="AL1521" s="2">
        <v>298809266.28272301</v>
      </c>
      <c r="AM1521" s="2">
        <v>35651820.4105829</v>
      </c>
      <c r="AN1521" s="2">
        <v>38193195.4068233</v>
      </c>
      <c r="AO1521" s="2">
        <v>227968301.73845899</v>
      </c>
      <c r="AP1521" s="2">
        <v>226790381.40342501</v>
      </c>
      <c r="AQ1521" s="2">
        <v>100251122.32648601</v>
      </c>
      <c r="AR1521" s="2">
        <v>47911815.867231898</v>
      </c>
      <c r="AS1521" s="2">
        <v>346291310.95494401</v>
      </c>
      <c r="AT1521" s="2">
        <v>8</v>
      </c>
      <c r="AU1521" s="2">
        <v>13</v>
      </c>
      <c r="AV1521" s="2">
        <v>21</v>
      </c>
      <c r="AW1521" s="2">
        <v>17</v>
      </c>
      <c r="AX1521" s="2">
        <v>13</v>
      </c>
      <c r="AY1521" s="2">
        <v>9</v>
      </c>
      <c r="AZ1521" s="2">
        <v>28</v>
      </c>
      <c r="BA1521" s="2">
        <v>9</v>
      </c>
      <c r="BB1521" s="2">
        <v>6</v>
      </c>
      <c r="BC1521" s="2">
        <v>22</v>
      </c>
      <c r="BD1521" s="2">
        <v>11</v>
      </c>
      <c r="BE1521" s="2">
        <v>18</v>
      </c>
      <c r="BF1521" s="2">
        <v>10</v>
      </c>
      <c r="BG1521" s="2">
        <v>30</v>
      </c>
    </row>
    <row r="1522" spans="1:59" ht="15.75" x14ac:dyDescent="0.25">
      <c r="A1522" s="2" t="s">
        <v>4646</v>
      </c>
      <c r="B1522" s="2" t="s">
        <v>4647</v>
      </c>
      <c r="C1522" s="15" t="s">
        <v>6267</v>
      </c>
      <c r="D1522" s="4">
        <v>4</v>
      </c>
      <c r="E1522" s="4">
        <v>4</v>
      </c>
      <c r="F1522" s="2">
        <v>321.14999999999998</v>
      </c>
      <c r="G1522" s="3">
        <v>0.96748320702253099</v>
      </c>
      <c r="H1522" s="2">
        <v>0.99868744958859901</v>
      </c>
      <c r="I1522" s="2">
        <v>1.1201975013407901</v>
      </c>
      <c r="J1522" s="2">
        <v>5.0146002733293102E-2</v>
      </c>
      <c r="K1522" s="4" t="s">
        <v>3</v>
      </c>
      <c r="L1522" s="4" t="s">
        <v>4</v>
      </c>
      <c r="M1522" s="4">
        <v>52780</v>
      </c>
      <c r="N1522" s="2" t="s">
        <v>1040</v>
      </c>
      <c r="O1522" s="4">
        <v>1517</v>
      </c>
      <c r="P1522" s="4">
        <f t="shared" si="46"/>
        <v>1.0102131838653192</v>
      </c>
      <c r="Q1522" s="10">
        <f t="shared" si="47"/>
        <v>1532.4933999236891</v>
      </c>
      <c r="R1522" s="2">
        <v>11471298.682140799</v>
      </c>
      <c r="S1522" s="2">
        <v>14980435.6336849</v>
      </c>
      <c r="T1522" s="2">
        <v>9469919.6190014202</v>
      </c>
      <c r="U1522" s="2">
        <v>8875092.3246076293</v>
      </c>
      <c r="V1522" s="2">
        <v>184988.543724908</v>
      </c>
      <c r="W1522" s="2">
        <v>12050207.422278101</v>
      </c>
      <c r="X1522" s="2">
        <v>11784216.887379101</v>
      </c>
      <c r="Y1522" s="2">
        <v>9195432.9041579906</v>
      </c>
      <c r="Z1522" s="2">
        <v>12902542.384479599</v>
      </c>
      <c r="AA1522" s="2">
        <v>11688843.5272283</v>
      </c>
      <c r="AB1522" s="2">
        <v>462066.57126643503</v>
      </c>
      <c r="AC1522" s="2">
        <v>8403141.4207573794</v>
      </c>
      <c r="AD1522" s="2">
        <v>9006979.2492261995</v>
      </c>
      <c r="AE1522" s="2">
        <v>9773160.1729006302</v>
      </c>
      <c r="AF1522" s="2">
        <v>8696537.4245764501</v>
      </c>
      <c r="AG1522" s="2">
        <v>14932886.7287699</v>
      </c>
      <c r="AH1522" s="2">
        <v>7189362.5932888696</v>
      </c>
      <c r="AI1522" s="2">
        <v>7325386.6257715803</v>
      </c>
      <c r="AJ1522" s="2">
        <v>254168.77136490599</v>
      </c>
      <c r="AK1522" s="2">
        <v>7258325.5147842001</v>
      </c>
      <c r="AL1522" s="2">
        <v>3831236.3904528399</v>
      </c>
      <c r="AM1522" s="2">
        <v>6800106.0920699304</v>
      </c>
      <c r="AN1522" s="2">
        <v>9123387.0127400402</v>
      </c>
      <c r="AO1522" s="2">
        <v>11688843.5272283</v>
      </c>
      <c r="AP1522" s="2">
        <v>659490.36173854396</v>
      </c>
      <c r="AQ1522" s="2">
        <v>5875218.09866607</v>
      </c>
      <c r="AR1522" s="2">
        <v>7952400.9623193797</v>
      </c>
      <c r="AS1522" s="2">
        <v>3609530.23963662</v>
      </c>
      <c r="AT1522" s="2">
        <v>6</v>
      </c>
      <c r="AU1522" s="2">
        <v>6</v>
      </c>
      <c r="AV1522" s="2">
        <v>4</v>
      </c>
      <c r="AW1522" s="2">
        <v>6</v>
      </c>
      <c r="AX1522" s="2">
        <v>0</v>
      </c>
      <c r="AY1522" s="2">
        <v>4</v>
      </c>
      <c r="AZ1522" s="2">
        <v>4</v>
      </c>
      <c r="BA1522" s="2">
        <v>3</v>
      </c>
      <c r="BB1522" s="2">
        <v>5</v>
      </c>
      <c r="BC1522" s="2">
        <v>4</v>
      </c>
      <c r="BD1522" s="2">
        <v>0</v>
      </c>
      <c r="BE1522" s="2">
        <v>5</v>
      </c>
      <c r="BF1522" s="2">
        <v>4</v>
      </c>
      <c r="BG1522" s="2">
        <v>4</v>
      </c>
    </row>
    <row r="1523" spans="1:59" ht="15.75" x14ac:dyDescent="0.25">
      <c r="A1523" s="2" t="s">
        <v>4648</v>
      </c>
      <c r="B1523" s="2" t="s">
        <v>4649</v>
      </c>
      <c r="C1523" s="15" t="s">
        <v>6268</v>
      </c>
      <c r="D1523" s="4">
        <v>7</v>
      </c>
      <c r="E1523" s="4">
        <v>6</v>
      </c>
      <c r="F1523" s="2">
        <v>744.97</v>
      </c>
      <c r="G1523" s="3">
        <v>0.96768908316445001</v>
      </c>
      <c r="H1523" s="2">
        <v>0.99868744958859901</v>
      </c>
      <c r="I1523" s="2">
        <v>1.02401940358182</v>
      </c>
      <c r="J1523" s="2">
        <v>5.0324103269356303E-2</v>
      </c>
      <c r="K1523" s="4" t="s">
        <v>3</v>
      </c>
      <c r="L1523" s="4" t="s">
        <v>4</v>
      </c>
      <c r="M1523" s="4">
        <v>46520</v>
      </c>
      <c r="N1523" s="2" t="s">
        <v>1248</v>
      </c>
      <c r="O1523" s="4">
        <v>1518</v>
      </c>
      <c r="P1523" s="4">
        <f t="shared" si="46"/>
        <v>1.0097625215629042</v>
      </c>
      <c r="Q1523" s="10">
        <f t="shared" si="47"/>
        <v>1532.8195077324888</v>
      </c>
      <c r="R1523" s="2">
        <v>48320448.993032202</v>
      </c>
      <c r="S1523" s="2">
        <v>58710642.3369601</v>
      </c>
      <c r="T1523" s="2">
        <v>30526780.584315099</v>
      </c>
      <c r="U1523" s="2">
        <v>36015567.553583801</v>
      </c>
      <c r="V1523" s="2">
        <v>53460750.349095203</v>
      </c>
      <c r="W1523" s="2">
        <v>33312297.848359901</v>
      </c>
      <c r="X1523" s="2">
        <v>21142479.8335898</v>
      </c>
      <c r="Y1523" s="2">
        <v>53390951.788489901</v>
      </c>
      <c r="Z1523" s="2">
        <v>38838784.017358102</v>
      </c>
      <c r="AA1523" s="2">
        <v>37663855.721576497</v>
      </c>
      <c r="AB1523" s="2">
        <v>52845882.041447297</v>
      </c>
      <c r="AC1523" s="2">
        <v>33609977.392857201</v>
      </c>
      <c r="AD1523" s="2">
        <v>35544681.229376502</v>
      </c>
      <c r="AE1523" s="2">
        <v>22992228.862544902</v>
      </c>
      <c r="AF1523" s="2">
        <v>36632346.9281177</v>
      </c>
      <c r="AG1523" s="2">
        <v>58524290.8303525</v>
      </c>
      <c r="AH1523" s="2">
        <v>23175285.879517801</v>
      </c>
      <c r="AI1523" s="2">
        <v>29726784.491592299</v>
      </c>
      <c r="AJ1523" s="2">
        <v>73453485.058415204</v>
      </c>
      <c r="AK1523" s="2">
        <v>20065339.371820599</v>
      </c>
      <c r="AL1523" s="2">
        <v>6873756.5590478498</v>
      </c>
      <c r="AM1523" s="2">
        <v>39483093.433714502</v>
      </c>
      <c r="AN1523" s="2">
        <v>27462902.049507201</v>
      </c>
      <c r="AO1523" s="2">
        <v>37663855.721576497</v>
      </c>
      <c r="AP1523" s="2">
        <v>75424953.959308594</v>
      </c>
      <c r="AQ1523" s="2">
        <v>23499062.741761401</v>
      </c>
      <c r="AR1523" s="2">
        <v>31382947.533504501</v>
      </c>
      <c r="AS1523" s="2">
        <v>8491741.0425875001</v>
      </c>
      <c r="AT1523" s="2">
        <v>7</v>
      </c>
      <c r="AU1523" s="2">
        <v>5</v>
      </c>
      <c r="AV1523" s="2">
        <v>5</v>
      </c>
      <c r="AW1523" s="2">
        <v>5</v>
      </c>
      <c r="AX1523" s="2">
        <v>6</v>
      </c>
      <c r="AY1523" s="2">
        <v>5</v>
      </c>
      <c r="AZ1523" s="2">
        <v>2</v>
      </c>
      <c r="BA1523" s="2">
        <v>6</v>
      </c>
      <c r="BB1523" s="2">
        <v>5</v>
      </c>
      <c r="BC1523" s="2">
        <v>7</v>
      </c>
      <c r="BD1523" s="2">
        <v>5</v>
      </c>
      <c r="BE1523" s="2">
        <v>3</v>
      </c>
      <c r="BF1523" s="2">
        <v>6</v>
      </c>
      <c r="BG1523" s="2">
        <v>4</v>
      </c>
    </row>
    <row r="1524" spans="1:59" ht="15.75" x14ac:dyDescent="0.25">
      <c r="A1524" s="2" t="s">
        <v>4650</v>
      </c>
      <c r="B1524" s="2" t="s">
        <v>4651</v>
      </c>
      <c r="C1524" s="15" t="s">
        <v>6269</v>
      </c>
      <c r="D1524" s="4">
        <v>2</v>
      </c>
      <c r="E1524" s="4">
        <v>2</v>
      </c>
      <c r="F1524" s="2">
        <v>120.96</v>
      </c>
      <c r="G1524" s="3">
        <v>0.96870984252903902</v>
      </c>
      <c r="H1524" s="2">
        <v>0.99868744958859901</v>
      </c>
      <c r="I1524" s="2">
        <v>1.03009700621825</v>
      </c>
      <c r="J1524" s="2">
        <v>5.01375368005786E-2</v>
      </c>
      <c r="K1524" s="4" t="s">
        <v>3</v>
      </c>
      <c r="L1524" s="4" t="s">
        <v>4</v>
      </c>
      <c r="M1524" s="4">
        <v>34168</v>
      </c>
      <c r="N1524" s="2" t="s">
        <v>37</v>
      </c>
      <c r="O1524" s="4">
        <v>1519</v>
      </c>
      <c r="P1524" s="4">
        <f t="shared" si="46"/>
        <v>1.0101622057709003</v>
      </c>
      <c r="Q1524" s="10">
        <f t="shared" si="47"/>
        <v>1534.4363905659977</v>
      </c>
      <c r="R1524" s="2">
        <v>1287293.94559822</v>
      </c>
      <c r="S1524" s="2">
        <v>727324.25081209803</v>
      </c>
      <c r="T1524" s="2">
        <v>1387186.2502069699</v>
      </c>
      <c r="U1524" s="2">
        <v>2628326.3944841302</v>
      </c>
      <c r="V1524" s="2">
        <v>574983.45384149102</v>
      </c>
      <c r="W1524" s="2">
        <v>3653822.5547628799</v>
      </c>
      <c r="X1524" s="2">
        <v>2846768.8212659201</v>
      </c>
      <c r="Y1524" s="2">
        <v>1264451.8632638899</v>
      </c>
      <c r="Z1524" s="2">
        <v>1344631.55972716</v>
      </c>
      <c r="AA1524" s="2">
        <v>1185688.0440897699</v>
      </c>
      <c r="AB1524" s="2">
        <v>510426.03596699401</v>
      </c>
      <c r="AC1524" s="2">
        <v>2626980.4416218</v>
      </c>
      <c r="AD1524" s="2">
        <v>2804343.7457853002</v>
      </c>
      <c r="AE1524" s="2">
        <v>2986266.1556006302</v>
      </c>
      <c r="AF1524" s="2">
        <v>975913.91214969102</v>
      </c>
      <c r="AG1524" s="2">
        <v>725015.67498093599</v>
      </c>
      <c r="AH1524" s="2">
        <v>1053122.44859522</v>
      </c>
      <c r="AI1524" s="2">
        <v>2169386.6738640098</v>
      </c>
      <c r="AJ1524" s="2">
        <v>790010.20860712102</v>
      </c>
      <c r="AK1524" s="2">
        <v>2200844.5619532499</v>
      </c>
      <c r="AL1524" s="2">
        <v>925529.83430927503</v>
      </c>
      <c r="AM1524" s="2">
        <v>935073.62928198394</v>
      </c>
      <c r="AN1524" s="2">
        <v>950788.90216952504</v>
      </c>
      <c r="AO1524" s="2">
        <v>1185688.0440897699</v>
      </c>
      <c r="AP1524" s="2">
        <v>728512.01976812596</v>
      </c>
      <c r="AQ1524" s="2">
        <v>1836703.9494697801</v>
      </c>
      <c r="AR1524" s="2">
        <v>2475998.3658864698</v>
      </c>
      <c r="AS1524" s="2">
        <v>1102920.4271237</v>
      </c>
      <c r="AT1524" s="2">
        <v>0</v>
      </c>
      <c r="AU1524" s="2">
        <v>1</v>
      </c>
      <c r="AV1524" s="2">
        <v>0</v>
      </c>
      <c r="AW1524" s="2">
        <v>1</v>
      </c>
      <c r="AX1524" s="2">
        <v>0</v>
      </c>
      <c r="AY1524" s="2">
        <v>1</v>
      </c>
      <c r="AZ1524" s="2">
        <v>2</v>
      </c>
      <c r="BA1524" s="2">
        <v>0</v>
      </c>
      <c r="BB1524" s="2">
        <v>1</v>
      </c>
      <c r="BC1524" s="2">
        <v>1</v>
      </c>
      <c r="BD1524" s="2">
        <v>0</v>
      </c>
      <c r="BE1524" s="2">
        <v>1</v>
      </c>
      <c r="BF1524" s="2">
        <v>1</v>
      </c>
      <c r="BG1524" s="2">
        <v>1</v>
      </c>
    </row>
    <row r="1525" spans="1:59" ht="15.75" x14ac:dyDescent="0.25">
      <c r="A1525" s="2" t="s">
        <v>4652</v>
      </c>
      <c r="B1525" s="2" t="s">
        <v>4653</v>
      </c>
      <c r="C1525" s="15" t="s">
        <v>6341</v>
      </c>
      <c r="D1525" s="4">
        <v>4</v>
      </c>
      <c r="E1525" s="4">
        <v>4</v>
      </c>
      <c r="F1525" s="2">
        <v>214.48</v>
      </c>
      <c r="G1525" s="3">
        <v>0.96926127279020902</v>
      </c>
      <c r="H1525" s="2">
        <v>0.99868744958859901</v>
      </c>
      <c r="I1525" s="2">
        <v>1.07756430984811</v>
      </c>
      <c r="J1525" s="2">
        <v>5.0121475442483798E-2</v>
      </c>
      <c r="K1525" s="4" t="s">
        <v>3</v>
      </c>
      <c r="L1525" s="4" t="s">
        <v>4</v>
      </c>
      <c r="M1525" s="4">
        <v>15214</v>
      </c>
      <c r="N1525" s="2" t="s">
        <v>971</v>
      </c>
      <c r="O1525" s="4">
        <v>1520</v>
      </c>
      <c r="P1525" s="4">
        <f t="shared" si="46"/>
        <v>1.0100722737497967</v>
      </c>
      <c r="Q1525" s="10">
        <f t="shared" si="47"/>
        <v>1535.3098560996912</v>
      </c>
      <c r="R1525" s="2">
        <v>3467145922.7588801</v>
      </c>
      <c r="S1525" s="2">
        <v>3941048238.3860002</v>
      </c>
      <c r="T1525" s="2">
        <v>3189701014.9271102</v>
      </c>
      <c r="U1525" s="2">
        <v>3280673005.9103599</v>
      </c>
      <c r="V1525" s="2">
        <v>30423812.4668165</v>
      </c>
      <c r="W1525" s="2">
        <v>3162837552.7203398</v>
      </c>
      <c r="X1525" s="2">
        <v>2172024835.0685802</v>
      </c>
      <c r="Y1525" s="2">
        <v>3693026155.1742301</v>
      </c>
      <c r="Z1525" s="2">
        <v>3867273837.8937101</v>
      </c>
      <c r="AA1525" s="2">
        <v>3232676700.16258</v>
      </c>
      <c r="AB1525" s="2">
        <v>39149596.259754002</v>
      </c>
      <c r="AC1525" s="2">
        <v>2328904875.2270002</v>
      </c>
      <c r="AD1525" s="2">
        <v>2652631789.9193602</v>
      </c>
      <c r="AE1525" s="2">
        <v>2044996808.27865</v>
      </c>
      <c r="AF1525" s="2">
        <v>2628487419.7097602</v>
      </c>
      <c r="AG1525" s="2">
        <v>3928539087.6153202</v>
      </c>
      <c r="AH1525" s="2">
        <v>2421553517.1470199</v>
      </c>
      <c r="AI1525" s="2">
        <v>2707825145.0289102</v>
      </c>
      <c r="AJ1525" s="2">
        <v>41801415.802409403</v>
      </c>
      <c r="AK1525" s="2">
        <v>1905104510.1170299</v>
      </c>
      <c r="AL1525" s="2">
        <v>706159829.593297</v>
      </c>
      <c r="AM1525" s="2">
        <v>2731026360.3378901</v>
      </c>
      <c r="AN1525" s="2">
        <v>2734549118.76825</v>
      </c>
      <c r="AO1525" s="2">
        <v>3232676700.16258</v>
      </c>
      <c r="AP1525" s="2">
        <v>55876756.737668298</v>
      </c>
      <c r="AQ1525" s="2">
        <v>1628298678.7781601</v>
      </c>
      <c r="AR1525" s="2">
        <v>2342049539.0445099</v>
      </c>
      <c r="AS1525" s="2">
        <v>755280552.94844997</v>
      </c>
      <c r="AT1525" s="2">
        <v>27</v>
      </c>
      <c r="AU1525" s="2">
        <v>21</v>
      </c>
      <c r="AV1525" s="2">
        <v>22</v>
      </c>
      <c r="AW1525" s="2">
        <v>22</v>
      </c>
      <c r="AX1525" s="2">
        <v>0</v>
      </c>
      <c r="AY1525" s="2">
        <v>12</v>
      </c>
      <c r="AZ1525" s="2">
        <v>9</v>
      </c>
      <c r="BA1525" s="2">
        <v>26</v>
      </c>
      <c r="BB1525" s="2">
        <v>23</v>
      </c>
      <c r="BC1525" s="2">
        <v>22</v>
      </c>
      <c r="BD1525" s="2">
        <v>0</v>
      </c>
      <c r="BE1525" s="2">
        <v>19</v>
      </c>
      <c r="BF1525" s="2">
        <v>19</v>
      </c>
      <c r="BG1525" s="2">
        <v>11</v>
      </c>
    </row>
    <row r="1526" spans="1:59" ht="15.75" x14ac:dyDescent="0.25">
      <c r="A1526" s="2" t="s">
        <v>4654</v>
      </c>
      <c r="B1526" s="2" t="s">
        <v>4655</v>
      </c>
      <c r="C1526" s="15" t="s">
        <v>6270</v>
      </c>
      <c r="D1526" s="4">
        <v>5</v>
      </c>
      <c r="E1526" s="4">
        <v>5</v>
      </c>
      <c r="F1526" s="2">
        <v>470.28</v>
      </c>
      <c r="G1526" s="3">
        <v>0.96928186782130399</v>
      </c>
      <c r="H1526" s="2">
        <v>0.99868744958859901</v>
      </c>
      <c r="I1526" s="2">
        <v>1.0044355039225099</v>
      </c>
      <c r="J1526" s="2">
        <v>5.0175435672801402E-2</v>
      </c>
      <c r="K1526" s="4" t="s">
        <v>4</v>
      </c>
      <c r="L1526" s="4" t="s">
        <v>3</v>
      </c>
      <c r="M1526" s="4">
        <v>33889</v>
      </c>
      <c r="N1526" s="2" t="s">
        <v>1191</v>
      </c>
      <c r="O1526" s="4">
        <v>1521</v>
      </c>
      <c r="P1526" s="4">
        <f t="shared" si="46"/>
        <v>1.0094296374943756</v>
      </c>
      <c r="Q1526" s="10">
        <f t="shared" si="47"/>
        <v>1535.3424786289456</v>
      </c>
      <c r="R1526" s="2">
        <v>13001427.190070501</v>
      </c>
      <c r="S1526" s="2">
        <v>14727107.886807799</v>
      </c>
      <c r="T1526" s="2">
        <v>9341647.0295455791</v>
      </c>
      <c r="U1526" s="2">
        <v>10676335.241127999</v>
      </c>
      <c r="V1526" s="2">
        <v>12029835.187461499</v>
      </c>
      <c r="W1526" s="2">
        <v>13797978.2388651</v>
      </c>
      <c r="X1526" s="2">
        <v>8261650.5737113999</v>
      </c>
      <c r="Y1526" s="2">
        <v>13552491.4763365</v>
      </c>
      <c r="Z1526" s="2">
        <v>11129348.0742682</v>
      </c>
      <c r="AA1526" s="2">
        <v>10199845.822602199</v>
      </c>
      <c r="AB1526" s="2">
        <v>17881377.1491744</v>
      </c>
      <c r="AC1526" s="2">
        <v>8878959.2285146397</v>
      </c>
      <c r="AD1526" s="2">
        <v>11552106.3324439</v>
      </c>
      <c r="AE1526" s="2">
        <v>9004837.0805199798</v>
      </c>
      <c r="AF1526" s="2">
        <v>9856547.3068349008</v>
      </c>
      <c r="AG1526" s="2">
        <v>14680363.0611095</v>
      </c>
      <c r="AH1526" s="2">
        <v>7091980.7575943302</v>
      </c>
      <c r="AI1526" s="2">
        <v>8812109.2747134101</v>
      </c>
      <c r="AJ1526" s="2">
        <v>16528636.6806925</v>
      </c>
      <c r="AK1526" s="2">
        <v>8311078.3071200103</v>
      </c>
      <c r="AL1526" s="2">
        <v>2685994.0397998202</v>
      </c>
      <c r="AM1526" s="2">
        <v>10022190.4516632</v>
      </c>
      <c r="AN1526" s="2">
        <v>7869561.4131971505</v>
      </c>
      <c r="AO1526" s="2">
        <v>10199845.822602199</v>
      </c>
      <c r="AP1526" s="2">
        <v>25521421.842249099</v>
      </c>
      <c r="AQ1526" s="2">
        <v>6207895.27923779</v>
      </c>
      <c r="AR1526" s="2">
        <v>10199532.9369538</v>
      </c>
      <c r="AS1526" s="2">
        <v>3325764.7649389999</v>
      </c>
      <c r="AT1526" s="2">
        <v>5</v>
      </c>
      <c r="AU1526" s="2">
        <v>6</v>
      </c>
      <c r="AV1526" s="2">
        <v>5</v>
      </c>
      <c r="AW1526" s="2">
        <v>6</v>
      </c>
      <c r="AX1526" s="2">
        <v>6</v>
      </c>
      <c r="AY1526" s="2">
        <v>5</v>
      </c>
      <c r="AZ1526" s="2">
        <v>3</v>
      </c>
      <c r="BA1526" s="2">
        <v>5</v>
      </c>
      <c r="BB1526" s="2">
        <v>6</v>
      </c>
      <c r="BC1526" s="2">
        <v>6</v>
      </c>
      <c r="BD1526" s="2">
        <v>7</v>
      </c>
      <c r="BE1526" s="2">
        <v>6</v>
      </c>
      <c r="BF1526" s="2">
        <v>5</v>
      </c>
      <c r="BG1526" s="2">
        <v>5</v>
      </c>
    </row>
    <row r="1527" spans="1:59" ht="15.75" x14ac:dyDescent="0.25">
      <c r="A1527" s="2" t="s">
        <v>4656</v>
      </c>
      <c r="B1527" s="2" t="s">
        <v>4657</v>
      </c>
      <c r="C1527" s="15" t="s">
        <v>6271</v>
      </c>
      <c r="D1527" s="4">
        <v>2</v>
      </c>
      <c r="E1527" s="4">
        <v>2</v>
      </c>
      <c r="F1527" s="2">
        <v>92.67</v>
      </c>
      <c r="G1527" s="3">
        <v>0.96933136169222101</v>
      </c>
      <c r="H1527" s="2">
        <v>0.99868744958859901</v>
      </c>
      <c r="I1527" s="2">
        <v>1.1028047595230499</v>
      </c>
      <c r="J1527" s="2">
        <v>5.0866014358365699E-2</v>
      </c>
      <c r="K1527" s="4" t="s">
        <v>4</v>
      </c>
      <c r="L1527" s="4" t="s">
        <v>3</v>
      </c>
      <c r="M1527" s="4">
        <v>20811</v>
      </c>
      <c r="N1527" s="2" t="s">
        <v>59</v>
      </c>
      <c r="O1527" s="4">
        <v>1522</v>
      </c>
      <c r="P1527" s="4">
        <f t="shared" si="46"/>
        <v>1.008817921761155</v>
      </c>
      <c r="Q1527" s="10">
        <f t="shared" si="47"/>
        <v>1535.4208769204781</v>
      </c>
      <c r="R1527" s="2">
        <v>3506317.9550296301</v>
      </c>
      <c r="S1527" s="2">
        <v>4320787.80272278</v>
      </c>
      <c r="T1527" s="2">
        <v>2597848.5854721498</v>
      </c>
      <c r="U1527" s="2">
        <v>4355229.0979377301</v>
      </c>
      <c r="V1527" s="2">
        <v>3356609.6041146801</v>
      </c>
      <c r="W1527" s="2">
        <v>3034366.00449319</v>
      </c>
      <c r="X1527" s="2">
        <v>1580556.1523456101</v>
      </c>
      <c r="Y1527" s="2">
        <v>4044877.3211569102</v>
      </c>
      <c r="Z1527" s="2">
        <v>3680683.0730763101</v>
      </c>
      <c r="AA1527" s="2">
        <v>3074886.6017966098</v>
      </c>
      <c r="AB1527" s="2">
        <v>7478157.6134423995</v>
      </c>
      <c r="AC1527" s="2">
        <v>2107777.97554638</v>
      </c>
      <c r="AD1527" s="2">
        <v>3602413.2386759198</v>
      </c>
      <c r="AE1527" s="2">
        <v>1101903.98851176</v>
      </c>
      <c r="AF1527" s="2">
        <v>2658184.2355698198</v>
      </c>
      <c r="AG1527" s="2">
        <v>4307073.3331697397</v>
      </c>
      <c r="AH1527" s="2">
        <v>1972231.6761745999</v>
      </c>
      <c r="AI1527" s="2">
        <v>3594749.8706854</v>
      </c>
      <c r="AJ1527" s="2">
        <v>4611882.0217222003</v>
      </c>
      <c r="AK1527" s="2">
        <v>1827720.9196323601</v>
      </c>
      <c r="AL1527" s="2">
        <v>513863.95090080501</v>
      </c>
      <c r="AM1527" s="2">
        <v>2991223.49104816</v>
      </c>
      <c r="AN1527" s="2">
        <v>2602610.7991948901</v>
      </c>
      <c r="AO1527" s="2">
        <v>3074886.6017966098</v>
      </c>
      <c r="AP1527" s="2">
        <v>10673295.097089401</v>
      </c>
      <c r="AQ1527" s="2">
        <v>1473693.54980862</v>
      </c>
      <c r="AR1527" s="2">
        <v>3180626.23585812</v>
      </c>
      <c r="AS1527" s="2">
        <v>406967.21401721699</v>
      </c>
      <c r="AT1527" s="2">
        <v>1</v>
      </c>
      <c r="AU1527" s="2">
        <v>1</v>
      </c>
      <c r="AV1527" s="2">
        <v>0</v>
      </c>
      <c r="AW1527" s="2">
        <v>1</v>
      </c>
      <c r="AX1527" s="2">
        <v>1</v>
      </c>
      <c r="AY1527" s="2">
        <v>0</v>
      </c>
      <c r="AZ1527" s="2">
        <v>0</v>
      </c>
      <c r="BA1527" s="2">
        <v>1</v>
      </c>
      <c r="BB1527" s="2">
        <v>1</v>
      </c>
      <c r="BC1527" s="2">
        <v>1</v>
      </c>
      <c r="BD1527" s="2">
        <v>2</v>
      </c>
      <c r="BE1527" s="2">
        <v>0</v>
      </c>
      <c r="BF1527" s="2">
        <v>0</v>
      </c>
      <c r="BG1527" s="2">
        <v>0</v>
      </c>
    </row>
    <row r="1528" spans="1:59" ht="15.75" x14ac:dyDescent="0.25">
      <c r="A1528" s="2" t="s">
        <v>4658</v>
      </c>
      <c r="B1528" s="2" t="s">
        <v>4659</v>
      </c>
      <c r="C1528" s="15" t="s">
        <v>6272</v>
      </c>
      <c r="D1528" s="4">
        <v>5</v>
      </c>
      <c r="E1528" s="4">
        <v>2</v>
      </c>
      <c r="F1528" s="2">
        <v>247.24</v>
      </c>
      <c r="G1528" s="3">
        <v>0.96941004882894999</v>
      </c>
      <c r="H1528" s="2">
        <v>0.99868744958859901</v>
      </c>
      <c r="I1528" s="2">
        <v>1.0658101629503101</v>
      </c>
      <c r="J1528" s="2">
        <v>5.0126219586229599E-2</v>
      </c>
      <c r="K1528" s="4" t="s">
        <v>3</v>
      </c>
      <c r="L1528" s="4" t="s">
        <v>4</v>
      </c>
      <c r="M1528" s="4">
        <v>18949</v>
      </c>
      <c r="N1528" s="2" t="s">
        <v>166</v>
      </c>
      <c r="O1528" s="4">
        <v>1523</v>
      </c>
      <c r="P1528" s="4">
        <f t="shared" si="46"/>
        <v>1.008237371861495</v>
      </c>
      <c r="Q1528" s="10">
        <f t="shared" si="47"/>
        <v>1535.5455173450569</v>
      </c>
      <c r="R1528" s="2">
        <v>918324.09285914805</v>
      </c>
      <c r="S1528" s="2">
        <v>986359.03107824596</v>
      </c>
      <c r="T1528" s="2">
        <v>770486.24544291699</v>
      </c>
      <c r="U1528" s="2">
        <v>1309530.7488784201</v>
      </c>
      <c r="V1528" s="2">
        <v>129083.365086347</v>
      </c>
      <c r="W1528" s="2">
        <v>1029232.6540490499</v>
      </c>
      <c r="X1528" s="2">
        <v>1241510.7331197599</v>
      </c>
      <c r="Y1528" s="2">
        <v>865064.51272438897</v>
      </c>
      <c r="Z1528" s="2">
        <v>1139441.1165674599</v>
      </c>
      <c r="AA1528" s="2">
        <v>1081901.95418582</v>
      </c>
      <c r="AB1528" s="2">
        <v>179304.1579427</v>
      </c>
      <c r="AC1528" s="2">
        <v>663421.16138664598</v>
      </c>
      <c r="AD1528" s="2">
        <v>1012866.81210023</v>
      </c>
      <c r="AE1528" s="2">
        <v>1048304.27397631</v>
      </c>
      <c r="AF1528" s="2">
        <v>696193.174175933</v>
      </c>
      <c r="AG1528" s="2">
        <v>983228.26152470405</v>
      </c>
      <c r="AH1528" s="2">
        <v>584936.85421746003</v>
      </c>
      <c r="AI1528" s="2">
        <v>1080869.77385835</v>
      </c>
      <c r="AJ1528" s="2">
        <v>177356.7143511</v>
      </c>
      <c r="AK1528" s="2">
        <v>619948.302277521</v>
      </c>
      <c r="AL1528" s="2">
        <v>403634.89108558698</v>
      </c>
      <c r="AM1528" s="2">
        <v>639723.05864476098</v>
      </c>
      <c r="AN1528" s="2">
        <v>805698.75105996698</v>
      </c>
      <c r="AO1528" s="2">
        <v>1081901.95418582</v>
      </c>
      <c r="AP1528" s="2">
        <v>255914.12869093099</v>
      </c>
      <c r="AQ1528" s="2">
        <v>463843.67693594901</v>
      </c>
      <c r="AR1528" s="2">
        <v>894275.73755532305</v>
      </c>
      <c r="AS1528" s="2">
        <v>387171.182126934</v>
      </c>
      <c r="AT1528" s="2">
        <v>2</v>
      </c>
      <c r="AU1528" s="2">
        <v>3</v>
      </c>
      <c r="AV1528" s="2">
        <v>1</v>
      </c>
      <c r="AW1528" s="2">
        <v>2</v>
      </c>
      <c r="AX1528" s="2">
        <v>0</v>
      </c>
      <c r="AY1528" s="2">
        <v>2</v>
      </c>
      <c r="AZ1528" s="2">
        <v>0</v>
      </c>
      <c r="BA1528" s="2">
        <v>1</v>
      </c>
      <c r="BB1528" s="2">
        <v>2</v>
      </c>
      <c r="BC1528" s="2">
        <v>0</v>
      </c>
      <c r="BD1528" s="2">
        <v>0</v>
      </c>
      <c r="BE1528" s="2">
        <v>1</v>
      </c>
      <c r="BF1528" s="2">
        <v>1</v>
      </c>
      <c r="BG1528" s="2">
        <v>0</v>
      </c>
    </row>
    <row r="1529" spans="1:59" ht="15.75" x14ac:dyDescent="0.25">
      <c r="A1529" s="2" t="s">
        <v>4660</v>
      </c>
      <c r="B1529" s="2" t="s">
        <v>4661</v>
      </c>
      <c r="C1529" s="15" t="s">
        <v>6273</v>
      </c>
      <c r="D1529" s="4">
        <v>3</v>
      </c>
      <c r="E1529" s="4">
        <v>3</v>
      </c>
      <c r="F1529" s="2">
        <v>179.19</v>
      </c>
      <c r="G1529" s="3">
        <v>0.96954544363613504</v>
      </c>
      <c r="H1529" s="2">
        <v>0.99868744958859901</v>
      </c>
      <c r="I1529" s="2">
        <v>1.0175217466225299</v>
      </c>
      <c r="J1529" s="2">
        <v>5.0398506900854803E-2</v>
      </c>
      <c r="K1529" s="4" t="s">
        <v>4</v>
      </c>
      <c r="L1529" s="4" t="s">
        <v>3</v>
      </c>
      <c r="M1529" s="4">
        <v>34271</v>
      </c>
      <c r="N1529" s="2" t="s">
        <v>711</v>
      </c>
      <c r="O1529" s="4">
        <v>1524</v>
      </c>
      <c r="P1529" s="4">
        <f t="shared" si="46"/>
        <v>1.0077165240942505</v>
      </c>
      <c r="Q1529" s="10">
        <f t="shared" si="47"/>
        <v>1535.7599827196379</v>
      </c>
      <c r="R1529" s="2">
        <v>2498164.5011113998</v>
      </c>
      <c r="S1529" s="2">
        <v>2606805.27834504</v>
      </c>
      <c r="T1529" s="2">
        <v>1268233.32170815</v>
      </c>
      <c r="U1529" s="2">
        <v>2829226.1813819301</v>
      </c>
      <c r="V1529" s="2">
        <v>2662852.6364322002</v>
      </c>
      <c r="W1529" s="2">
        <v>5040194.9813374998</v>
      </c>
      <c r="X1529" s="2">
        <v>3525235.55688891</v>
      </c>
      <c r="Y1529" s="2">
        <v>3197813.1602662201</v>
      </c>
      <c r="Z1529" s="2">
        <v>2184017.2229060498</v>
      </c>
      <c r="AA1529" s="2">
        <v>1615102.2089388401</v>
      </c>
      <c r="AB1529" s="2">
        <v>1494116.1524624799</v>
      </c>
      <c r="AC1529" s="2">
        <v>4081478.1441996801</v>
      </c>
      <c r="AD1529" s="2">
        <v>4548214.43749345</v>
      </c>
      <c r="AE1529" s="2">
        <v>3667952.8979312298</v>
      </c>
      <c r="AF1529" s="2">
        <v>1893890.28031212</v>
      </c>
      <c r="AG1529" s="2">
        <v>2598531.10399239</v>
      </c>
      <c r="AH1529" s="2">
        <v>962815.90229722601</v>
      </c>
      <c r="AI1529" s="2">
        <v>2335206.7643188499</v>
      </c>
      <c r="AJ1529" s="2">
        <v>3658680.5285318</v>
      </c>
      <c r="AK1529" s="2">
        <v>3035912.5407995</v>
      </c>
      <c r="AL1529" s="2">
        <v>1146110.1640904101</v>
      </c>
      <c r="AM1529" s="2">
        <v>2364811.85595894</v>
      </c>
      <c r="AN1529" s="2">
        <v>1544318.45858767</v>
      </c>
      <c r="AO1529" s="2">
        <v>1615102.2089388401</v>
      </c>
      <c r="AP1529" s="2">
        <v>2132496.1880843602</v>
      </c>
      <c r="AQ1529" s="2">
        <v>2853644.0197088402</v>
      </c>
      <c r="AR1529" s="2">
        <v>4015688.7085828702</v>
      </c>
      <c r="AS1529" s="2">
        <v>1354688.4189370801</v>
      </c>
      <c r="AT1529" s="2">
        <v>1</v>
      </c>
      <c r="AU1529" s="2">
        <v>1</v>
      </c>
      <c r="AV1529" s="2">
        <v>1</v>
      </c>
      <c r="AW1529" s="2">
        <v>2</v>
      </c>
      <c r="AX1529" s="2">
        <v>1</v>
      </c>
      <c r="AY1529" s="2">
        <v>2</v>
      </c>
      <c r="AZ1529" s="2">
        <v>1</v>
      </c>
      <c r="BA1529" s="2">
        <v>3</v>
      </c>
      <c r="BB1529" s="2">
        <v>2</v>
      </c>
      <c r="BC1529" s="2">
        <v>1</v>
      </c>
      <c r="BD1529" s="2">
        <v>1</v>
      </c>
      <c r="BE1529" s="2">
        <v>3</v>
      </c>
      <c r="BF1529" s="2">
        <v>3</v>
      </c>
      <c r="BG1529" s="2">
        <v>2</v>
      </c>
    </row>
    <row r="1530" spans="1:59" ht="15.75" x14ac:dyDescent="0.25">
      <c r="A1530" s="2" t="s">
        <v>4662</v>
      </c>
      <c r="B1530" s="2" t="s">
        <v>4663</v>
      </c>
      <c r="C1530" s="15" t="s">
        <v>6274</v>
      </c>
      <c r="D1530" s="4">
        <v>9</v>
      </c>
      <c r="E1530" s="4">
        <v>9</v>
      </c>
      <c r="F1530" s="2">
        <v>759.16</v>
      </c>
      <c r="G1530" s="3">
        <v>0.97102608944118396</v>
      </c>
      <c r="H1530" s="2">
        <v>0.99868744958859901</v>
      </c>
      <c r="I1530" s="2">
        <v>1.00049437545495</v>
      </c>
      <c r="J1530" s="2">
        <v>5.0296588443090498E-2</v>
      </c>
      <c r="K1530" s="4" t="s">
        <v>3</v>
      </c>
      <c r="L1530" s="4" t="s">
        <v>4</v>
      </c>
      <c r="M1530" s="4">
        <v>30183</v>
      </c>
      <c r="N1530" s="2" t="s">
        <v>1454</v>
      </c>
      <c r="O1530" s="4">
        <v>1525</v>
      </c>
      <c r="P1530" s="4">
        <f t="shared" si="46"/>
        <v>1.00859365618022</v>
      </c>
      <c r="Q1530" s="10">
        <f t="shared" si="47"/>
        <v>1538.1053256748353</v>
      </c>
      <c r="R1530" s="2">
        <v>33825895.579417497</v>
      </c>
      <c r="S1530" s="2">
        <v>39266338.788524397</v>
      </c>
      <c r="T1530" s="2">
        <v>23277577.700080302</v>
      </c>
      <c r="U1530" s="2">
        <v>20059579.7430612</v>
      </c>
      <c r="V1530" s="2">
        <v>35067646.360575996</v>
      </c>
      <c r="W1530" s="2">
        <v>20685920.376895901</v>
      </c>
      <c r="X1530" s="2">
        <v>19652728.2778286</v>
      </c>
      <c r="Y1530" s="2">
        <v>43785640.065542102</v>
      </c>
      <c r="Z1530" s="2">
        <v>31564357.9115391</v>
      </c>
      <c r="AA1530" s="2">
        <v>25182328.1504752</v>
      </c>
      <c r="AB1530" s="2">
        <v>30271508.962025002</v>
      </c>
      <c r="AC1530" s="2">
        <v>24037504.4581303</v>
      </c>
      <c r="AD1530" s="2">
        <v>19289646.5919526</v>
      </c>
      <c r="AE1530" s="2">
        <v>17609908.6946036</v>
      </c>
      <c r="AF1530" s="2">
        <v>25643841.641417399</v>
      </c>
      <c r="AG1530" s="2">
        <v>39141704.802232601</v>
      </c>
      <c r="AH1530" s="2">
        <v>17671844.4413765</v>
      </c>
      <c r="AI1530" s="2">
        <v>16556918.147318</v>
      </c>
      <c r="AJ1530" s="2">
        <v>48181905.812400401</v>
      </c>
      <c r="AK1530" s="2">
        <v>12459963.4186242</v>
      </c>
      <c r="AL1530" s="2">
        <v>6389414.6271474902</v>
      </c>
      <c r="AM1530" s="2">
        <v>32379878.235013701</v>
      </c>
      <c r="AN1530" s="2">
        <v>22319155.7488713</v>
      </c>
      <c r="AO1530" s="2">
        <v>25182328.1504752</v>
      </c>
      <c r="AP1530" s="2">
        <v>43205394.281219304</v>
      </c>
      <c r="AQ1530" s="2">
        <v>16806284.003541701</v>
      </c>
      <c r="AR1530" s="2">
        <v>17031126.627034601</v>
      </c>
      <c r="AS1530" s="2">
        <v>6503883.7823064299</v>
      </c>
      <c r="AT1530" s="2">
        <v>9</v>
      </c>
      <c r="AU1530" s="2">
        <v>9</v>
      </c>
      <c r="AV1530" s="2">
        <v>6</v>
      </c>
      <c r="AW1530" s="2">
        <v>4</v>
      </c>
      <c r="AX1530" s="2">
        <v>10</v>
      </c>
      <c r="AY1530" s="2">
        <v>3</v>
      </c>
      <c r="AZ1530" s="2">
        <v>3</v>
      </c>
      <c r="BA1530" s="2">
        <v>12</v>
      </c>
      <c r="BB1530" s="2">
        <v>5</v>
      </c>
      <c r="BC1530" s="2">
        <v>4</v>
      </c>
      <c r="BD1530" s="2">
        <v>9</v>
      </c>
      <c r="BE1530" s="2">
        <v>5</v>
      </c>
      <c r="BF1530" s="2">
        <v>5</v>
      </c>
      <c r="BG1530" s="2">
        <v>3</v>
      </c>
    </row>
    <row r="1531" spans="1:59" ht="15.75" x14ac:dyDescent="0.25">
      <c r="A1531" s="2" t="s">
        <v>4664</v>
      </c>
      <c r="B1531" s="2" t="s">
        <v>4665</v>
      </c>
      <c r="C1531" s="15" t="s">
        <v>6275</v>
      </c>
      <c r="D1531" s="4">
        <v>4</v>
      </c>
      <c r="E1531" s="4">
        <v>3</v>
      </c>
      <c r="F1531" s="2">
        <v>601.41999999999996</v>
      </c>
      <c r="G1531" s="3">
        <v>0.97152699020345601</v>
      </c>
      <c r="H1531" s="2">
        <v>0.99868744958859901</v>
      </c>
      <c r="I1531" s="2">
        <v>1.4829743371533901</v>
      </c>
      <c r="J1531" s="2">
        <v>5.0125045228607598E-2</v>
      </c>
      <c r="K1531" s="4" t="s">
        <v>3</v>
      </c>
      <c r="L1531" s="4" t="s">
        <v>4</v>
      </c>
      <c r="M1531" s="4">
        <v>5078</v>
      </c>
      <c r="N1531" s="2" t="s">
        <v>821</v>
      </c>
      <c r="O1531" s="4">
        <v>1526</v>
      </c>
      <c r="P1531" s="4">
        <f t="shared" si="46"/>
        <v>1.008452655624033</v>
      </c>
      <c r="Q1531" s="10">
        <f t="shared" si="47"/>
        <v>1538.8987524822744</v>
      </c>
      <c r="R1531" s="2">
        <v>4927204.7065473096</v>
      </c>
      <c r="S1531" s="2">
        <v>4205712.4906712901</v>
      </c>
      <c r="T1531" s="2">
        <v>18470959.469412699</v>
      </c>
      <c r="U1531" s="2">
        <v>2163092.1878674901</v>
      </c>
      <c r="V1531" s="2">
        <v>31814.8715943639</v>
      </c>
      <c r="W1531" s="2">
        <v>54433807.4859538</v>
      </c>
      <c r="X1531" s="2">
        <v>46194703.643140897</v>
      </c>
      <c r="Y1531" s="2">
        <v>6941726.5304222303</v>
      </c>
      <c r="Z1531" s="2">
        <v>7811023.12446474</v>
      </c>
      <c r="AA1531" s="2">
        <v>1564712.43897199</v>
      </c>
      <c r="AB1531" s="2">
        <v>219812.414484801</v>
      </c>
      <c r="AC1531" s="2">
        <v>13181106.732260101</v>
      </c>
      <c r="AD1531" s="2">
        <v>7039310.43255891</v>
      </c>
      <c r="AE1531" s="2">
        <v>51192107.313613199</v>
      </c>
      <c r="AF1531" s="2">
        <v>3735376.5529398001</v>
      </c>
      <c r="AG1531" s="2">
        <v>4192363.27785742</v>
      </c>
      <c r="AH1531" s="2">
        <v>14022761.587658901</v>
      </c>
      <c r="AI1531" s="2">
        <v>1785388.36597579</v>
      </c>
      <c r="AJ1531" s="2">
        <v>43712.6897776802</v>
      </c>
      <c r="AK1531" s="2">
        <v>32787675.7550001</v>
      </c>
      <c r="AL1531" s="2">
        <v>15018633.086542601</v>
      </c>
      <c r="AM1531" s="2">
        <v>5133469.7736376002</v>
      </c>
      <c r="AN1531" s="2">
        <v>5523174.0231037997</v>
      </c>
      <c r="AO1531" s="2">
        <v>1564712.43897199</v>
      </c>
      <c r="AP1531" s="2">
        <v>313730.050511737</v>
      </c>
      <c r="AQ1531" s="2">
        <v>9215824.5299225207</v>
      </c>
      <c r="AR1531" s="2">
        <v>6215115.8017551303</v>
      </c>
      <c r="AS1531" s="2">
        <v>18906828.0996328</v>
      </c>
      <c r="AT1531" s="2">
        <v>3</v>
      </c>
      <c r="AU1531" s="2">
        <v>1</v>
      </c>
      <c r="AV1531" s="2">
        <v>6</v>
      </c>
      <c r="AW1531" s="2">
        <v>3</v>
      </c>
      <c r="AX1531" s="2">
        <v>0</v>
      </c>
      <c r="AY1531" s="2">
        <v>6</v>
      </c>
      <c r="AZ1531" s="2">
        <v>6</v>
      </c>
      <c r="BA1531" s="2">
        <v>7</v>
      </c>
      <c r="BB1531" s="2">
        <v>5</v>
      </c>
      <c r="BC1531" s="2">
        <v>0</v>
      </c>
      <c r="BD1531" s="2">
        <v>0</v>
      </c>
      <c r="BE1531" s="2">
        <v>5</v>
      </c>
      <c r="BF1531" s="2">
        <v>3</v>
      </c>
      <c r="BG1531" s="2">
        <v>6</v>
      </c>
    </row>
    <row r="1532" spans="1:59" ht="15.75" x14ac:dyDescent="0.25">
      <c r="A1532" s="2" t="s">
        <v>4666</v>
      </c>
      <c r="B1532" s="2" t="s">
        <v>4667</v>
      </c>
      <c r="C1532" s="15" t="s">
        <v>6276</v>
      </c>
      <c r="D1532" s="4">
        <v>2</v>
      </c>
      <c r="E1532" s="4">
        <v>2</v>
      </c>
      <c r="F1532" s="2">
        <v>246.35</v>
      </c>
      <c r="G1532" s="3">
        <v>0.97165535041761297</v>
      </c>
      <c r="H1532" s="2">
        <v>0.99868744958859901</v>
      </c>
      <c r="I1532" s="2">
        <v>1.00560688131422</v>
      </c>
      <c r="J1532" s="2">
        <v>5.0713180490277197E-2</v>
      </c>
      <c r="K1532" s="4" t="s">
        <v>4</v>
      </c>
      <c r="L1532" s="4" t="s">
        <v>3</v>
      </c>
      <c r="M1532" s="4">
        <v>47391</v>
      </c>
      <c r="N1532" s="2" t="s">
        <v>132</v>
      </c>
      <c r="O1532" s="4">
        <v>1527</v>
      </c>
      <c r="P1532" s="4">
        <f t="shared" si="46"/>
        <v>1.0079253929675829</v>
      </c>
      <c r="Q1532" s="10">
        <f t="shared" si="47"/>
        <v>1539.1020750614989</v>
      </c>
      <c r="R1532" s="2">
        <v>8783483.9737384804</v>
      </c>
      <c r="S1532" s="2">
        <v>9003092.6499029994</v>
      </c>
      <c r="T1532" s="2">
        <v>7713133.6931426199</v>
      </c>
      <c r="U1532" s="2">
        <v>9788191.7419981603</v>
      </c>
      <c r="V1532" s="2">
        <v>9668628.5214460101</v>
      </c>
      <c r="W1532" s="2">
        <v>10293164.7146139</v>
      </c>
      <c r="X1532" s="2">
        <v>5486839.85015056</v>
      </c>
      <c r="Y1532" s="2">
        <v>10135246.6713727</v>
      </c>
      <c r="Z1532" s="2">
        <v>7084892.7360022999</v>
      </c>
      <c r="AA1532" s="2">
        <v>7869441.1660121502</v>
      </c>
      <c r="AB1532" s="2">
        <v>10838748.699994899</v>
      </c>
      <c r="AC1532" s="2">
        <v>8957527.8188633397</v>
      </c>
      <c r="AD1532" s="2">
        <v>10413016.3882633</v>
      </c>
      <c r="AE1532" s="2">
        <v>5778204.2084788103</v>
      </c>
      <c r="AF1532" s="2">
        <v>6658870.9101181598</v>
      </c>
      <c r="AG1532" s="2">
        <v>8974516.2315117903</v>
      </c>
      <c r="AH1532" s="2">
        <v>5855647.8915882204</v>
      </c>
      <c r="AI1532" s="2">
        <v>8079047.0966160996</v>
      </c>
      <c r="AJ1532" s="2">
        <v>13284408.767139999</v>
      </c>
      <c r="AK1532" s="2">
        <v>6199987.8888254603</v>
      </c>
      <c r="AL1532" s="2">
        <v>1783858.92786796</v>
      </c>
      <c r="AM1532" s="2">
        <v>7495106.9028483396</v>
      </c>
      <c r="AN1532" s="2">
        <v>5009727.2652289402</v>
      </c>
      <c r="AO1532" s="2">
        <v>7869441.1660121502</v>
      </c>
      <c r="AP1532" s="2">
        <v>15469741.2568959</v>
      </c>
      <c r="AQ1532" s="2">
        <v>6262828.0217551403</v>
      </c>
      <c r="AR1532" s="2">
        <v>9193812.8483849503</v>
      </c>
      <c r="AS1532" s="2">
        <v>2134069.4772538198</v>
      </c>
      <c r="AT1532" s="2">
        <v>2</v>
      </c>
      <c r="AU1532" s="2">
        <v>3</v>
      </c>
      <c r="AV1532" s="2">
        <v>0</v>
      </c>
      <c r="AW1532" s="2">
        <v>2</v>
      </c>
      <c r="AX1532" s="2">
        <v>2</v>
      </c>
      <c r="AY1532" s="2">
        <v>1</v>
      </c>
      <c r="AZ1532" s="2">
        <v>0</v>
      </c>
      <c r="BA1532" s="2">
        <v>3</v>
      </c>
      <c r="BB1532" s="2">
        <v>2</v>
      </c>
      <c r="BC1532" s="2">
        <v>2</v>
      </c>
      <c r="BD1532" s="2">
        <v>4</v>
      </c>
      <c r="BE1532" s="2">
        <v>2</v>
      </c>
      <c r="BF1532" s="2">
        <v>2</v>
      </c>
      <c r="BG1532" s="2">
        <v>1</v>
      </c>
    </row>
    <row r="1533" spans="1:59" ht="15.75" x14ac:dyDescent="0.25">
      <c r="A1533" s="2" t="s">
        <v>4668</v>
      </c>
      <c r="B1533" s="2" t="s">
        <v>4669</v>
      </c>
      <c r="C1533" s="15" t="s">
        <v>6277</v>
      </c>
      <c r="D1533" s="4">
        <v>2</v>
      </c>
      <c r="E1533" s="4">
        <v>2</v>
      </c>
      <c r="F1533" s="2">
        <v>76.14</v>
      </c>
      <c r="G1533" s="3">
        <v>0.97192503878376901</v>
      </c>
      <c r="H1533" s="2">
        <v>0.99868744958859901</v>
      </c>
      <c r="I1533" s="2">
        <v>1.0007739237450399</v>
      </c>
      <c r="J1533" s="2">
        <v>5.0084684537409899E-2</v>
      </c>
      <c r="K1533" s="4" t="s">
        <v>3</v>
      </c>
      <c r="L1533" s="4" t="s">
        <v>4</v>
      </c>
      <c r="M1533" s="4">
        <v>11781</v>
      </c>
      <c r="N1533" s="2" t="s">
        <v>184</v>
      </c>
      <c r="O1533" s="4">
        <v>1528</v>
      </c>
      <c r="P1533" s="4">
        <f t="shared" si="46"/>
        <v>1.0075453281632789</v>
      </c>
      <c r="Q1533" s="10">
        <f t="shared" si="47"/>
        <v>1539.5292614334901</v>
      </c>
      <c r="R1533" s="2">
        <v>36983354.925282396</v>
      </c>
      <c r="S1533" s="2">
        <v>40503827.001459502</v>
      </c>
      <c r="T1533" s="2">
        <v>34930170.205300398</v>
      </c>
      <c r="U1533" s="2">
        <v>26249435.235058799</v>
      </c>
      <c r="V1533" s="2">
        <v>54882516.878218301</v>
      </c>
      <c r="W1533" s="2">
        <v>34960763.908777699</v>
      </c>
      <c r="X1533" s="2">
        <v>28382748.097213499</v>
      </c>
      <c r="Y1533" s="2">
        <v>42529819.240116</v>
      </c>
      <c r="Z1533" s="2">
        <v>32972437.5686296</v>
      </c>
      <c r="AA1533" s="2">
        <v>41692502.043201797</v>
      </c>
      <c r="AB1533" s="2">
        <v>48569974.728632003</v>
      </c>
      <c r="AC1533" s="2">
        <v>30272298.174827199</v>
      </c>
      <c r="AD1533" s="2">
        <v>34531995.888955899</v>
      </c>
      <c r="AE1533" s="2">
        <v>26125126.9055277</v>
      </c>
      <c r="AF1533" s="2">
        <v>28037551.728544898</v>
      </c>
      <c r="AG1533" s="2">
        <v>40375265.144790001</v>
      </c>
      <c r="AH1533" s="2">
        <v>26518246.104995001</v>
      </c>
      <c r="AI1533" s="2">
        <v>21665944.958319999</v>
      </c>
      <c r="AJ1533" s="2">
        <v>75406950.092511296</v>
      </c>
      <c r="AK1533" s="2">
        <v>21058276.9078555</v>
      </c>
      <c r="AL1533" s="2">
        <v>9227682.9602111503</v>
      </c>
      <c r="AM1533" s="2">
        <v>31451187.336549699</v>
      </c>
      <c r="AN1533" s="2">
        <v>23314808.797208201</v>
      </c>
      <c r="AO1533" s="2">
        <v>41692502.043201797</v>
      </c>
      <c r="AP1533" s="2">
        <v>69322111.131358206</v>
      </c>
      <c r="AQ1533" s="2">
        <v>21165460.0606413</v>
      </c>
      <c r="AR1533" s="2">
        <v>30488832.0200953</v>
      </c>
      <c r="AS1533" s="2">
        <v>9648817.1596044693</v>
      </c>
      <c r="AT1533" s="2">
        <v>2</v>
      </c>
      <c r="AU1533" s="2">
        <v>3</v>
      </c>
      <c r="AV1533" s="2">
        <v>2</v>
      </c>
      <c r="AW1533" s="2">
        <v>3</v>
      </c>
      <c r="AX1533" s="2">
        <v>2</v>
      </c>
      <c r="AY1533" s="2">
        <v>2</v>
      </c>
      <c r="AZ1533" s="2">
        <v>1</v>
      </c>
      <c r="BA1533" s="2">
        <v>2</v>
      </c>
      <c r="BB1533" s="2">
        <v>3</v>
      </c>
      <c r="BC1533" s="2">
        <v>2</v>
      </c>
      <c r="BD1533" s="2">
        <v>2</v>
      </c>
      <c r="BE1533" s="2">
        <v>3</v>
      </c>
      <c r="BF1533" s="2">
        <v>3</v>
      </c>
      <c r="BG1533" s="2">
        <v>2</v>
      </c>
    </row>
    <row r="1534" spans="1:59" ht="15.75" x14ac:dyDescent="0.25">
      <c r="A1534" s="2" t="s">
        <v>4670</v>
      </c>
      <c r="B1534" s="2" t="s">
        <v>4671</v>
      </c>
      <c r="C1534" s="15" t="s">
        <v>6278</v>
      </c>
      <c r="D1534" s="4">
        <v>2</v>
      </c>
      <c r="E1534" s="4">
        <v>2</v>
      </c>
      <c r="F1534" s="2">
        <v>80.989999999999995</v>
      </c>
      <c r="G1534" s="3">
        <v>0.97265205936785504</v>
      </c>
      <c r="H1534" s="2">
        <v>0.99868744958859901</v>
      </c>
      <c r="I1534" s="2">
        <v>1.0074818721810901</v>
      </c>
      <c r="J1534" s="2">
        <v>5.01594213588143E-2</v>
      </c>
      <c r="K1534" s="4" t="s">
        <v>4</v>
      </c>
      <c r="L1534" s="4" t="s">
        <v>3</v>
      </c>
      <c r="M1534" s="4">
        <v>45073</v>
      </c>
      <c r="N1534" s="2" t="s">
        <v>96</v>
      </c>
      <c r="O1534" s="4">
        <v>1529</v>
      </c>
      <c r="P1534" s="4">
        <f t="shared" si="46"/>
        <v>1.0076395435177778</v>
      </c>
      <c r="Q1534" s="10">
        <f t="shared" si="47"/>
        <v>1540.6808620386823</v>
      </c>
      <c r="R1534" s="2">
        <v>3388199.6289796601</v>
      </c>
      <c r="S1534" s="2">
        <v>3161256.4417776298</v>
      </c>
      <c r="T1534" s="2">
        <v>5229973.93787215</v>
      </c>
      <c r="U1534" s="2">
        <v>3180480.5878753499</v>
      </c>
      <c r="V1534" s="2">
        <v>1842260.49053554</v>
      </c>
      <c r="W1534" s="2">
        <v>5390939.74015659</v>
      </c>
      <c r="X1534" s="2">
        <v>6866979.9225723296</v>
      </c>
      <c r="Y1534" s="2">
        <v>2262049.4271610002</v>
      </c>
      <c r="Z1534" s="2">
        <v>3120378.9031531299</v>
      </c>
      <c r="AA1534" s="2">
        <v>4628532.7757550701</v>
      </c>
      <c r="AB1534" s="2">
        <v>2105453.7100674398</v>
      </c>
      <c r="AC1534" s="2">
        <v>5587170.74746502</v>
      </c>
      <c r="AD1534" s="2">
        <v>5241523.6339169703</v>
      </c>
      <c r="AE1534" s="2">
        <v>6332405.4368113503</v>
      </c>
      <c r="AF1534" s="2">
        <v>2568637.2303452902</v>
      </c>
      <c r="AG1534" s="2">
        <v>3151222.4023386198</v>
      </c>
      <c r="AH1534" s="2">
        <v>3970485.5485118199</v>
      </c>
      <c r="AI1534" s="2">
        <v>2625127.6166840601</v>
      </c>
      <c r="AJ1534" s="2">
        <v>2531211.2630598499</v>
      </c>
      <c r="AK1534" s="2">
        <v>3247180.2429144699</v>
      </c>
      <c r="AL1534" s="2">
        <v>2232564.4226766699</v>
      </c>
      <c r="AM1534" s="2">
        <v>1672806.08216338</v>
      </c>
      <c r="AN1534" s="2">
        <v>2206419.7513584401</v>
      </c>
      <c r="AO1534" s="2">
        <v>4628532.7757550701</v>
      </c>
      <c r="AP1534" s="2">
        <v>3005035.4542430001</v>
      </c>
      <c r="AQ1534" s="2">
        <v>3906377.99034988</v>
      </c>
      <c r="AR1534" s="2">
        <v>4627822.0962885097</v>
      </c>
      <c r="AS1534" s="2">
        <v>2338753.1268738098</v>
      </c>
      <c r="AT1534" s="2">
        <v>1</v>
      </c>
      <c r="AU1534" s="2">
        <v>1</v>
      </c>
      <c r="AV1534" s="2">
        <v>1</v>
      </c>
      <c r="AW1534" s="2">
        <v>2</v>
      </c>
      <c r="AX1534" s="2">
        <v>2</v>
      </c>
      <c r="AY1534" s="2">
        <v>1</v>
      </c>
      <c r="AZ1534" s="2">
        <v>2</v>
      </c>
      <c r="BA1534" s="2">
        <v>1</v>
      </c>
      <c r="BB1534" s="2">
        <v>1</v>
      </c>
      <c r="BC1534" s="2">
        <v>2</v>
      </c>
      <c r="BD1534" s="2">
        <v>2</v>
      </c>
      <c r="BE1534" s="2">
        <v>2</v>
      </c>
      <c r="BF1534" s="2">
        <v>2</v>
      </c>
      <c r="BG1534" s="2">
        <v>1</v>
      </c>
    </row>
    <row r="1535" spans="1:59" ht="15.75" x14ac:dyDescent="0.25">
      <c r="A1535" s="2" t="s">
        <v>4672</v>
      </c>
      <c r="B1535" s="2" t="s">
        <v>4673</v>
      </c>
      <c r="C1535" s="15" t="s">
        <v>6279</v>
      </c>
      <c r="D1535" s="4">
        <v>7</v>
      </c>
      <c r="E1535" s="4">
        <v>7</v>
      </c>
      <c r="F1535" s="2">
        <v>473.63</v>
      </c>
      <c r="G1535" s="3">
        <v>0.97398592988742305</v>
      </c>
      <c r="H1535" s="2">
        <v>0.99868744958859901</v>
      </c>
      <c r="I1535" s="2">
        <v>1.0114687048394</v>
      </c>
      <c r="J1535" s="2">
        <v>5.0428205682020902E-2</v>
      </c>
      <c r="K1535" s="4" t="s">
        <v>3</v>
      </c>
      <c r="L1535" s="4" t="s">
        <v>4</v>
      </c>
      <c r="M1535" s="4">
        <v>48659</v>
      </c>
      <c r="N1535" s="2" t="s">
        <v>1348</v>
      </c>
      <c r="O1535" s="4">
        <v>1530</v>
      </c>
      <c r="P1535" s="4">
        <f t="shared" si="46"/>
        <v>1.0083619038834499</v>
      </c>
      <c r="Q1535" s="10">
        <f t="shared" si="47"/>
        <v>1542.7937129416782</v>
      </c>
      <c r="R1535" s="2">
        <v>13421524.2393113</v>
      </c>
      <c r="S1535" s="2">
        <v>14670862.1132975</v>
      </c>
      <c r="T1535" s="2">
        <v>24011006.516267501</v>
      </c>
      <c r="U1535" s="2">
        <v>31854489.747652501</v>
      </c>
      <c r="V1535" s="2">
        <v>16739346.394088101</v>
      </c>
      <c r="W1535" s="2">
        <v>27427321.3170407</v>
      </c>
      <c r="X1535" s="2">
        <v>55167153.524846099</v>
      </c>
      <c r="Y1535" s="2">
        <v>14014242.545764901</v>
      </c>
      <c r="Z1535" s="2">
        <v>14726138.9389123</v>
      </c>
      <c r="AA1535" s="2">
        <v>24821466.354678702</v>
      </c>
      <c r="AB1535" s="2">
        <v>20387301.597621001</v>
      </c>
      <c r="AC1535" s="2">
        <v>31149098.4872084</v>
      </c>
      <c r="AD1535" s="2">
        <v>22527560.223802902</v>
      </c>
      <c r="AE1535" s="2">
        <v>53587612.470504597</v>
      </c>
      <c r="AF1535" s="2">
        <v>10175028.2227198</v>
      </c>
      <c r="AG1535" s="2">
        <v>14624295.8154472</v>
      </c>
      <c r="AH1535" s="2">
        <v>18228648.079430301</v>
      </c>
      <c r="AI1535" s="2">
        <v>26292284.590802599</v>
      </c>
      <c r="AJ1535" s="2">
        <v>22999365.3702356</v>
      </c>
      <c r="AK1535" s="2">
        <v>16520580.8615057</v>
      </c>
      <c r="AL1535" s="2">
        <v>17935719.289794602</v>
      </c>
      <c r="AM1535" s="2">
        <v>10363659.5584433</v>
      </c>
      <c r="AN1535" s="2">
        <v>10412852.036408599</v>
      </c>
      <c r="AO1535" s="2">
        <v>24821466.354678702</v>
      </c>
      <c r="AP1535" s="2">
        <v>29098034.226187602</v>
      </c>
      <c r="AQ1535" s="2">
        <v>21778491.878895901</v>
      </c>
      <c r="AR1535" s="2">
        <v>19889930.5355753</v>
      </c>
      <c r="AS1535" s="2">
        <v>19791562.223501999</v>
      </c>
      <c r="AT1535" s="2">
        <v>2</v>
      </c>
      <c r="AU1535" s="2">
        <v>6</v>
      </c>
      <c r="AV1535" s="2">
        <v>2</v>
      </c>
      <c r="AW1535" s="2">
        <v>7</v>
      </c>
      <c r="AX1535" s="2">
        <v>3</v>
      </c>
      <c r="AY1535" s="2">
        <v>6</v>
      </c>
      <c r="AZ1535" s="2">
        <v>8</v>
      </c>
      <c r="BA1535" s="2">
        <v>4</v>
      </c>
      <c r="BB1535" s="2">
        <v>2</v>
      </c>
      <c r="BC1535" s="2">
        <v>5</v>
      </c>
      <c r="BD1535" s="2">
        <v>2</v>
      </c>
      <c r="BE1535" s="2">
        <v>6</v>
      </c>
      <c r="BF1535" s="2">
        <v>6</v>
      </c>
      <c r="BG1535" s="2">
        <v>7</v>
      </c>
    </row>
    <row r="1536" spans="1:59" ht="15.75" x14ac:dyDescent="0.25">
      <c r="A1536" s="2" t="s">
        <v>4674</v>
      </c>
      <c r="B1536" s="2" t="s">
        <v>4675</v>
      </c>
      <c r="C1536" s="15" t="s">
        <v>6280</v>
      </c>
      <c r="D1536" s="4">
        <v>10</v>
      </c>
      <c r="E1536" s="4">
        <v>10</v>
      </c>
      <c r="F1536" s="2">
        <v>787.46</v>
      </c>
      <c r="G1536" s="3">
        <v>0.974919562106632</v>
      </c>
      <c r="H1536" s="2">
        <v>0.99868744958859901</v>
      </c>
      <c r="I1536" s="2">
        <v>1.0025212191208499</v>
      </c>
      <c r="J1536" s="2">
        <v>5.0131053548024503E-2</v>
      </c>
      <c r="K1536" s="4" t="s">
        <v>4</v>
      </c>
      <c r="L1536" s="4" t="s">
        <v>3</v>
      </c>
      <c r="M1536" s="4">
        <v>244415</v>
      </c>
      <c r="N1536" s="2" t="s">
        <v>1481</v>
      </c>
      <c r="O1536" s="4">
        <v>1531</v>
      </c>
      <c r="P1536" s="4">
        <f t="shared" si="46"/>
        <v>1.0086692268954311</v>
      </c>
      <c r="Q1536" s="10">
        <f t="shared" si="47"/>
        <v>1544.2725863769051</v>
      </c>
      <c r="R1536" s="2">
        <v>8341033.8642212199</v>
      </c>
      <c r="S1536" s="2">
        <v>8445382.0639227908</v>
      </c>
      <c r="T1536" s="2">
        <v>8166185.2250429802</v>
      </c>
      <c r="U1536" s="2">
        <v>12433689.381490501</v>
      </c>
      <c r="V1536" s="2">
        <v>7973325.7858335702</v>
      </c>
      <c r="W1536" s="2">
        <v>16596393.3715546</v>
      </c>
      <c r="X1536" s="2">
        <v>9639261.8690905795</v>
      </c>
      <c r="Y1536" s="2">
        <v>9524625.1233626995</v>
      </c>
      <c r="Z1536" s="2">
        <v>7826117.5646994002</v>
      </c>
      <c r="AA1536" s="2">
        <v>8422063.2657111194</v>
      </c>
      <c r="AB1536" s="2">
        <v>6925822.8211252801</v>
      </c>
      <c r="AC1536" s="2">
        <v>12985061.726650899</v>
      </c>
      <c r="AD1536" s="2">
        <v>15043469.064783201</v>
      </c>
      <c r="AE1536" s="2">
        <v>11048619.3624461</v>
      </c>
      <c r="AF1536" s="2">
        <v>6323443.8549482599</v>
      </c>
      <c r="AG1536" s="2">
        <v>8418575.8562431596</v>
      </c>
      <c r="AH1536" s="2">
        <v>6199595.0281342603</v>
      </c>
      <c r="AI1536" s="2">
        <v>10262606.694426199</v>
      </c>
      <c r="AJ1536" s="2">
        <v>10955113.0998204</v>
      </c>
      <c r="AK1536" s="2">
        <v>9996676.5086087491</v>
      </c>
      <c r="AL1536" s="2">
        <v>3133877.3889605398</v>
      </c>
      <c r="AM1536" s="2">
        <v>7043546.72598112</v>
      </c>
      <c r="AN1536" s="2">
        <v>5533847.3009662405</v>
      </c>
      <c r="AO1536" s="2">
        <v>8422063.2657111194</v>
      </c>
      <c r="AP1536" s="2">
        <v>9884968.2744248398</v>
      </c>
      <c r="AQ1536" s="2">
        <v>9078755.8900608495</v>
      </c>
      <c r="AR1536" s="2">
        <v>13282110.9671904</v>
      </c>
      <c r="AS1536" s="2">
        <v>4080596.7557520801</v>
      </c>
      <c r="AT1536" s="2">
        <v>6</v>
      </c>
      <c r="AU1536" s="2">
        <v>5</v>
      </c>
      <c r="AV1536" s="2">
        <v>2</v>
      </c>
      <c r="AW1536" s="2">
        <v>4</v>
      </c>
      <c r="AX1536" s="2">
        <v>7</v>
      </c>
      <c r="AY1536" s="2">
        <v>7</v>
      </c>
      <c r="AZ1536" s="2">
        <v>5</v>
      </c>
      <c r="BA1536" s="2">
        <v>6</v>
      </c>
      <c r="BB1536" s="2">
        <v>3</v>
      </c>
      <c r="BC1536" s="2">
        <v>5</v>
      </c>
      <c r="BD1536" s="2">
        <v>6</v>
      </c>
      <c r="BE1536" s="2">
        <v>9</v>
      </c>
      <c r="BF1536" s="2">
        <v>6</v>
      </c>
      <c r="BG1536" s="2">
        <v>5</v>
      </c>
    </row>
    <row r="1537" spans="1:59" ht="15.75" x14ac:dyDescent="0.25">
      <c r="A1537" s="2" t="s">
        <v>4676</v>
      </c>
      <c r="B1537" s="2" t="s">
        <v>4677</v>
      </c>
      <c r="C1537" s="15" t="s">
        <v>6281</v>
      </c>
      <c r="D1537" s="4">
        <v>3</v>
      </c>
      <c r="E1537" s="4">
        <v>3</v>
      </c>
      <c r="F1537" s="2">
        <v>309.64</v>
      </c>
      <c r="G1537" s="3">
        <v>0.974942885118811</v>
      </c>
      <c r="H1537" s="2">
        <v>0.99868744958859901</v>
      </c>
      <c r="I1537" s="2">
        <v>1.0542510553825499</v>
      </c>
      <c r="J1537" s="2">
        <v>5.0747398352317098E-2</v>
      </c>
      <c r="K1537" s="4" t="s">
        <v>4</v>
      </c>
      <c r="L1537" s="4" t="s">
        <v>3</v>
      </c>
      <c r="M1537" s="4">
        <v>50859</v>
      </c>
      <c r="N1537" s="2" t="s">
        <v>528</v>
      </c>
      <c r="O1537" s="4">
        <v>1532</v>
      </c>
      <c r="P1537" s="4">
        <f t="shared" si="46"/>
        <v>1.0080349412716689</v>
      </c>
      <c r="Q1537" s="10">
        <f t="shared" si="47"/>
        <v>1544.3095300281966</v>
      </c>
      <c r="R1537" s="2">
        <v>10017392.744578499</v>
      </c>
      <c r="S1537" s="2">
        <v>8225649.1798276203</v>
      </c>
      <c r="T1537" s="2">
        <v>8411233.4412328806</v>
      </c>
      <c r="U1537" s="2">
        <v>11615729.6624739</v>
      </c>
      <c r="V1537" s="2">
        <v>8764827.8384784106</v>
      </c>
      <c r="W1537" s="2">
        <v>9288460.5611086003</v>
      </c>
      <c r="X1537" s="2">
        <v>4143801.9063793202</v>
      </c>
      <c r="Y1537" s="2">
        <v>11140800.975586001</v>
      </c>
      <c r="Z1537" s="2">
        <v>6309578.1164915897</v>
      </c>
      <c r="AA1537" s="2">
        <v>7545386.2144836197</v>
      </c>
      <c r="AB1537" s="2">
        <v>17998659.347866099</v>
      </c>
      <c r="AC1537" s="2">
        <v>7056121.4148898702</v>
      </c>
      <c r="AD1537" s="2">
        <v>9568203.7316765208</v>
      </c>
      <c r="AE1537" s="2">
        <v>4128749.2708764402</v>
      </c>
      <c r="AF1537" s="2">
        <v>7594312.8423232604</v>
      </c>
      <c r="AG1537" s="2">
        <v>8199540.4190225704</v>
      </c>
      <c r="AH1537" s="2">
        <v>6385630.4486982198</v>
      </c>
      <c r="AI1537" s="2">
        <v>9587473.3023497593</v>
      </c>
      <c r="AJ1537" s="2">
        <v>12042613.4401264</v>
      </c>
      <c r="AK1537" s="2">
        <v>5594814.09084458</v>
      </c>
      <c r="AL1537" s="2">
        <v>1347215.9253578701</v>
      </c>
      <c r="AM1537" s="2">
        <v>8238723.4374103704</v>
      </c>
      <c r="AN1537" s="2">
        <v>4461502.34027615</v>
      </c>
      <c r="AO1537" s="2">
        <v>7545386.2144836197</v>
      </c>
      <c r="AP1537" s="2">
        <v>25688814.3446513</v>
      </c>
      <c r="AQ1537" s="2">
        <v>4933423.12920513</v>
      </c>
      <c r="AR1537" s="2">
        <v>8447914.7179104704</v>
      </c>
      <c r="AS1537" s="2">
        <v>1524874.76736842</v>
      </c>
      <c r="AT1537" s="2">
        <v>3</v>
      </c>
      <c r="AU1537" s="2">
        <v>3</v>
      </c>
      <c r="AV1537" s="2">
        <v>3</v>
      </c>
      <c r="AW1537" s="2">
        <v>4</v>
      </c>
      <c r="AX1537" s="2">
        <v>4</v>
      </c>
      <c r="AY1537" s="2">
        <v>3</v>
      </c>
      <c r="AZ1537" s="2">
        <v>1</v>
      </c>
      <c r="BA1537" s="2">
        <v>3</v>
      </c>
      <c r="BB1537" s="2">
        <v>3</v>
      </c>
      <c r="BC1537" s="2">
        <v>5</v>
      </c>
      <c r="BD1537" s="2">
        <v>5</v>
      </c>
      <c r="BE1537" s="2">
        <v>3</v>
      </c>
      <c r="BF1537" s="2">
        <v>2</v>
      </c>
      <c r="BG1537" s="2">
        <v>0</v>
      </c>
    </row>
    <row r="1538" spans="1:59" ht="15.75" x14ac:dyDescent="0.25">
      <c r="A1538" s="2" t="s">
        <v>4678</v>
      </c>
      <c r="B1538" s="2" t="s">
        <v>4679</v>
      </c>
      <c r="C1538" s="15" t="s">
        <v>6282</v>
      </c>
      <c r="D1538" s="4">
        <v>3</v>
      </c>
      <c r="E1538" s="4">
        <v>3</v>
      </c>
      <c r="F1538" s="2">
        <v>162.08000000000001</v>
      </c>
      <c r="G1538" s="3">
        <v>0.97528202052937396</v>
      </c>
      <c r="H1538" s="2">
        <v>0.99868744958859901</v>
      </c>
      <c r="I1538" s="2">
        <v>1.00330622573976</v>
      </c>
      <c r="J1538" s="2">
        <v>5.0232956918650498E-2</v>
      </c>
      <c r="K1538" s="4" t="s">
        <v>3</v>
      </c>
      <c r="L1538" s="4" t="s">
        <v>4</v>
      </c>
      <c r="M1538" s="4">
        <v>40473</v>
      </c>
      <c r="N1538" s="2" t="s">
        <v>673</v>
      </c>
      <c r="O1538" s="4">
        <v>1533</v>
      </c>
      <c r="P1538" s="4">
        <f t="shared" si="46"/>
        <v>1.007727802034265</v>
      </c>
      <c r="Q1538" s="10">
        <f t="shared" si="47"/>
        <v>1544.8467205185284</v>
      </c>
      <c r="R1538" s="2">
        <v>2368166.2097788299</v>
      </c>
      <c r="S1538" s="2">
        <v>3094009.77326761</v>
      </c>
      <c r="T1538" s="2">
        <v>2466939.0583527102</v>
      </c>
      <c r="U1538" s="2">
        <v>2723794.2985857399</v>
      </c>
      <c r="V1538" s="2">
        <v>3725369.5732542002</v>
      </c>
      <c r="W1538" s="2">
        <v>3003854.9230039702</v>
      </c>
      <c r="X1538" s="2">
        <v>4675667.1427604202</v>
      </c>
      <c r="Y1538" s="2">
        <v>3041824.1718088398</v>
      </c>
      <c r="Z1538" s="2">
        <v>3155810.95850001</v>
      </c>
      <c r="AA1538" s="2">
        <v>2594762.40112409</v>
      </c>
      <c r="AB1538" s="2">
        <v>3381025.36731485</v>
      </c>
      <c r="AC1538" s="2">
        <v>3019252.13840251</v>
      </c>
      <c r="AD1538" s="2">
        <v>2286640.75223239</v>
      </c>
      <c r="AE1538" s="2">
        <v>4505797.4423624799</v>
      </c>
      <c r="AF1538" s="2">
        <v>1795336.92231571</v>
      </c>
      <c r="AG1538" s="2">
        <v>3084189.1792533598</v>
      </c>
      <c r="AH1538" s="2">
        <v>1872847.93320288</v>
      </c>
      <c r="AI1538" s="2">
        <v>2248184.6494025001</v>
      </c>
      <c r="AJ1538" s="2">
        <v>5118547.2799996696</v>
      </c>
      <c r="AK1538" s="2">
        <v>1809342.8657535899</v>
      </c>
      <c r="AL1538" s="2">
        <v>1520133.77538679</v>
      </c>
      <c r="AM1538" s="2">
        <v>2249456.5832098699</v>
      </c>
      <c r="AN1538" s="2">
        <v>2231473.75575181</v>
      </c>
      <c r="AO1538" s="2">
        <v>2594762.40112409</v>
      </c>
      <c r="AP1538" s="2">
        <v>4825611.2456400804</v>
      </c>
      <c r="AQ1538" s="2">
        <v>2110968.2581516998</v>
      </c>
      <c r="AR1538" s="2">
        <v>2018910.4044059899</v>
      </c>
      <c r="AS1538" s="2">
        <v>1664130.3154921799</v>
      </c>
      <c r="AT1538" s="2">
        <v>2</v>
      </c>
      <c r="AU1538" s="2">
        <v>0</v>
      </c>
      <c r="AV1538" s="2">
        <v>2</v>
      </c>
      <c r="AW1538" s="2">
        <v>1</v>
      </c>
      <c r="AX1538" s="2">
        <v>2</v>
      </c>
      <c r="AY1538" s="2">
        <v>1</v>
      </c>
      <c r="AZ1538" s="2">
        <v>1</v>
      </c>
      <c r="BA1538" s="2">
        <v>0</v>
      </c>
      <c r="BB1538" s="2">
        <v>1</v>
      </c>
      <c r="BC1538" s="2">
        <v>1</v>
      </c>
      <c r="BD1538" s="2">
        <v>1</v>
      </c>
      <c r="BE1538" s="2">
        <v>1</v>
      </c>
      <c r="BF1538" s="2">
        <v>0</v>
      </c>
      <c r="BG1538" s="2">
        <v>2</v>
      </c>
    </row>
    <row r="1539" spans="1:59" ht="15.75" x14ac:dyDescent="0.25">
      <c r="A1539" s="2" t="s">
        <v>4680</v>
      </c>
      <c r="B1539" s="2" t="s">
        <v>4681</v>
      </c>
      <c r="C1539" s="15" t="s">
        <v>6283</v>
      </c>
      <c r="D1539" s="4">
        <v>2</v>
      </c>
      <c r="E1539" s="4">
        <v>2</v>
      </c>
      <c r="F1539" s="2">
        <v>157.01</v>
      </c>
      <c r="G1539" s="3">
        <v>0.97539126752760996</v>
      </c>
      <c r="H1539" s="2">
        <v>0.99868744958859901</v>
      </c>
      <c r="I1539" s="2">
        <v>1.06698185834133</v>
      </c>
      <c r="J1539" s="2">
        <v>5.0165690355028401E-2</v>
      </c>
      <c r="K1539" s="4" t="s">
        <v>3</v>
      </c>
      <c r="L1539" s="4" t="s">
        <v>4</v>
      </c>
      <c r="M1539" s="4">
        <v>44473</v>
      </c>
      <c r="N1539" s="2" t="s">
        <v>375</v>
      </c>
      <c r="O1539" s="4">
        <v>1534</v>
      </c>
      <c r="P1539" s="4">
        <f t="shared" si="46"/>
        <v>1.0071836817234252</v>
      </c>
      <c r="Q1539" s="10">
        <f t="shared" si="47"/>
        <v>1545.0197677637341</v>
      </c>
      <c r="R1539" s="2">
        <v>825953.49832675303</v>
      </c>
      <c r="S1539" s="2">
        <v>1617406.5018034</v>
      </c>
      <c r="T1539" s="2">
        <v>639596.45762139303</v>
      </c>
      <c r="U1539" s="2">
        <v>950462.57970626</v>
      </c>
      <c r="V1539" s="2">
        <v>3356170.3518232899</v>
      </c>
      <c r="W1539" s="2">
        <v>3121009.2755641099</v>
      </c>
      <c r="X1539" s="2">
        <v>1483509.94251118</v>
      </c>
      <c r="Y1539" s="2">
        <v>858952.39613867004</v>
      </c>
      <c r="Z1539" s="2">
        <v>857909.31635262701</v>
      </c>
      <c r="AA1539" s="2">
        <v>902495.91213913704</v>
      </c>
      <c r="AB1539" s="2">
        <v>2913628.3773679002</v>
      </c>
      <c r="AC1539" s="2">
        <v>1881685.83140074</v>
      </c>
      <c r="AD1539" s="2">
        <v>2523320.9521602602</v>
      </c>
      <c r="AE1539" s="2">
        <v>1303162.3602289199</v>
      </c>
      <c r="AF1539" s="2">
        <v>626165.85167826503</v>
      </c>
      <c r="AG1539" s="2">
        <v>1612272.74535975</v>
      </c>
      <c r="AH1539" s="2">
        <v>485568.09690304298</v>
      </c>
      <c r="AI1539" s="2">
        <v>784499.54265511397</v>
      </c>
      <c r="AJ1539" s="2">
        <v>4611278.5021043103</v>
      </c>
      <c r="AK1539" s="2">
        <v>1879909.65324168</v>
      </c>
      <c r="AL1539" s="2">
        <v>482312.684132169</v>
      </c>
      <c r="AM1539" s="2">
        <v>635203.09295492398</v>
      </c>
      <c r="AN1539" s="2">
        <v>606627.63056181301</v>
      </c>
      <c r="AO1539" s="2">
        <v>902495.91213913704</v>
      </c>
      <c r="AP1539" s="2">
        <v>4158512.9763781698</v>
      </c>
      <c r="AQ1539" s="2">
        <v>1315616.8745822101</v>
      </c>
      <c r="AR1539" s="2">
        <v>2227879.00504199</v>
      </c>
      <c r="AS1539" s="2">
        <v>481298.15363564697</v>
      </c>
      <c r="AT1539" s="2">
        <v>0</v>
      </c>
      <c r="AU1539" s="2">
        <v>0</v>
      </c>
      <c r="AV1539" s="2">
        <v>0</v>
      </c>
      <c r="AW1539" s="2">
        <v>0</v>
      </c>
      <c r="AX1539" s="2">
        <v>1</v>
      </c>
      <c r="AY1539" s="2">
        <v>1</v>
      </c>
      <c r="AZ1539" s="2">
        <v>0</v>
      </c>
      <c r="BA1539" s="2">
        <v>0</v>
      </c>
      <c r="BB1539" s="2">
        <v>0</v>
      </c>
      <c r="BC1539" s="2">
        <v>0</v>
      </c>
      <c r="BD1539" s="2">
        <v>1</v>
      </c>
      <c r="BE1539" s="2">
        <v>1</v>
      </c>
      <c r="BF1539" s="2">
        <v>1</v>
      </c>
      <c r="BG1539" s="2">
        <v>0</v>
      </c>
    </row>
    <row r="1540" spans="1:59" ht="15.75" x14ac:dyDescent="0.25">
      <c r="A1540" s="2" t="s">
        <v>4682</v>
      </c>
      <c r="B1540" s="2" t="s">
        <v>4683</v>
      </c>
      <c r="C1540" s="15" t="s">
        <v>6284</v>
      </c>
      <c r="D1540" s="4">
        <v>6</v>
      </c>
      <c r="E1540" s="4">
        <v>6</v>
      </c>
      <c r="F1540" s="2">
        <v>616.6</v>
      </c>
      <c r="G1540" s="3">
        <v>0.97778281787318799</v>
      </c>
      <c r="H1540" s="2">
        <v>0.99868744958859901</v>
      </c>
      <c r="I1540" s="2">
        <v>1.0235391188081699</v>
      </c>
      <c r="J1540" s="2">
        <v>5.0100050719939199E-2</v>
      </c>
      <c r="K1540" s="4" t="s">
        <v>4</v>
      </c>
      <c r="L1540" s="4" t="s">
        <v>3</v>
      </c>
      <c r="M1540" s="4">
        <v>41561</v>
      </c>
      <c r="N1540" s="2" t="s">
        <v>1262</v>
      </c>
      <c r="O1540" s="4">
        <v>1535</v>
      </c>
      <c r="P1540" s="4">
        <f t="shared" si="46"/>
        <v>1.0089954289974787</v>
      </c>
      <c r="Q1540" s="10">
        <f t="shared" si="47"/>
        <v>1548.8079835111298</v>
      </c>
      <c r="R1540" s="2">
        <v>24783189.293978099</v>
      </c>
      <c r="S1540" s="2">
        <v>29292559.121866699</v>
      </c>
      <c r="T1540" s="2">
        <v>25630635.977355599</v>
      </c>
      <c r="U1540" s="2">
        <v>27325509.944829699</v>
      </c>
      <c r="V1540" s="2">
        <v>39902734.959422998</v>
      </c>
      <c r="W1540" s="2">
        <v>29864513.141603801</v>
      </c>
      <c r="X1540" s="2">
        <v>22039340.639805298</v>
      </c>
      <c r="Y1540" s="2">
        <v>23317813.006529801</v>
      </c>
      <c r="Z1540" s="2">
        <v>27256030.188967202</v>
      </c>
      <c r="AA1540" s="2">
        <v>27950098.431119502</v>
      </c>
      <c r="AB1540" s="2">
        <v>47814387.248162799</v>
      </c>
      <c r="AC1540" s="2">
        <v>27245148.2880756</v>
      </c>
      <c r="AD1540" s="2">
        <v>30752228.570801198</v>
      </c>
      <c r="AE1540" s="2">
        <v>19183260.022036199</v>
      </c>
      <c r="AF1540" s="2">
        <v>18788450.9999718</v>
      </c>
      <c r="AG1540" s="2">
        <v>29199582.579497699</v>
      </c>
      <c r="AH1540" s="2">
        <v>19458236.495278198</v>
      </c>
      <c r="AI1540" s="2">
        <v>22554123.131456401</v>
      </c>
      <c r="AJ1540" s="2">
        <v>54825174.113582</v>
      </c>
      <c r="AK1540" s="2">
        <v>17988599.708380099</v>
      </c>
      <c r="AL1540" s="2">
        <v>7165340.2757073697</v>
      </c>
      <c r="AM1540" s="2">
        <v>17243734.355100501</v>
      </c>
      <c r="AN1540" s="2">
        <v>19272737.452425901</v>
      </c>
      <c r="AO1540" s="2">
        <v>27950098.431119502</v>
      </c>
      <c r="AP1540" s="2">
        <v>68243689.337169498</v>
      </c>
      <c r="AQ1540" s="2">
        <v>19048969.9396866</v>
      </c>
      <c r="AR1540" s="2">
        <v>27151617.130783901</v>
      </c>
      <c r="AS1540" s="2">
        <v>7084971.0758194998</v>
      </c>
      <c r="AT1540" s="2">
        <v>6</v>
      </c>
      <c r="AU1540" s="2">
        <v>7</v>
      </c>
      <c r="AV1540" s="2">
        <v>4</v>
      </c>
      <c r="AW1540" s="2">
        <v>5</v>
      </c>
      <c r="AX1540" s="2">
        <v>7</v>
      </c>
      <c r="AY1540" s="2">
        <v>5</v>
      </c>
      <c r="AZ1540" s="2">
        <v>5</v>
      </c>
      <c r="BA1540" s="2">
        <v>6</v>
      </c>
      <c r="BB1540" s="2">
        <v>6</v>
      </c>
      <c r="BC1540" s="2">
        <v>7</v>
      </c>
      <c r="BD1540" s="2">
        <v>7</v>
      </c>
      <c r="BE1540" s="2">
        <v>6</v>
      </c>
      <c r="BF1540" s="2">
        <v>7</v>
      </c>
      <c r="BG1540" s="2">
        <v>4</v>
      </c>
    </row>
    <row r="1541" spans="1:59" ht="15.75" x14ac:dyDescent="0.25">
      <c r="A1541" s="2" t="s">
        <v>4684</v>
      </c>
      <c r="B1541" s="2" t="s">
        <v>4685</v>
      </c>
      <c r="C1541" s="15" t="s">
        <v>6285</v>
      </c>
      <c r="D1541" s="4">
        <v>3</v>
      </c>
      <c r="E1541" s="4">
        <v>3</v>
      </c>
      <c r="F1541" s="2">
        <v>186.87</v>
      </c>
      <c r="G1541" s="3">
        <v>0.97855370723409896</v>
      </c>
      <c r="H1541" s="2">
        <v>0.99868744958859901</v>
      </c>
      <c r="I1541" s="2">
        <v>1.01523183646713</v>
      </c>
      <c r="J1541" s="2">
        <v>5.0065404274690001E-2</v>
      </c>
      <c r="K1541" s="4" t="s">
        <v>4</v>
      </c>
      <c r="L1541" s="4" t="s">
        <v>3</v>
      </c>
      <c r="M1541" s="4">
        <v>102380</v>
      </c>
      <c r="N1541" s="2" t="s">
        <v>833</v>
      </c>
      <c r="O1541" s="4">
        <v>1536</v>
      </c>
      <c r="P1541" s="4">
        <f t="shared" si="46"/>
        <v>1.0091335105851647</v>
      </c>
      <c r="Q1541" s="10">
        <f t="shared" si="47"/>
        <v>1550.0290722588127</v>
      </c>
      <c r="R1541" s="2">
        <v>2352933.81296296</v>
      </c>
      <c r="S1541" s="2">
        <v>2458957.40582596</v>
      </c>
      <c r="T1541" s="2">
        <v>2993916.22826673</v>
      </c>
      <c r="U1541" s="2">
        <v>2592229.46861526</v>
      </c>
      <c r="V1541" s="2">
        <v>3683768.8306976501</v>
      </c>
      <c r="W1541" s="2">
        <v>3986367.1658359799</v>
      </c>
      <c r="X1541" s="2">
        <v>2567144.7340999902</v>
      </c>
      <c r="Y1541" s="2">
        <v>2419347.5427260501</v>
      </c>
      <c r="Z1541" s="2">
        <v>3926202.3248004299</v>
      </c>
      <c r="AA1541" s="2">
        <v>1871291.8355247001</v>
      </c>
      <c r="AB1541" s="2">
        <v>3939979.3026630199</v>
      </c>
      <c r="AC1541" s="2">
        <v>3036116.3482026299</v>
      </c>
      <c r="AD1541" s="2">
        <v>3224660.7095345999</v>
      </c>
      <c r="AE1541" s="2">
        <v>2532033.3666889798</v>
      </c>
      <c r="AF1541" s="2">
        <v>1783789.04856177</v>
      </c>
      <c r="AG1541" s="2">
        <v>2451152.5105119199</v>
      </c>
      <c r="AH1541" s="2">
        <v>2272917.8498783298</v>
      </c>
      <c r="AI1541" s="2">
        <v>2139592.7372693298</v>
      </c>
      <c r="AJ1541" s="2">
        <v>5061389.0938192802</v>
      </c>
      <c r="AK1541" s="2">
        <v>2401149.58167378</v>
      </c>
      <c r="AL1541" s="2">
        <v>834619.59490722802</v>
      </c>
      <c r="AM1541" s="2">
        <v>1789129.46629045</v>
      </c>
      <c r="AN1541" s="2">
        <v>2776217.4486294901</v>
      </c>
      <c r="AO1541" s="2">
        <v>1871291.8355247001</v>
      </c>
      <c r="AP1541" s="2">
        <v>5623385.3239674103</v>
      </c>
      <c r="AQ1541" s="2">
        <v>2122759.19509733</v>
      </c>
      <c r="AR1541" s="2">
        <v>2847102.6989275599</v>
      </c>
      <c r="AS1541" s="2">
        <v>935158.21322308702</v>
      </c>
      <c r="AT1541" s="2">
        <v>3</v>
      </c>
      <c r="AU1541" s="2">
        <v>3</v>
      </c>
      <c r="AV1541" s="2">
        <v>1</v>
      </c>
      <c r="AW1541" s="2">
        <v>2</v>
      </c>
      <c r="AX1541" s="2">
        <v>3</v>
      </c>
      <c r="AY1541" s="2">
        <v>3</v>
      </c>
      <c r="AZ1541" s="2">
        <v>2</v>
      </c>
      <c r="BA1541" s="2">
        <v>2</v>
      </c>
      <c r="BB1541" s="2">
        <v>2</v>
      </c>
      <c r="BC1541" s="2">
        <v>2</v>
      </c>
      <c r="BD1541" s="2">
        <v>2</v>
      </c>
      <c r="BE1541" s="2">
        <v>2</v>
      </c>
      <c r="BF1541" s="2">
        <v>3</v>
      </c>
      <c r="BG1541" s="2">
        <v>1</v>
      </c>
    </row>
    <row r="1542" spans="1:59" ht="15.75" x14ac:dyDescent="0.25">
      <c r="A1542" s="2" t="s">
        <v>4686</v>
      </c>
      <c r="B1542" s="2" t="s">
        <v>4687</v>
      </c>
      <c r="C1542" s="15" t="s">
        <v>6286</v>
      </c>
      <c r="D1542" s="4">
        <v>2</v>
      </c>
      <c r="E1542" s="4">
        <v>2</v>
      </c>
      <c r="F1542" s="2">
        <v>98.17</v>
      </c>
      <c r="G1542" s="3">
        <v>0.97855499825381798</v>
      </c>
      <c r="H1542" s="2">
        <v>0.99868744958859901</v>
      </c>
      <c r="I1542" s="2">
        <v>1.0237964804631801</v>
      </c>
      <c r="J1542" s="2">
        <v>5.0089264928670198E-2</v>
      </c>
      <c r="K1542" s="4" t="s">
        <v>3</v>
      </c>
      <c r="L1542" s="4" t="s">
        <v>4</v>
      </c>
      <c r="M1542" s="4">
        <v>70015</v>
      </c>
      <c r="N1542" s="2" t="s">
        <v>394</v>
      </c>
      <c r="O1542" s="4">
        <v>1537</v>
      </c>
      <c r="P1542" s="4">
        <f t="shared" ref="P1542:P1589" si="48">G1542*($O$4/O1542)</f>
        <v>1.0084782805686712</v>
      </c>
      <c r="Q1542" s="10">
        <f t="shared" ref="Q1542:Q1589" si="49">G1542*$O$4</f>
        <v>1550.0311172340478</v>
      </c>
      <c r="R1542" s="2">
        <v>1395661.98509771</v>
      </c>
      <c r="S1542" s="2">
        <v>1287680.54493294</v>
      </c>
      <c r="T1542" s="2">
        <v>951640.87166450603</v>
      </c>
      <c r="U1542" s="2">
        <v>950782.78518622206</v>
      </c>
      <c r="V1542" s="2">
        <v>769059.93823487603</v>
      </c>
      <c r="W1542" s="2">
        <v>1873558.8546785801</v>
      </c>
      <c r="X1542" s="2">
        <v>1197407.2437468099</v>
      </c>
      <c r="Y1542" s="2">
        <v>1584375.8343855501</v>
      </c>
      <c r="Z1542" s="2">
        <v>1386317.62771746</v>
      </c>
      <c r="AA1542" s="2">
        <v>1115238.8074056499</v>
      </c>
      <c r="AB1542" s="2">
        <v>1087108.7665623601</v>
      </c>
      <c r="AC1542" s="2">
        <v>905432.28272651904</v>
      </c>
      <c r="AD1542" s="2">
        <v>934117.80447337998</v>
      </c>
      <c r="AE1542" s="2">
        <v>1217357.29355669</v>
      </c>
      <c r="AF1542" s="2">
        <v>1058069.10113474</v>
      </c>
      <c r="AG1542" s="2">
        <v>1283593.3607355701</v>
      </c>
      <c r="AH1542" s="2">
        <v>722465.61325206398</v>
      </c>
      <c r="AI1542" s="2">
        <v>784763.83612436696</v>
      </c>
      <c r="AJ1542" s="2">
        <v>1056665.54085538</v>
      </c>
      <c r="AK1542" s="2">
        <v>1128519.9965290299</v>
      </c>
      <c r="AL1542" s="2">
        <v>389296.14502834697</v>
      </c>
      <c r="AM1542" s="2">
        <v>1171660.3096154199</v>
      </c>
      <c r="AN1542" s="2">
        <v>980265.11856020999</v>
      </c>
      <c r="AO1542" s="2">
        <v>1115238.8074056499</v>
      </c>
      <c r="AP1542" s="2">
        <v>1551589.7454870299</v>
      </c>
      <c r="AQ1542" s="2">
        <v>633050.41153429903</v>
      </c>
      <c r="AR1542" s="2">
        <v>824747.02357640699</v>
      </c>
      <c r="AS1542" s="2">
        <v>449607.68940625299</v>
      </c>
      <c r="AT1542" s="2">
        <v>0</v>
      </c>
      <c r="AU1542" s="2">
        <v>2</v>
      </c>
      <c r="AV1542" s="2">
        <v>1</v>
      </c>
      <c r="AW1542" s="2">
        <v>1</v>
      </c>
      <c r="AX1542" s="2">
        <v>0</v>
      </c>
      <c r="AY1542" s="2">
        <v>1</v>
      </c>
      <c r="AZ1542" s="2">
        <v>0</v>
      </c>
      <c r="BA1542" s="2">
        <v>1</v>
      </c>
      <c r="BB1542" s="2">
        <v>1</v>
      </c>
      <c r="BC1542" s="2">
        <v>2</v>
      </c>
      <c r="BD1542" s="2">
        <v>0</v>
      </c>
      <c r="BE1542" s="2">
        <v>1</v>
      </c>
      <c r="BF1542" s="2">
        <v>1</v>
      </c>
      <c r="BG1542" s="2">
        <v>0</v>
      </c>
    </row>
    <row r="1543" spans="1:59" ht="15.75" x14ac:dyDescent="0.25">
      <c r="A1543" s="2" t="s">
        <v>4688</v>
      </c>
      <c r="B1543" s="2" t="s">
        <v>4689</v>
      </c>
      <c r="C1543" s="15" t="s">
        <v>6287</v>
      </c>
      <c r="D1543" s="4">
        <v>12</v>
      </c>
      <c r="E1543" s="4">
        <v>12</v>
      </c>
      <c r="F1543" s="2">
        <v>1065.8</v>
      </c>
      <c r="G1543" s="3">
        <v>0.979624569905993</v>
      </c>
      <c r="H1543" s="2">
        <v>0.99868744958859901</v>
      </c>
      <c r="I1543" s="2">
        <v>1.02302092180659</v>
      </c>
      <c r="J1543" s="2">
        <v>5.0091797826186002E-2</v>
      </c>
      <c r="K1543" s="4" t="s">
        <v>3</v>
      </c>
      <c r="L1543" s="4" t="s">
        <v>4</v>
      </c>
      <c r="M1543" s="4">
        <v>54795</v>
      </c>
      <c r="N1543" s="2" t="s">
        <v>1531</v>
      </c>
      <c r="O1543" s="4">
        <v>1538</v>
      </c>
      <c r="P1543" s="4">
        <f t="shared" si="48"/>
        <v>1.0089241344155351</v>
      </c>
      <c r="Q1543" s="10">
        <f t="shared" si="49"/>
        <v>1551.725318731093</v>
      </c>
      <c r="R1543" s="2">
        <v>49811820.664913997</v>
      </c>
      <c r="S1543" s="2">
        <v>55080950.7963067</v>
      </c>
      <c r="T1543" s="2">
        <v>60302377.104544401</v>
      </c>
      <c r="U1543" s="2">
        <v>60358137.571864299</v>
      </c>
      <c r="V1543" s="2">
        <v>34495402.260668799</v>
      </c>
      <c r="W1543" s="2">
        <v>87981790.611999795</v>
      </c>
      <c r="X1543" s="2">
        <v>63301226.100437701</v>
      </c>
      <c r="Y1543" s="2">
        <v>49719559.617021598</v>
      </c>
      <c r="Z1543" s="2">
        <v>50738919.483704403</v>
      </c>
      <c r="AA1543" s="2">
        <v>63089434.520471998</v>
      </c>
      <c r="AB1543" s="2">
        <v>49609418.421420097</v>
      </c>
      <c r="AC1543" s="2">
        <v>57169298.467589803</v>
      </c>
      <c r="AD1543" s="2">
        <v>62877491.246205598</v>
      </c>
      <c r="AE1543" s="2">
        <v>68871433.437851906</v>
      </c>
      <c r="AF1543" s="2">
        <v>37762974.760053203</v>
      </c>
      <c r="AG1543" s="2">
        <v>54906120.173480898</v>
      </c>
      <c r="AH1543" s="2">
        <v>45780288.712474398</v>
      </c>
      <c r="AI1543" s="2">
        <v>49818827.517939501</v>
      </c>
      <c r="AJ1543" s="2">
        <v>47395659.394835599</v>
      </c>
      <c r="AK1543" s="2">
        <v>52994977.866924703</v>
      </c>
      <c r="AL1543" s="2">
        <v>20580235.6927104</v>
      </c>
      <c r="AM1543" s="2">
        <v>36768065.600681096</v>
      </c>
      <c r="AN1543" s="2">
        <v>35877487.185387798</v>
      </c>
      <c r="AO1543" s="2">
        <v>63089434.520471998</v>
      </c>
      <c r="AP1543" s="2">
        <v>70805670.297053397</v>
      </c>
      <c r="AQ1543" s="2">
        <v>39971015.626981102</v>
      </c>
      <c r="AR1543" s="2">
        <v>55515507.259274699</v>
      </c>
      <c r="AS1543" s="2">
        <v>25436349.885102302</v>
      </c>
      <c r="AT1543" s="2">
        <v>12</v>
      </c>
      <c r="AU1543" s="2">
        <v>10</v>
      </c>
      <c r="AV1543" s="2">
        <v>9</v>
      </c>
      <c r="AW1543" s="2">
        <v>11</v>
      </c>
      <c r="AX1543" s="2">
        <v>5</v>
      </c>
      <c r="AY1543" s="2">
        <v>12</v>
      </c>
      <c r="AZ1543" s="2">
        <v>10</v>
      </c>
      <c r="BA1543" s="2">
        <v>10</v>
      </c>
      <c r="BB1543" s="2">
        <v>10</v>
      </c>
      <c r="BC1543" s="2">
        <v>11</v>
      </c>
      <c r="BD1543" s="2">
        <v>7</v>
      </c>
      <c r="BE1543" s="2">
        <v>8</v>
      </c>
      <c r="BF1543" s="2">
        <v>10</v>
      </c>
      <c r="BG1543" s="2">
        <v>9</v>
      </c>
    </row>
    <row r="1544" spans="1:59" ht="15.75" x14ac:dyDescent="0.25">
      <c r="A1544" s="2" t="s">
        <v>4690</v>
      </c>
      <c r="B1544" s="2" t="s">
        <v>4691</v>
      </c>
      <c r="C1544" s="15" t="s">
        <v>6288</v>
      </c>
      <c r="D1544" s="4">
        <v>3</v>
      </c>
      <c r="E1544" s="4">
        <v>3</v>
      </c>
      <c r="F1544" s="2">
        <v>240.51</v>
      </c>
      <c r="G1544" s="3">
        <v>0.97996711827532501</v>
      </c>
      <c r="H1544" s="2">
        <v>0.99868744958859901</v>
      </c>
      <c r="I1544" s="2">
        <v>1.0499323597575401</v>
      </c>
      <c r="J1544" s="2">
        <v>5.0073728732068501E-2</v>
      </c>
      <c r="K1544" s="4" t="s">
        <v>3</v>
      </c>
      <c r="L1544" s="4" t="s">
        <v>4</v>
      </c>
      <c r="M1544" s="4">
        <v>35111</v>
      </c>
      <c r="N1544" s="2" t="s">
        <v>869</v>
      </c>
      <c r="O1544" s="4">
        <v>1539</v>
      </c>
      <c r="P1544" s="4">
        <f t="shared" si="48"/>
        <v>1.008621127581621</v>
      </c>
      <c r="Q1544" s="10">
        <f t="shared" si="49"/>
        <v>1552.2679153481149</v>
      </c>
      <c r="R1544" s="2">
        <v>3926186.2142509799</v>
      </c>
      <c r="S1544" s="2">
        <v>4786166.5631709602</v>
      </c>
      <c r="T1544" s="2">
        <v>4128569.2584243398</v>
      </c>
      <c r="U1544" s="2">
        <v>4882999.8187342398</v>
      </c>
      <c r="V1544" s="2">
        <v>1577924.87910832</v>
      </c>
      <c r="W1544" s="2">
        <v>4651777.0573513797</v>
      </c>
      <c r="X1544" s="2">
        <v>7274652.7886608597</v>
      </c>
      <c r="Y1544" s="2">
        <v>3766048.6724102199</v>
      </c>
      <c r="Z1544" s="2">
        <v>3755795.9642452798</v>
      </c>
      <c r="AA1544" s="2">
        <v>4697493.72790117</v>
      </c>
      <c r="AB1544" s="2">
        <v>3116173.6808113102</v>
      </c>
      <c r="AC1544" s="2">
        <v>4275681.5949290097</v>
      </c>
      <c r="AD1544" s="2">
        <v>3633368.87063576</v>
      </c>
      <c r="AE1544" s="2">
        <v>6498569.3103520796</v>
      </c>
      <c r="AF1544" s="2">
        <v>2976491.70283113</v>
      </c>
      <c r="AG1544" s="2">
        <v>4770974.9502977198</v>
      </c>
      <c r="AH1544" s="2">
        <v>3134322.42136055</v>
      </c>
      <c r="AI1544" s="2">
        <v>4030365.0100205899</v>
      </c>
      <c r="AJ1544" s="2">
        <v>2168021.9745147401</v>
      </c>
      <c r="AK1544" s="2">
        <v>2801952.77319784</v>
      </c>
      <c r="AL1544" s="2">
        <v>2365105.3572916202</v>
      </c>
      <c r="AM1544" s="2">
        <v>2785027.1745997402</v>
      </c>
      <c r="AN1544" s="2">
        <v>2655723.12042274</v>
      </c>
      <c r="AO1544" s="2">
        <v>4697493.72790117</v>
      </c>
      <c r="AP1544" s="2">
        <v>4447598.3241241304</v>
      </c>
      <c r="AQ1544" s="2">
        <v>2989425.1010232498</v>
      </c>
      <c r="AR1544" s="2">
        <v>3207957.4409797201</v>
      </c>
      <c r="AS1544" s="2">
        <v>2400122.5831877999</v>
      </c>
      <c r="AT1544" s="2">
        <v>2</v>
      </c>
      <c r="AU1544" s="2">
        <v>1</v>
      </c>
      <c r="AV1544" s="2">
        <v>3</v>
      </c>
      <c r="AW1544" s="2">
        <v>3</v>
      </c>
      <c r="AX1544" s="2">
        <v>0</v>
      </c>
      <c r="AY1544" s="2">
        <v>3</v>
      </c>
      <c r="AZ1544" s="2">
        <v>2</v>
      </c>
      <c r="BA1544" s="2">
        <v>1</v>
      </c>
      <c r="BB1544" s="2">
        <v>1</v>
      </c>
      <c r="BC1544" s="2">
        <v>2</v>
      </c>
      <c r="BD1544" s="2">
        <v>2</v>
      </c>
      <c r="BE1544" s="2">
        <v>2</v>
      </c>
      <c r="BF1544" s="2">
        <v>2</v>
      </c>
      <c r="BG1544" s="2">
        <v>2</v>
      </c>
    </row>
    <row r="1545" spans="1:59" ht="15.75" x14ac:dyDescent="0.25">
      <c r="A1545" s="2" t="s">
        <v>4692</v>
      </c>
      <c r="B1545" s="2" t="s">
        <v>4693</v>
      </c>
      <c r="C1545" s="15" t="s">
        <v>6289</v>
      </c>
      <c r="D1545" s="4">
        <v>10</v>
      </c>
      <c r="E1545" s="4">
        <v>10</v>
      </c>
      <c r="F1545" s="2">
        <v>787.12</v>
      </c>
      <c r="G1545" s="3">
        <v>0.98031501721827596</v>
      </c>
      <c r="H1545" s="2">
        <v>0.99868744958859901</v>
      </c>
      <c r="I1545" s="2">
        <v>1.00494271750869</v>
      </c>
      <c r="J1545" s="2">
        <v>5.0475513624986403E-2</v>
      </c>
      <c r="K1545" s="4" t="s">
        <v>3</v>
      </c>
      <c r="L1545" s="4" t="s">
        <v>4</v>
      </c>
      <c r="M1545" s="4">
        <v>18504</v>
      </c>
      <c r="N1545" s="2" t="s">
        <v>1492</v>
      </c>
      <c r="O1545" s="4">
        <v>1540</v>
      </c>
      <c r="P1545" s="4">
        <f t="shared" si="48"/>
        <v>1.0083240177102266</v>
      </c>
      <c r="Q1545" s="10">
        <f t="shared" si="49"/>
        <v>1552.8189872737491</v>
      </c>
      <c r="R1545" s="2">
        <v>158977114.79009899</v>
      </c>
      <c r="S1545" s="2">
        <v>178149322.60217699</v>
      </c>
      <c r="T1545" s="2">
        <v>100692970.82731</v>
      </c>
      <c r="U1545" s="2">
        <v>102849345.61048201</v>
      </c>
      <c r="V1545" s="2">
        <v>110110495.883651</v>
      </c>
      <c r="W1545" s="2">
        <v>98084626.475423902</v>
      </c>
      <c r="X1545" s="2">
        <v>100477462.577022</v>
      </c>
      <c r="Y1545" s="2">
        <v>171121430.94899201</v>
      </c>
      <c r="Z1545" s="2">
        <v>146396325.36127099</v>
      </c>
      <c r="AA1545" s="2">
        <v>117742776.86319201</v>
      </c>
      <c r="AB1545" s="2">
        <v>96194266.109051496</v>
      </c>
      <c r="AC1545" s="2">
        <v>117197599.86067601</v>
      </c>
      <c r="AD1545" s="2">
        <v>100925505.115456</v>
      </c>
      <c r="AE1545" s="2">
        <v>95586027.942123204</v>
      </c>
      <c r="AF1545" s="2">
        <v>120522572.616448</v>
      </c>
      <c r="AG1545" s="2">
        <v>177583864.73378</v>
      </c>
      <c r="AH1545" s="2">
        <v>76443972.810544804</v>
      </c>
      <c r="AI1545" s="2">
        <v>84890522.064252898</v>
      </c>
      <c r="AJ1545" s="2">
        <v>151288554.899629</v>
      </c>
      <c r="AK1545" s="2">
        <v>59080323.019042097</v>
      </c>
      <c r="AL1545" s="2">
        <v>32666821.624586299</v>
      </c>
      <c r="AM1545" s="2">
        <v>126545851.31645</v>
      </c>
      <c r="AN1545" s="2">
        <v>103516833.63741601</v>
      </c>
      <c r="AO1545" s="2">
        <v>117742776.86319201</v>
      </c>
      <c r="AP1545" s="2">
        <v>137294483.73544401</v>
      </c>
      <c r="AQ1545" s="2">
        <v>81940958.189849004</v>
      </c>
      <c r="AR1545" s="2">
        <v>89108685.808471799</v>
      </c>
      <c r="AS1545" s="2">
        <v>35302875.655361801</v>
      </c>
      <c r="AT1545" s="2">
        <v>15</v>
      </c>
      <c r="AU1545" s="2">
        <v>13</v>
      </c>
      <c r="AV1545" s="2">
        <v>11</v>
      </c>
      <c r="AW1545" s="2">
        <v>12</v>
      </c>
      <c r="AX1545" s="2">
        <v>6</v>
      </c>
      <c r="AY1545" s="2">
        <v>11</v>
      </c>
      <c r="AZ1545" s="2">
        <v>12</v>
      </c>
      <c r="BA1545" s="2">
        <v>12</v>
      </c>
      <c r="BB1545" s="2">
        <v>11</v>
      </c>
      <c r="BC1545" s="2">
        <v>14</v>
      </c>
      <c r="BD1545" s="2">
        <v>9</v>
      </c>
      <c r="BE1545" s="2">
        <v>12</v>
      </c>
      <c r="BF1545" s="2">
        <v>13</v>
      </c>
      <c r="BG1545" s="2">
        <v>9</v>
      </c>
    </row>
    <row r="1546" spans="1:59" ht="15.75" x14ac:dyDescent="0.25">
      <c r="A1546" s="2" t="s">
        <v>4694</v>
      </c>
      <c r="B1546" s="2" t="s">
        <v>4695</v>
      </c>
      <c r="C1546" s="15" t="s">
        <v>6290</v>
      </c>
      <c r="D1546" s="4">
        <v>6</v>
      </c>
      <c r="E1546" s="4">
        <v>6</v>
      </c>
      <c r="F1546" s="2">
        <v>448.24</v>
      </c>
      <c r="G1546" s="3">
        <v>0.98031521558314605</v>
      </c>
      <c r="H1546" s="2">
        <v>0.99868744958859901</v>
      </c>
      <c r="I1546" s="2">
        <v>1.02464050268093</v>
      </c>
      <c r="J1546" s="2">
        <v>5.0056986285699399E-2</v>
      </c>
      <c r="K1546" s="4" t="s">
        <v>3</v>
      </c>
      <c r="L1546" s="4" t="s">
        <v>4</v>
      </c>
      <c r="M1546" s="4">
        <v>25283</v>
      </c>
      <c r="N1546" s="2" t="s">
        <v>1213</v>
      </c>
      <c r="O1546" s="4">
        <v>1541</v>
      </c>
      <c r="P1546" s="4">
        <f t="shared" si="48"/>
        <v>1.0076698906448434</v>
      </c>
      <c r="Q1546" s="10">
        <f t="shared" si="49"/>
        <v>1552.8193014837034</v>
      </c>
      <c r="R1546" s="2">
        <v>63194660.839734599</v>
      </c>
      <c r="S1546" s="2">
        <v>56293811.269253202</v>
      </c>
      <c r="T1546" s="2">
        <v>47628900.967132799</v>
      </c>
      <c r="U1546" s="2">
        <v>47159624.1589358</v>
      </c>
      <c r="V1546" s="2">
        <v>12676085.69705</v>
      </c>
      <c r="W1546" s="2">
        <v>66608278.5013896</v>
      </c>
      <c r="X1546" s="2">
        <v>42000930.0827282</v>
      </c>
      <c r="Y1546" s="2">
        <v>64718090.504190102</v>
      </c>
      <c r="Z1546" s="2">
        <v>58448059.571699701</v>
      </c>
      <c r="AA1546" s="2">
        <v>46210426.442676499</v>
      </c>
      <c r="AB1546" s="2">
        <v>14306893.034107</v>
      </c>
      <c r="AC1546" s="2">
        <v>49970561.431319498</v>
      </c>
      <c r="AD1546" s="2">
        <v>53728362.035584502</v>
      </c>
      <c r="AE1546" s="2">
        <v>40110313.581653401</v>
      </c>
      <c r="AF1546" s="2">
        <v>47908676.101493001</v>
      </c>
      <c r="AG1546" s="2">
        <v>56115130.946144097</v>
      </c>
      <c r="AH1546" s="2">
        <v>36158853.796973698</v>
      </c>
      <c r="AI1546" s="2">
        <v>38924944.941973403</v>
      </c>
      <c r="AJ1546" s="2">
        <v>17416565.709748</v>
      </c>
      <c r="AK1546" s="2">
        <v>40120850.2393637</v>
      </c>
      <c r="AL1546" s="2">
        <v>13655170.5814371</v>
      </c>
      <c r="AM1546" s="2">
        <v>47859615.321175002</v>
      </c>
      <c r="AN1546" s="2">
        <v>41328619.718989298</v>
      </c>
      <c r="AO1546" s="2">
        <v>46210426.442676499</v>
      </c>
      <c r="AP1546" s="2">
        <v>20419694.150472101</v>
      </c>
      <c r="AQ1546" s="2">
        <v>34937880.040501699</v>
      </c>
      <c r="AR1546" s="2">
        <v>47437599.902579203</v>
      </c>
      <c r="AS1546" s="2">
        <v>14813979.0234621</v>
      </c>
      <c r="AT1546" s="2">
        <v>9</v>
      </c>
      <c r="AU1546" s="2">
        <v>7</v>
      </c>
      <c r="AV1546" s="2">
        <v>9</v>
      </c>
      <c r="AW1546" s="2">
        <v>8</v>
      </c>
      <c r="AX1546" s="2">
        <v>2</v>
      </c>
      <c r="AY1546" s="2">
        <v>8</v>
      </c>
      <c r="AZ1546" s="2">
        <v>6</v>
      </c>
      <c r="BA1546" s="2">
        <v>7</v>
      </c>
      <c r="BB1546" s="2">
        <v>7</v>
      </c>
      <c r="BC1546" s="2">
        <v>8</v>
      </c>
      <c r="BD1546" s="2">
        <v>4</v>
      </c>
      <c r="BE1546" s="2">
        <v>7</v>
      </c>
      <c r="BF1546" s="2">
        <v>9</v>
      </c>
      <c r="BG1546" s="2">
        <v>6</v>
      </c>
    </row>
    <row r="1547" spans="1:59" ht="15.75" x14ac:dyDescent="0.25">
      <c r="A1547" s="2" t="s">
        <v>4696</v>
      </c>
      <c r="B1547" s="2" t="s">
        <v>4697</v>
      </c>
      <c r="C1547" s="15" t="s">
        <v>6291</v>
      </c>
      <c r="D1547" s="4">
        <v>3</v>
      </c>
      <c r="E1547" s="4">
        <v>3</v>
      </c>
      <c r="F1547" s="2">
        <v>140.85</v>
      </c>
      <c r="G1547" s="3">
        <v>0.98039620646881798</v>
      </c>
      <c r="H1547" s="2">
        <v>0.99868744958859901</v>
      </c>
      <c r="I1547" s="2">
        <v>1.07542533865492</v>
      </c>
      <c r="J1547" s="2">
        <v>5.0091175286698E-2</v>
      </c>
      <c r="K1547" s="4" t="s">
        <v>3</v>
      </c>
      <c r="L1547" s="4" t="s">
        <v>4</v>
      </c>
      <c r="M1547" s="4">
        <v>23944</v>
      </c>
      <c r="N1547" s="2" t="s">
        <v>544</v>
      </c>
      <c r="O1547" s="4">
        <v>1542</v>
      </c>
      <c r="P1547" s="4">
        <f t="shared" si="48"/>
        <v>1.0070996050885912</v>
      </c>
      <c r="Q1547" s="10">
        <f t="shared" si="49"/>
        <v>1552.9475910466076</v>
      </c>
      <c r="R1547" s="2">
        <v>4616615.3608890297</v>
      </c>
      <c r="S1547" s="2">
        <v>5169214.4696937697</v>
      </c>
      <c r="T1547" s="2">
        <v>5851573.75979314</v>
      </c>
      <c r="U1547" s="2">
        <v>5884465.1388176205</v>
      </c>
      <c r="V1547" s="2">
        <v>13670155.1303844</v>
      </c>
      <c r="W1547" s="2">
        <v>1831346.1579390201</v>
      </c>
      <c r="X1547" s="2">
        <v>3957921.1942934599</v>
      </c>
      <c r="Y1547" s="2">
        <v>4343269.8339192998</v>
      </c>
      <c r="Z1547" s="2">
        <v>4545732.4185804101</v>
      </c>
      <c r="AA1547" s="2">
        <v>5733376.4845802998</v>
      </c>
      <c r="AB1547" s="2">
        <v>10434256.6803154</v>
      </c>
      <c r="AC1547" s="2">
        <v>5887400.9419588298</v>
      </c>
      <c r="AD1547" s="2">
        <v>4391982.4477589</v>
      </c>
      <c r="AE1547" s="2">
        <v>2771034.96852845</v>
      </c>
      <c r="AF1547" s="2">
        <v>3499914.8198757698</v>
      </c>
      <c r="AG1547" s="2">
        <v>5152807.0371387498</v>
      </c>
      <c r="AH1547" s="2">
        <v>4442390.98039605</v>
      </c>
      <c r="AI1547" s="2">
        <v>4856961.55612888</v>
      </c>
      <c r="AJ1547" s="2">
        <v>18782387.6219295</v>
      </c>
      <c r="AK1547" s="2">
        <v>1103093.58824779</v>
      </c>
      <c r="AL1547" s="2">
        <v>1286783.1485995499</v>
      </c>
      <c r="AM1547" s="2">
        <v>3211887.4625014402</v>
      </c>
      <c r="AN1547" s="2">
        <v>3214287.1439782898</v>
      </c>
      <c r="AO1547" s="2">
        <v>5733376.4845802998</v>
      </c>
      <c r="AP1547" s="2">
        <v>14892424.9025713</v>
      </c>
      <c r="AQ1547" s="2">
        <v>4116289.7107570702</v>
      </c>
      <c r="AR1547" s="2">
        <v>3877749.0740914401</v>
      </c>
      <c r="AS1547" s="2">
        <v>1023428.89475282</v>
      </c>
      <c r="AT1547" s="2">
        <v>1</v>
      </c>
      <c r="AU1547" s="2">
        <v>0</v>
      </c>
      <c r="AV1547" s="2">
        <v>0</v>
      </c>
      <c r="AW1547" s="2">
        <v>0</v>
      </c>
      <c r="AX1547" s="2">
        <v>3</v>
      </c>
      <c r="AY1547" s="2">
        <v>0</v>
      </c>
      <c r="AZ1547" s="2">
        <v>1</v>
      </c>
      <c r="BA1547" s="2">
        <v>0</v>
      </c>
      <c r="BB1547" s="2">
        <v>0</v>
      </c>
      <c r="BC1547" s="2">
        <v>0</v>
      </c>
      <c r="BD1547" s="2">
        <v>2</v>
      </c>
      <c r="BE1547" s="2">
        <v>0</v>
      </c>
      <c r="BF1547" s="2">
        <v>1</v>
      </c>
      <c r="BG1547" s="2">
        <v>0</v>
      </c>
    </row>
    <row r="1548" spans="1:59" ht="15.75" x14ac:dyDescent="0.25">
      <c r="A1548" s="2" t="s">
        <v>4698</v>
      </c>
      <c r="B1548" s="2" t="s">
        <v>4699</v>
      </c>
      <c r="C1548" s="15" t="s">
        <v>6292</v>
      </c>
      <c r="D1548" s="4">
        <v>3</v>
      </c>
      <c r="E1548" s="4">
        <v>3</v>
      </c>
      <c r="F1548" s="2">
        <v>147.38</v>
      </c>
      <c r="G1548" s="3">
        <v>0.98180300343853699</v>
      </c>
      <c r="H1548" s="2">
        <v>0.99868744958859901</v>
      </c>
      <c r="I1548" s="2">
        <v>1.02938457115864</v>
      </c>
      <c r="J1548" s="2">
        <v>5.0069667814308001E-2</v>
      </c>
      <c r="K1548" s="4" t="s">
        <v>4</v>
      </c>
      <c r="L1548" s="4" t="s">
        <v>3</v>
      </c>
      <c r="M1548" s="4">
        <v>35284</v>
      </c>
      <c r="N1548" s="2" t="s">
        <v>811</v>
      </c>
      <c r="O1548" s="4">
        <v>1543</v>
      </c>
      <c r="P1548" s="4">
        <f t="shared" si="48"/>
        <v>1.0078910936141559</v>
      </c>
      <c r="Q1548" s="10">
        <f t="shared" si="49"/>
        <v>1555.1759574466425</v>
      </c>
      <c r="R1548" s="2">
        <v>4443625.91508401</v>
      </c>
      <c r="S1548" s="2">
        <v>4536630.1341928104</v>
      </c>
      <c r="T1548" s="2">
        <v>4800874.9459401499</v>
      </c>
      <c r="U1548" s="2">
        <v>3850565.2040641098</v>
      </c>
      <c r="V1548" s="2">
        <v>5915036.2244642396</v>
      </c>
      <c r="W1548" s="2">
        <v>4203283.9555622004</v>
      </c>
      <c r="X1548" s="2">
        <v>2790113.40929547</v>
      </c>
      <c r="Y1548" s="2">
        <v>5252611.2831406398</v>
      </c>
      <c r="Z1548" s="2">
        <v>3578395.4497713498</v>
      </c>
      <c r="AA1548" s="2">
        <v>5471571.8719543004</v>
      </c>
      <c r="AB1548" s="2">
        <v>6904476.3372844402</v>
      </c>
      <c r="AC1548" s="2">
        <v>3619514.0928335399</v>
      </c>
      <c r="AD1548" s="2">
        <v>4111732.1444834298</v>
      </c>
      <c r="AE1548" s="2">
        <v>2499237.22610272</v>
      </c>
      <c r="AF1548" s="2">
        <v>3368769.3209060398</v>
      </c>
      <c r="AG1548" s="2">
        <v>4522230.5666395202</v>
      </c>
      <c r="AH1548" s="2">
        <v>3644722.6734791799</v>
      </c>
      <c r="AI1548" s="2">
        <v>3178206.8079792801</v>
      </c>
      <c r="AJ1548" s="2">
        <v>8127084.3019700097</v>
      </c>
      <c r="AK1548" s="2">
        <v>2531807.3051702301</v>
      </c>
      <c r="AL1548" s="2">
        <v>907110.25852144801</v>
      </c>
      <c r="AM1548" s="2">
        <v>3884353.7175513301</v>
      </c>
      <c r="AN1548" s="2">
        <v>2530283.2263634298</v>
      </c>
      <c r="AO1548" s="2">
        <v>5471571.8719543004</v>
      </c>
      <c r="AP1548" s="2">
        <v>9854501.2352026291</v>
      </c>
      <c r="AQ1548" s="2">
        <v>2530652.95962564</v>
      </c>
      <c r="AR1548" s="2">
        <v>3630311.7568966001</v>
      </c>
      <c r="AS1548" s="2">
        <v>923045.58444230503</v>
      </c>
      <c r="AT1548" s="2">
        <v>2</v>
      </c>
      <c r="AU1548" s="2">
        <v>3</v>
      </c>
      <c r="AV1548" s="2">
        <v>2</v>
      </c>
      <c r="AW1548" s="2">
        <v>3</v>
      </c>
      <c r="AX1548" s="2">
        <v>2</v>
      </c>
      <c r="AY1548" s="2">
        <v>3</v>
      </c>
      <c r="AZ1548" s="2">
        <v>1</v>
      </c>
      <c r="BA1548" s="2">
        <v>1</v>
      </c>
      <c r="BB1548" s="2">
        <v>1</v>
      </c>
      <c r="BC1548" s="2">
        <v>1</v>
      </c>
      <c r="BD1548" s="2">
        <v>3</v>
      </c>
      <c r="BE1548" s="2">
        <v>1</v>
      </c>
      <c r="BF1548" s="2">
        <v>1</v>
      </c>
      <c r="BG1548" s="2">
        <v>0</v>
      </c>
    </row>
    <row r="1549" spans="1:59" ht="15.75" x14ac:dyDescent="0.25">
      <c r="A1549" s="2" t="s">
        <v>4700</v>
      </c>
      <c r="B1549" s="2" t="s">
        <v>4701</v>
      </c>
      <c r="C1549" s="15" t="s">
        <v>6293</v>
      </c>
      <c r="D1549" s="4">
        <v>2</v>
      </c>
      <c r="E1549" s="4">
        <v>2</v>
      </c>
      <c r="F1549" s="2">
        <v>106.91</v>
      </c>
      <c r="G1549" s="3">
        <v>0.98188206200093398</v>
      </c>
      <c r="H1549" s="2">
        <v>0.99868744958859901</v>
      </c>
      <c r="I1549" s="2">
        <v>1.1403756489850601</v>
      </c>
      <c r="J1549" s="2">
        <v>5.00403481152112E-2</v>
      </c>
      <c r="K1549" s="4" t="s">
        <v>3</v>
      </c>
      <c r="L1549" s="4" t="s">
        <v>4</v>
      </c>
      <c r="M1549" s="4">
        <v>114204</v>
      </c>
      <c r="N1549" s="2" t="s">
        <v>513</v>
      </c>
      <c r="O1549" s="4">
        <v>1544</v>
      </c>
      <c r="P1549" s="4">
        <f t="shared" si="48"/>
        <v>1.0073194211201293</v>
      </c>
      <c r="Q1549" s="10">
        <f t="shared" si="49"/>
        <v>1555.3011862094795</v>
      </c>
      <c r="R1549" s="2">
        <v>300199.39225643198</v>
      </c>
      <c r="S1549" s="2">
        <v>186944.62475300199</v>
      </c>
      <c r="T1549" s="2">
        <v>376766.89810951101</v>
      </c>
      <c r="U1549" s="2">
        <v>369277.14433500799</v>
      </c>
      <c r="V1549" s="2">
        <v>20378.7405503583</v>
      </c>
      <c r="W1549" s="2">
        <v>1113907.69880128</v>
      </c>
      <c r="X1549" s="2">
        <v>438005.66913284699</v>
      </c>
      <c r="Y1549" s="2">
        <v>283080.29518027202</v>
      </c>
      <c r="Z1549" s="2">
        <v>178874.28768834201</v>
      </c>
      <c r="AA1549" s="2">
        <v>260238.883239519</v>
      </c>
      <c r="AB1549" s="2">
        <v>37142.349309241799</v>
      </c>
      <c r="AC1549" s="2">
        <v>556511.611933087</v>
      </c>
      <c r="AD1549" s="2">
        <v>470355.494385381</v>
      </c>
      <c r="AE1549" s="2">
        <v>673933.93793433404</v>
      </c>
      <c r="AF1549" s="2">
        <v>227584.977249146</v>
      </c>
      <c r="AG1549" s="2">
        <v>186351.25000716001</v>
      </c>
      <c r="AH1549" s="2">
        <v>286033.45673842402</v>
      </c>
      <c r="AI1549" s="2">
        <v>304796.58750303602</v>
      </c>
      <c r="AJ1549" s="2">
        <v>27999.784977772899</v>
      </c>
      <c r="AK1549" s="2">
        <v>670951.49386195303</v>
      </c>
      <c r="AL1549" s="2">
        <v>142402.61146276601</v>
      </c>
      <c r="AM1549" s="2">
        <v>209340.44757478399</v>
      </c>
      <c r="AN1549" s="2">
        <v>126481.99901842501</v>
      </c>
      <c r="AO1549" s="2">
        <v>260238.883239519</v>
      </c>
      <c r="AP1549" s="2">
        <v>53011.888123901997</v>
      </c>
      <c r="AQ1549" s="2">
        <v>389095.80725019</v>
      </c>
      <c r="AR1549" s="2">
        <v>415284.12386470899</v>
      </c>
      <c r="AS1549" s="2">
        <v>248904.64143179901</v>
      </c>
      <c r="AT1549" s="2">
        <v>2</v>
      </c>
      <c r="AU1549" s="2">
        <v>1</v>
      </c>
      <c r="AV1549" s="2">
        <v>1</v>
      </c>
      <c r="AW1549" s="2">
        <v>1</v>
      </c>
      <c r="AX1549" s="2">
        <v>0</v>
      </c>
      <c r="AY1549" s="2">
        <v>0</v>
      </c>
      <c r="AZ1549" s="2">
        <v>0</v>
      </c>
      <c r="BA1549" s="2">
        <v>1</v>
      </c>
      <c r="BB1549" s="2">
        <v>0</v>
      </c>
      <c r="BC1549" s="2">
        <v>1</v>
      </c>
      <c r="BD1549" s="2">
        <v>1</v>
      </c>
      <c r="BE1549" s="2">
        <v>1</v>
      </c>
      <c r="BF1549" s="2">
        <v>1</v>
      </c>
      <c r="BG1549" s="2">
        <v>0</v>
      </c>
    </row>
    <row r="1550" spans="1:59" ht="15.75" x14ac:dyDescent="0.25">
      <c r="A1550" s="2" t="s">
        <v>4702</v>
      </c>
      <c r="B1550" s="2" t="s">
        <v>4703</v>
      </c>
      <c r="C1550" s="15" t="s">
        <v>6294</v>
      </c>
      <c r="D1550" s="4">
        <v>8</v>
      </c>
      <c r="E1550" s="4">
        <v>8</v>
      </c>
      <c r="F1550" s="2">
        <v>628.46</v>
      </c>
      <c r="G1550" s="3">
        <v>0.98213732988493097</v>
      </c>
      <c r="H1550" s="2">
        <v>0.99868744958859901</v>
      </c>
      <c r="I1550" s="2">
        <v>1.0176492946664799</v>
      </c>
      <c r="J1550" s="2">
        <v>5.02593273539578E-2</v>
      </c>
      <c r="K1550" s="4" t="s">
        <v>3</v>
      </c>
      <c r="L1550" s="4" t="s">
        <v>4</v>
      </c>
      <c r="M1550" s="4">
        <v>57127</v>
      </c>
      <c r="N1550" s="2" t="s">
        <v>1430</v>
      </c>
      <c r="O1550" s="4">
        <v>1545</v>
      </c>
      <c r="P1550" s="4">
        <f t="shared" si="48"/>
        <v>1.0069291459791136</v>
      </c>
      <c r="Q1550" s="10">
        <f t="shared" si="49"/>
        <v>1555.7055305377307</v>
      </c>
      <c r="R1550" s="2">
        <v>16011185.907237999</v>
      </c>
      <c r="S1550" s="2">
        <v>21403960.8349263</v>
      </c>
      <c r="T1550" s="2">
        <v>13909305.9550985</v>
      </c>
      <c r="U1550" s="2">
        <v>12532467.822812799</v>
      </c>
      <c r="V1550" s="2">
        <v>30011606.8478343</v>
      </c>
      <c r="W1550" s="2">
        <v>20636862.736595001</v>
      </c>
      <c r="X1550" s="2">
        <v>19993612.0981507</v>
      </c>
      <c r="Y1550" s="2">
        <v>13642968.9872129</v>
      </c>
      <c r="Z1550" s="2">
        <v>23423765.404082499</v>
      </c>
      <c r="AA1550" s="2">
        <v>17445110.0280982</v>
      </c>
      <c r="AB1550" s="2">
        <v>14419970.8786128</v>
      </c>
      <c r="AC1550" s="2">
        <v>23112002.028754599</v>
      </c>
      <c r="AD1550" s="2">
        <v>20390589.453061599</v>
      </c>
      <c r="AE1550" s="2">
        <v>19731952.4045914</v>
      </c>
      <c r="AF1550" s="2">
        <v>12138283.668868899</v>
      </c>
      <c r="AG1550" s="2">
        <v>21336023.231279202</v>
      </c>
      <c r="AH1550" s="2">
        <v>10559650.7631962</v>
      </c>
      <c r="AI1550" s="2">
        <v>10344137.144647099</v>
      </c>
      <c r="AJ1550" s="2">
        <v>41235057.510069802</v>
      </c>
      <c r="AK1550" s="2">
        <v>12430414.025006801</v>
      </c>
      <c r="AL1550" s="2">
        <v>6500241.3804070503</v>
      </c>
      <c r="AM1550" s="2">
        <v>10089099.3921468</v>
      </c>
      <c r="AN1550" s="2">
        <v>16562943.233121101</v>
      </c>
      <c r="AO1550" s="2">
        <v>17445110.0280982</v>
      </c>
      <c r="AP1550" s="2">
        <v>20581085.935152199</v>
      </c>
      <c r="AQ1550" s="2">
        <v>16159201.1625941</v>
      </c>
      <c r="AR1550" s="2">
        <v>18003166.0673269</v>
      </c>
      <c r="AS1550" s="2">
        <v>7287620.1383594498</v>
      </c>
      <c r="AT1550" s="2">
        <v>3</v>
      </c>
      <c r="AU1550" s="2">
        <v>7</v>
      </c>
      <c r="AV1550" s="2">
        <v>4</v>
      </c>
      <c r="AW1550" s="2">
        <v>4</v>
      </c>
      <c r="AX1550" s="2">
        <v>7</v>
      </c>
      <c r="AY1550" s="2">
        <v>6</v>
      </c>
      <c r="AZ1550" s="2">
        <v>5</v>
      </c>
      <c r="BA1550" s="2">
        <v>4</v>
      </c>
      <c r="BB1550" s="2">
        <v>4</v>
      </c>
      <c r="BC1550" s="2">
        <v>4</v>
      </c>
      <c r="BD1550" s="2">
        <v>4</v>
      </c>
      <c r="BE1550" s="2">
        <v>7</v>
      </c>
      <c r="BF1550" s="2">
        <v>6</v>
      </c>
      <c r="BG1550" s="2">
        <v>5</v>
      </c>
    </row>
    <row r="1551" spans="1:59" ht="15.75" x14ac:dyDescent="0.25">
      <c r="A1551" s="2" t="s">
        <v>4704</v>
      </c>
      <c r="B1551" s="2" t="s">
        <v>4705</v>
      </c>
      <c r="C1551" s="15" t="s">
        <v>6295</v>
      </c>
      <c r="D1551" s="4">
        <v>3</v>
      </c>
      <c r="E1551" s="4">
        <v>3</v>
      </c>
      <c r="F1551" s="2">
        <v>182</v>
      </c>
      <c r="G1551" s="3">
        <v>0.98254946224765005</v>
      </c>
      <c r="H1551" s="2">
        <v>0.99868744958859901</v>
      </c>
      <c r="I1551" s="2">
        <v>1.0552030234221801</v>
      </c>
      <c r="J1551" s="2">
        <v>5.0112645796681198E-2</v>
      </c>
      <c r="K1551" s="4" t="s">
        <v>3</v>
      </c>
      <c r="L1551" s="4" t="s">
        <v>4</v>
      </c>
      <c r="M1551" s="4">
        <v>40167</v>
      </c>
      <c r="N1551" s="2" t="s">
        <v>693</v>
      </c>
      <c r="O1551" s="4">
        <v>1546</v>
      </c>
      <c r="P1551" s="4">
        <f t="shared" si="48"/>
        <v>1.0067000958604644</v>
      </c>
      <c r="Q1551" s="10">
        <f t="shared" si="49"/>
        <v>1556.3583482002778</v>
      </c>
      <c r="R1551" s="2">
        <v>2110807.9510734901</v>
      </c>
      <c r="S1551" s="2">
        <v>2270423.68696449</v>
      </c>
      <c r="T1551" s="2">
        <v>2394930.1500974302</v>
      </c>
      <c r="U1551" s="2">
        <v>2821366.97599875</v>
      </c>
      <c r="V1551" s="2">
        <v>1200631.75322805</v>
      </c>
      <c r="W1551" s="2">
        <v>4895444.5641361102</v>
      </c>
      <c r="X1551" s="2">
        <v>5280255.1777316798</v>
      </c>
      <c r="Y1551" s="2">
        <v>2568570.21113816</v>
      </c>
      <c r="Z1551" s="2">
        <v>2117838.4257648499</v>
      </c>
      <c r="AA1551" s="2">
        <v>2588316.5973829902</v>
      </c>
      <c r="AB1551" s="2">
        <v>1648432.9882539001</v>
      </c>
      <c r="AC1551" s="2">
        <v>2441113.5824807701</v>
      </c>
      <c r="AD1551" s="2">
        <v>3358895.9789620098</v>
      </c>
      <c r="AE1551" s="2">
        <v>5153443.44028081</v>
      </c>
      <c r="AF1551" s="2">
        <v>1600230.3532714201</v>
      </c>
      <c r="AG1551" s="2">
        <v>2263217.2102873102</v>
      </c>
      <c r="AH1551" s="2">
        <v>1818180.29374844</v>
      </c>
      <c r="AI1551" s="2">
        <v>2328719.8776592598</v>
      </c>
      <c r="AJ1551" s="2">
        <v>1649632.41201287</v>
      </c>
      <c r="AK1551" s="2">
        <v>2948723.5315459301</v>
      </c>
      <c r="AL1551" s="2">
        <v>1716694.96421683</v>
      </c>
      <c r="AM1551" s="2">
        <v>1899480.9839536699</v>
      </c>
      <c r="AN1551" s="2">
        <v>1497523.4347570899</v>
      </c>
      <c r="AO1551" s="2">
        <v>2588316.5973829902</v>
      </c>
      <c r="AP1551" s="2">
        <v>2352746.8449961999</v>
      </c>
      <c r="AQ1551" s="2">
        <v>1706751.5566574801</v>
      </c>
      <c r="AR1551" s="2">
        <v>2965621.0896370099</v>
      </c>
      <c r="AS1551" s="2">
        <v>1903326.00784846</v>
      </c>
      <c r="AT1551" s="2">
        <v>1</v>
      </c>
      <c r="AU1551" s="2">
        <v>1</v>
      </c>
      <c r="AV1551" s="2">
        <v>0</v>
      </c>
      <c r="AW1551" s="2">
        <v>2</v>
      </c>
      <c r="AX1551" s="2">
        <v>1</v>
      </c>
      <c r="AY1551" s="2">
        <v>3</v>
      </c>
      <c r="AZ1551" s="2">
        <v>2</v>
      </c>
      <c r="BA1551" s="2">
        <v>2</v>
      </c>
      <c r="BB1551" s="2">
        <v>1</v>
      </c>
      <c r="BC1551" s="2">
        <v>1</v>
      </c>
      <c r="BD1551" s="2">
        <v>1</v>
      </c>
      <c r="BE1551" s="2">
        <v>2</v>
      </c>
      <c r="BF1551" s="2">
        <v>3</v>
      </c>
      <c r="BG1551" s="2">
        <v>1</v>
      </c>
    </row>
    <row r="1552" spans="1:59" ht="15.75" x14ac:dyDescent="0.25">
      <c r="A1552" s="2" t="s">
        <v>4706</v>
      </c>
      <c r="B1552" s="2" t="s">
        <v>4707</v>
      </c>
      <c r="C1552" s="15" t="s">
        <v>6296</v>
      </c>
      <c r="D1552" s="4">
        <v>7</v>
      </c>
      <c r="E1552" s="4">
        <v>7</v>
      </c>
      <c r="F1552" s="2">
        <v>710.38</v>
      </c>
      <c r="G1552" s="3">
        <v>0.98281316006362396</v>
      </c>
      <c r="H1552" s="2">
        <v>0.99868744958859901</v>
      </c>
      <c r="I1552" s="2">
        <v>1.01423979303447</v>
      </c>
      <c r="J1552" s="2">
        <v>5.0285013469229603E-2</v>
      </c>
      <c r="K1552" s="4" t="s">
        <v>4</v>
      </c>
      <c r="L1552" s="4" t="s">
        <v>3</v>
      </c>
      <c r="M1552" s="4">
        <v>38610</v>
      </c>
      <c r="N1552" s="2" t="s">
        <v>1322</v>
      </c>
      <c r="O1552" s="4">
        <v>1547</v>
      </c>
      <c r="P1552" s="4">
        <f t="shared" si="48"/>
        <v>1.0063193571692179</v>
      </c>
      <c r="Q1552" s="10">
        <f t="shared" si="49"/>
        <v>1556.7760455407804</v>
      </c>
      <c r="R1552" s="2">
        <v>128082048.711023</v>
      </c>
      <c r="S1552" s="2">
        <v>113179633.67056</v>
      </c>
      <c r="T1552" s="2">
        <v>93652081.131456494</v>
      </c>
      <c r="U1552" s="2">
        <v>117616410.771815</v>
      </c>
      <c r="V1552" s="2">
        <v>88069898.269508302</v>
      </c>
      <c r="W1552" s="2">
        <v>127138022.915774</v>
      </c>
      <c r="X1552" s="2">
        <v>75801174.221822903</v>
      </c>
      <c r="Y1552" s="2">
        <v>167058183.26603699</v>
      </c>
      <c r="Z1552" s="2">
        <v>102635068.051148</v>
      </c>
      <c r="AA1552" s="2">
        <v>86858931.994181901</v>
      </c>
      <c r="AB1552" s="2">
        <v>118825283.718115</v>
      </c>
      <c r="AC1552" s="2">
        <v>94054523.703109607</v>
      </c>
      <c r="AD1552" s="2">
        <v>110224873.05013099</v>
      </c>
      <c r="AE1552" s="2">
        <v>74470251.222649798</v>
      </c>
      <c r="AF1552" s="2">
        <v>97100630.093955398</v>
      </c>
      <c r="AG1552" s="2">
        <v>112820393.941402</v>
      </c>
      <c r="AH1552" s="2">
        <v>71098678.337160498</v>
      </c>
      <c r="AI1552" s="2">
        <v>97079067.003080398</v>
      </c>
      <c r="AJ1552" s="2">
        <v>121005427.615457</v>
      </c>
      <c r="AK1552" s="2">
        <v>76580354.452879801</v>
      </c>
      <c r="AL1552" s="2">
        <v>24644167.694226298</v>
      </c>
      <c r="AM1552" s="2">
        <v>123541042.77611899</v>
      </c>
      <c r="AN1552" s="2">
        <v>72573250.992447898</v>
      </c>
      <c r="AO1552" s="2">
        <v>86858931.994181901</v>
      </c>
      <c r="AP1552" s="2">
        <v>169594890.035355</v>
      </c>
      <c r="AQ1552" s="2">
        <v>65760030.951867603</v>
      </c>
      <c r="AR1552" s="2">
        <v>97319241.252909303</v>
      </c>
      <c r="AS1552" s="2">
        <v>27504166.4094318</v>
      </c>
      <c r="AT1552" s="2">
        <v>9</v>
      </c>
      <c r="AU1552" s="2">
        <v>9</v>
      </c>
      <c r="AV1552" s="2">
        <v>10</v>
      </c>
      <c r="AW1552" s="2">
        <v>11</v>
      </c>
      <c r="AX1552" s="2">
        <v>5</v>
      </c>
      <c r="AY1552" s="2">
        <v>7</v>
      </c>
      <c r="AZ1552" s="2">
        <v>5</v>
      </c>
      <c r="BA1552" s="2">
        <v>10</v>
      </c>
      <c r="BB1552" s="2">
        <v>7</v>
      </c>
      <c r="BC1552" s="2">
        <v>8</v>
      </c>
      <c r="BD1552" s="2">
        <v>10</v>
      </c>
      <c r="BE1552" s="2">
        <v>9</v>
      </c>
      <c r="BF1552" s="2">
        <v>7</v>
      </c>
      <c r="BG1552" s="2">
        <v>5</v>
      </c>
    </row>
    <row r="1553" spans="1:59" ht="15.75" x14ac:dyDescent="0.25">
      <c r="A1553" s="2" t="s">
        <v>4708</v>
      </c>
      <c r="B1553" s="2" t="s">
        <v>4709</v>
      </c>
      <c r="C1553" s="15" t="s">
        <v>6297</v>
      </c>
      <c r="D1553" s="4">
        <v>4</v>
      </c>
      <c r="E1553" s="4">
        <v>4</v>
      </c>
      <c r="F1553" s="2">
        <v>277.62</v>
      </c>
      <c r="G1553" s="3">
        <v>0.98357421232225195</v>
      </c>
      <c r="H1553" s="2">
        <v>0.99868744958859901</v>
      </c>
      <c r="I1553" s="2">
        <v>1.0132020851144199</v>
      </c>
      <c r="J1553" s="2">
        <v>5.0042154174722499E-2</v>
      </c>
      <c r="K1553" s="4" t="s">
        <v>3</v>
      </c>
      <c r="L1553" s="4" t="s">
        <v>4</v>
      </c>
      <c r="M1553" s="4">
        <v>76481</v>
      </c>
      <c r="N1553" s="2" t="s">
        <v>1025</v>
      </c>
      <c r="O1553" s="4">
        <v>1548</v>
      </c>
      <c r="P1553" s="4">
        <f t="shared" si="48"/>
        <v>1.0064480312134672</v>
      </c>
      <c r="Q1553" s="10">
        <f t="shared" si="49"/>
        <v>1557.981552318447</v>
      </c>
      <c r="R1553" s="2">
        <v>4905083.8628353802</v>
      </c>
      <c r="S1553" s="2">
        <v>5354317.8899196601</v>
      </c>
      <c r="T1553" s="2">
        <v>6154960.6738412203</v>
      </c>
      <c r="U1553" s="2">
        <v>5824106.9441661602</v>
      </c>
      <c r="V1553" s="2">
        <v>2421368.8160228501</v>
      </c>
      <c r="W1553" s="2">
        <v>8983240.3919603508</v>
      </c>
      <c r="X1553" s="2">
        <v>5936491.3502302496</v>
      </c>
      <c r="Y1553" s="2">
        <v>5364533.2917251801</v>
      </c>
      <c r="Z1553" s="2">
        <v>7051455.1112003503</v>
      </c>
      <c r="AA1553" s="2">
        <v>6465986.7751817601</v>
      </c>
      <c r="AB1553" s="2">
        <v>2545830.2779032402</v>
      </c>
      <c r="AC1553" s="2">
        <v>5181137.7601212999</v>
      </c>
      <c r="AD1553" s="2">
        <v>6110907.4567529</v>
      </c>
      <c r="AE1553" s="2">
        <v>6343995.0400918499</v>
      </c>
      <c r="AF1553" s="2">
        <v>3718606.4599856702</v>
      </c>
      <c r="AG1553" s="2">
        <v>5337322.9267251501</v>
      </c>
      <c r="AH1553" s="2">
        <v>4672715.9059396796</v>
      </c>
      <c r="AI1553" s="2">
        <v>4807142.6814981699</v>
      </c>
      <c r="AJ1553" s="2">
        <v>3326888.92294339</v>
      </c>
      <c r="AK1553" s="2">
        <v>5410967.6835819297</v>
      </c>
      <c r="AL1553" s="2">
        <v>1930047.7842502701</v>
      </c>
      <c r="AM1553" s="2">
        <v>3967121.0587243899</v>
      </c>
      <c r="AN1553" s="2">
        <v>4986083.5225645499</v>
      </c>
      <c r="AO1553" s="2">
        <v>6465986.7751817601</v>
      </c>
      <c r="AP1553" s="2">
        <v>3633568.4840772399</v>
      </c>
      <c r="AQ1553" s="2">
        <v>3622492.2104432699</v>
      </c>
      <c r="AR1553" s="2">
        <v>5395414.48859243</v>
      </c>
      <c r="AS1553" s="2">
        <v>2343033.5257178098</v>
      </c>
      <c r="AT1553" s="2">
        <v>4</v>
      </c>
      <c r="AU1553" s="2">
        <v>3</v>
      </c>
      <c r="AV1553" s="2">
        <v>2</v>
      </c>
      <c r="AW1553" s="2">
        <v>4</v>
      </c>
      <c r="AX1553" s="2">
        <v>2</v>
      </c>
      <c r="AY1553" s="2">
        <v>2</v>
      </c>
      <c r="AZ1553" s="2">
        <v>0</v>
      </c>
      <c r="BA1553" s="2">
        <v>6</v>
      </c>
      <c r="BB1553" s="2">
        <v>5</v>
      </c>
      <c r="BC1553" s="2">
        <v>3</v>
      </c>
      <c r="BD1553" s="2">
        <v>3</v>
      </c>
      <c r="BE1553" s="2">
        <v>3</v>
      </c>
      <c r="BF1553" s="2">
        <v>2</v>
      </c>
      <c r="BG1553" s="2">
        <v>2</v>
      </c>
    </row>
    <row r="1554" spans="1:59" ht="15.75" x14ac:dyDescent="0.25">
      <c r="A1554" s="2" t="s">
        <v>4710</v>
      </c>
      <c r="B1554" s="2" t="s">
        <v>4711</v>
      </c>
      <c r="C1554" s="15" t="s">
        <v>6298</v>
      </c>
      <c r="D1554" s="4">
        <v>5</v>
      </c>
      <c r="E1554" s="4">
        <v>5</v>
      </c>
      <c r="F1554" s="2">
        <v>390.56</v>
      </c>
      <c r="G1554" s="3">
        <v>0.98368512472404002</v>
      </c>
      <c r="H1554" s="2">
        <v>0.99868744958859901</v>
      </c>
      <c r="I1554" s="2">
        <v>1.0074572292811299</v>
      </c>
      <c r="J1554" s="2">
        <v>5.0070914256818998E-2</v>
      </c>
      <c r="K1554" s="4" t="s">
        <v>4</v>
      </c>
      <c r="L1554" s="4" t="s">
        <v>3</v>
      </c>
      <c r="M1554" s="4">
        <v>27642</v>
      </c>
      <c r="N1554" s="2" t="s">
        <v>1114</v>
      </c>
      <c r="O1554" s="4">
        <v>1549</v>
      </c>
      <c r="P1554" s="4">
        <f t="shared" si="48"/>
        <v>1.005911709207798</v>
      </c>
      <c r="Q1554" s="10">
        <f t="shared" si="49"/>
        <v>1558.1572375628793</v>
      </c>
      <c r="R1554" s="2">
        <v>111482011.096193</v>
      </c>
      <c r="S1554" s="2">
        <v>111740716.36992601</v>
      </c>
      <c r="T1554" s="2">
        <v>154958195.74806699</v>
      </c>
      <c r="U1554" s="2">
        <v>135322159.13902199</v>
      </c>
      <c r="V1554" s="2">
        <v>106635421.56404801</v>
      </c>
      <c r="W1554" s="2">
        <v>150904031.91003799</v>
      </c>
      <c r="X1554" s="2">
        <v>170193622.22117099</v>
      </c>
      <c r="Y1554" s="2">
        <v>102212890.968871</v>
      </c>
      <c r="Z1554" s="2">
        <v>122482450.014256</v>
      </c>
      <c r="AA1554" s="2">
        <v>155074449.42289501</v>
      </c>
      <c r="AB1554" s="2">
        <v>92288392.212120906</v>
      </c>
      <c r="AC1554" s="2">
        <v>154555378.256291</v>
      </c>
      <c r="AD1554" s="2">
        <v>141937660.13621101</v>
      </c>
      <c r="AE1554" s="2">
        <v>179703950.87608099</v>
      </c>
      <c r="AF1554" s="2">
        <v>84515930.456459507</v>
      </c>
      <c r="AG1554" s="2">
        <v>111386043.86054599</v>
      </c>
      <c r="AH1554" s="2">
        <v>117640983.329926</v>
      </c>
      <c r="AI1554" s="2">
        <v>111693163.121134</v>
      </c>
      <c r="AJ1554" s="2">
        <v>146513905.873099</v>
      </c>
      <c r="AK1554" s="2">
        <v>90895579.363344595</v>
      </c>
      <c r="AL1554" s="2">
        <v>55332654.270397998</v>
      </c>
      <c r="AM1554" s="2">
        <v>75587360.5745316</v>
      </c>
      <c r="AN1554" s="2">
        <v>86607333.690515295</v>
      </c>
      <c r="AO1554" s="2">
        <v>155074449.42289501</v>
      </c>
      <c r="AP1554" s="2">
        <v>131719775.783445</v>
      </c>
      <c r="AQ1554" s="2">
        <v>108060368.154044</v>
      </c>
      <c r="AR1554" s="2">
        <v>125318950.318836</v>
      </c>
      <c r="AS1554" s="2">
        <v>66370225.535439603</v>
      </c>
      <c r="AT1554" s="2">
        <v>7</v>
      </c>
      <c r="AU1554" s="2">
        <v>7</v>
      </c>
      <c r="AV1554" s="2">
        <v>7</v>
      </c>
      <c r="AW1554" s="2">
        <v>6</v>
      </c>
      <c r="AX1554" s="2">
        <v>5</v>
      </c>
      <c r="AY1554" s="2">
        <v>8</v>
      </c>
      <c r="AZ1554" s="2">
        <v>4</v>
      </c>
      <c r="BA1554" s="2">
        <v>7</v>
      </c>
      <c r="BB1554" s="2">
        <v>7</v>
      </c>
      <c r="BC1554" s="2">
        <v>9</v>
      </c>
      <c r="BD1554" s="2">
        <v>7</v>
      </c>
      <c r="BE1554" s="2">
        <v>7</v>
      </c>
      <c r="BF1554" s="2">
        <v>7</v>
      </c>
      <c r="BG1554" s="2">
        <v>7</v>
      </c>
    </row>
    <row r="1555" spans="1:59" ht="15.75" x14ac:dyDescent="0.25">
      <c r="A1555" s="2" t="s">
        <v>4712</v>
      </c>
      <c r="B1555" s="2" t="s">
        <v>4713</v>
      </c>
      <c r="C1555" s="15" t="s">
        <v>6299</v>
      </c>
      <c r="D1555" s="4">
        <v>12</v>
      </c>
      <c r="E1555" s="4">
        <v>12</v>
      </c>
      <c r="F1555" s="2">
        <v>1462.45</v>
      </c>
      <c r="G1555" s="3">
        <v>0.98429177550082603</v>
      </c>
      <c r="H1555" s="2">
        <v>0.99868744958859901</v>
      </c>
      <c r="I1555" s="2">
        <v>1.0003745692479999</v>
      </c>
      <c r="J1555" s="2">
        <v>5.0072829022219399E-2</v>
      </c>
      <c r="K1555" s="4" t="s">
        <v>3</v>
      </c>
      <c r="L1555" s="4" t="s">
        <v>4</v>
      </c>
      <c r="M1555" s="4">
        <v>108962</v>
      </c>
      <c r="N1555" s="2" t="s">
        <v>1527</v>
      </c>
      <c r="O1555" s="4">
        <v>1550</v>
      </c>
      <c r="P1555" s="4">
        <f t="shared" si="48"/>
        <v>1.0058826918666506</v>
      </c>
      <c r="Q1555" s="10">
        <f t="shared" si="49"/>
        <v>1559.1181723933084</v>
      </c>
      <c r="R1555" s="2">
        <v>44909896.129679598</v>
      </c>
      <c r="S1555" s="2">
        <v>54939806.704506397</v>
      </c>
      <c r="T1555" s="2">
        <v>29426752.4507364</v>
      </c>
      <c r="U1555" s="2">
        <v>27947675.151117101</v>
      </c>
      <c r="V1555" s="2">
        <v>36738346.136706799</v>
      </c>
      <c r="W1555" s="2">
        <v>34940716.437756598</v>
      </c>
      <c r="X1555" s="2">
        <v>22967195.988531101</v>
      </c>
      <c r="Y1555" s="2">
        <v>54326663.763461903</v>
      </c>
      <c r="Z1555" s="2">
        <v>36631593.929781303</v>
      </c>
      <c r="AA1555" s="2">
        <v>36570675.891761303</v>
      </c>
      <c r="AB1555" s="2">
        <v>42941727.6070171</v>
      </c>
      <c r="AC1555" s="2">
        <v>27502075.511532001</v>
      </c>
      <c r="AD1555" s="2">
        <v>33131366.730120499</v>
      </c>
      <c r="AE1555" s="2">
        <v>20671977.9878763</v>
      </c>
      <c r="AF1555" s="2">
        <v>34046763.426502697</v>
      </c>
      <c r="AG1555" s="2">
        <v>54765424.0824707</v>
      </c>
      <c r="AH1555" s="2">
        <v>22340167.7968629</v>
      </c>
      <c r="AI1555" s="2">
        <v>23067650.260466799</v>
      </c>
      <c r="AJ1555" s="2">
        <v>50477397.743242703</v>
      </c>
      <c r="AK1555" s="2">
        <v>21046201.5082113</v>
      </c>
      <c r="AL1555" s="2">
        <v>7467000.8112429697</v>
      </c>
      <c r="AM1555" s="2">
        <v>40175060.931900702</v>
      </c>
      <c r="AN1555" s="2">
        <v>25902198.059581298</v>
      </c>
      <c r="AO1555" s="2">
        <v>36570675.891761303</v>
      </c>
      <c r="AP1555" s="2">
        <v>61289124.196132697</v>
      </c>
      <c r="AQ1555" s="2">
        <v>19228605.554239299</v>
      </c>
      <c r="AR1555" s="2">
        <v>29252194.923198301</v>
      </c>
      <c r="AS1555" s="2">
        <v>7634800.6520184297</v>
      </c>
      <c r="AT1555" s="2">
        <v>16</v>
      </c>
      <c r="AU1555" s="2">
        <v>14</v>
      </c>
      <c r="AV1555" s="2">
        <v>11</v>
      </c>
      <c r="AW1555" s="2">
        <v>9</v>
      </c>
      <c r="AX1555" s="2">
        <v>14</v>
      </c>
      <c r="AY1555" s="2">
        <v>13</v>
      </c>
      <c r="AZ1555" s="2">
        <v>8</v>
      </c>
      <c r="BA1555" s="2">
        <v>16</v>
      </c>
      <c r="BB1555" s="2">
        <v>15</v>
      </c>
      <c r="BC1555" s="2">
        <v>11</v>
      </c>
      <c r="BD1555" s="2">
        <v>14</v>
      </c>
      <c r="BE1555" s="2">
        <v>10</v>
      </c>
      <c r="BF1555" s="2">
        <v>13</v>
      </c>
      <c r="BG1555" s="2">
        <v>5</v>
      </c>
    </row>
    <row r="1556" spans="1:59" ht="15.75" x14ac:dyDescent="0.25">
      <c r="A1556" s="2" t="s">
        <v>4714</v>
      </c>
      <c r="B1556" s="2" t="s">
        <v>4715</v>
      </c>
      <c r="C1556" s="15" t="s">
        <v>6300</v>
      </c>
      <c r="D1556" s="4">
        <v>3</v>
      </c>
      <c r="E1556" s="4">
        <v>3</v>
      </c>
      <c r="F1556" s="2">
        <v>128.27000000000001</v>
      </c>
      <c r="G1556" s="3">
        <v>0.98429811032297498</v>
      </c>
      <c r="H1556" s="2">
        <v>0.99868744958859901</v>
      </c>
      <c r="I1556" s="2">
        <v>1.00379451689723</v>
      </c>
      <c r="J1556" s="2">
        <v>5.0045360970818499E-2</v>
      </c>
      <c r="K1556" s="4" t="s">
        <v>4</v>
      </c>
      <c r="L1556" s="4" t="s">
        <v>3</v>
      </c>
      <c r="M1556" s="4">
        <v>54187</v>
      </c>
      <c r="N1556" s="2" t="s">
        <v>584</v>
      </c>
      <c r="O1556" s="4">
        <v>1551</v>
      </c>
      <c r="P1556" s="4">
        <f t="shared" si="48"/>
        <v>1.0052406233085702</v>
      </c>
      <c r="Q1556" s="10">
        <f t="shared" si="49"/>
        <v>1559.1282067515924</v>
      </c>
      <c r="R1556" s="2">
        <v>13353061.304840101</v>
      </c>
      <c r="S1556" s="2">
        <v>11945753.9950034</v>
      </c>
      <c r="T1556" s="2">
        <v>6406557.8604987497</v>
      </c>
      <c r="U1556" s="2">
        <v>5746873.6693704296</v>
      </c>
      <c r="V1556" s="2">
        <v>638544.07825237897</v>
      </c>
      <c r="W1556" s="2">
        <v>10506867.1131263</v>
      </c>
      <c r="X1556" s="2">
        <v>5891138.1588582201</v>
      </c>
      <c r="Y1556" s="2">
        <v>12925803.0249095</v>
      </c>
      <c r="Z1556" s="2">
        <v>15867468.059219901</v>
      </c>
      <c r="AA1556" s="2">
        <v>5682982.0643106904</v>
      </c>
      <c r="AB1556" s="2">
        <v>700332.734216835</v>
      </c>
      <c r="AC1556" s="2">
        <v>5711694.9942157697</v>
      </c>
      <c r="AD1556" s="2">
        <v>5805232.7698575696</v>
      </c>
      <c r="AE1556" s="2">
        <v>8002041.1910337498</v>
      </c>
      <c r="AF1556" s="2">
        <v>10123125.6013756</v>
      </c>
      <c r="AG1556" s="2">
        <v>11907837.3726344</v>
      </c>
      <c r="AH1556" s="2">
        <v>4863723.1663078498</v>
      </c>
      <c r="AI1556" s="2">
        <v>4743395.33357656</v>
      </c>
      <c r="AJ1556" s="2">
        <v>877340.62101214798</v>
      </c>
      <c r="AK1556" s="2">
        <v>6328709.4549642699</v>
      </c>
      <c r="AL1556" s="2">
        <v>1915302.7401910599</v>
      </c>
      <c r="AM1556" s="2">
        <v>9558748.6538929604</v>
      </c>
      <c r="AN1556" s="2">
        <v>11219885.7948098</v>
      </c>
      <c r="AO1556" s="2">
        <v>5682982.0643106904</v>
      </c>
      <c r="AP1556" s="2">
        <v>999558.75829780998</v>
      </c>
      <c r="AQ1556" s="2">
        <v>3993441.5147629799</v>
      </c>
      <c r="AR1556" s="2">
        <v>5125529.5907858899</v>
      </c>
      <c r="AS1556" s="2">
        <v>2955401.2363312901</v>
      </c>
      <c r="AT1556" s="2">
        <v>2</v>
      </c>
      <c r="AU1556" s="2">
        <v>0</v>
      </c>
      <c r="AV1556" s="2">
        <v>0</v>
      </c>
      <c r="AW1556" s="2">
        <v>0</v>
      </c>
      <c r="AX1556" s="2">
        <v>1</v>
      </c>
      <c r="AY1556" s="2">
        <v>2</v>
      </c>
      <c r="AZ1556" s="2">
        <v>2</v>
      </c>
      <c r="BA1556" s="2">
        <v>2</v>
      </c>
      <c r="BB1556" s="2">
        <v>1</v>
      </c>
      <c r="BC1556" s="2">
        <v>0</v>
      </c>
      <c r="BD1556" s="2">
        <v>0</v>
      </c>
      <c r="BE1556" s="2">
        <v>0</v>
      </c>
      <c r="BF1556" s="2">
        <v>1</v>
      </c>
      <c r="BG1556" s="2">
        <v>2</v>
      </c>
    </row>
    <row r="1557" spans="1:59" ht="15.75" x14ac:dyDescent="0.25">
      <c r="A1557" s="2" t="s">
        <v>4716</v>
      </c>
      <c r="B1557" s="2" t="s">
        <v>4717</v>
      </c>
      <c r="C1557" s="15" t="s">
        <v>6301</v>
      </c>
      <c r="D1557" s="4">
        <v>2</v>
      </c>
      <c r="E1557" s="4">
        <v>2</v>
      </c>
      <c r="F1557" s="2">
        <v>91.29</v>
      </c>
      <c r="G1557" s="3">
        <v>0.98463889633136004</v>
      </c>
      <c r="H1557" s="2">
        <v>0.99868744958859901</v>
      </c>
      <c r="I1557" s="2">
        <v>1.0529318295122601</v>
      </c>
      <c r="J1557" s="2">
        <v>5.0027767107522297E-2</v>
      </c>
      <c r="K1557" s="4" t="s">
        <v>3</v>
      </c>
      <c r="L1557" s="4" t="s">
        <v>4</v>
      </c>
      <c r="M1557" s="4">
        <v>84284</v>
      </c>
      <c r="N1557" s="2" t="s">
        <v>420</v>
      </c>
      <c r="O1557" s="4">
        <v>1552</v>
      </c>
      <c r="P1557" s="4">
        <f t="shared" si="48"/>
        <v>1.0049407292454087</v>
      </c>
      <c r="Q1557" s="10">
        <f t="shared" si="49"/>
        <v>1559.6680117888743</v>
      </c>
      <c r="R1557" s="2">
        <v>1123834.78133447</v>
      </c>
      <c r="S1557" s="2">
        <v>1119703.08708002</v>
      </c>
      <c r="T1557" s="2">
        <v>700594.34803293995</v>
      </c>
      <c r="U1557" s="2">
        <v>767519.16076831799</v>
      </c>
      <c r="V1557" s="2">
        <v>1112928.52318811</v>
      </c>
      <c r="W1557" s="2">
        <v>1627989.69586545</v>
      </c>
      <c r="X1557" s="2">
        <v>336530.07410331402</v>
      </c>
      <c r="Y1557" s="2">
        <v>981740.948473303</v>
      </c>
      <c r="Z1557" s="2">
        <v>708140.14947017899</v>
      </c>
      <c r="AA1557" s="2">
        <v>1024829.9775629001</v>
      </c>
      <c r="AB1557" s="2">
        <v>492975.07196624199</v>
      </c>
      <c r="AC1557" s="2">
        <v>708379.96596231998</v>
      </c>
      <c r="AD1557" s="2">
        <v>1217214.15300146</v>
      </c>
      <c r="AE1557" s="2">
        <v>1314525.26102828</v>
      </c>
      <c r="AF1557" s="2">
        <v>851993.44082391204</v>
      </c>
      <c r="AG1557" s="2">
        <v>1116149.07457181</v>
      </c>
      <c r="AH1557" s="2">
        <v>531876.40460128197</v>
      </c>
      <c r="AI1557" s="2">
        <v>633500.40649455797</v>
      </c>
      <c r="AJ1557" s="2">
        <v>1529130.7756675601</v>
      </c>
      <c r="AK1557" s="2">
        <v>980603.79653382802</v>
      </c>
      <c r="AL1557" s="2">
        <v>109411.281098134</v>
      </c>
      <c r="AM1557" s="2">
        <v>726006.34185793402</v>
      </c>
      <c r="AN1557" s="2">
        <v>500725.86086967401</v>
      </c>
      <c r="AO1557" s="2">
        <v>1024829.9775629001</v>
      </c>
      <c r="AP1557" s="2">
        <v>703604.91053925699</v>
      </c>
      <c r="AQ1557" s="2">
        <v>495277.49068623403</v>
      </c>
      <c r="AR1557" s="2">
        <v>1074697.1580409999</v>
      </c>
      <c r="AS1557" s="2">
        <v>485494.82424369</v>
      </c>
      <c r="AT1557" s="2">
        <v>2</v>
      </c>
      <c r="AU1557" s="2">
        <v>1</v>
      </c>
      <c r="AV1557" s="2">
        <v>1</v>
      </c>
      <c r="AW1557" s="2">
        <v>0</v>
      </c>
      <c r="AX1557" s="2">
        <v>0</v>
      </c>
      <c r="AY1557" s="2">
        <v>1</v>
      </c>
      <c r="AZ1557" s="2">
        <v>0</v>
      </c>
      <c r="BA1557" s="2">
        <v>1</v>
      </c>
      <c r="BB1557" s="2">
        <v>0</v>
      </c>
      <c r="BC1557" s="2">
        <v>2</v>
      </c>
      <c r="BD1557" s="2">
        <v>0</v>
      </c>
      <c r="BE1557" s="2">
        <v>0</v>
      </c>
      <c r="BF1557" s="2">
        <v>2</v>
      </c>
      <c r="BG1557" s="2">
        <v>1</v>
      </c>
    </row>
    <row r="1558" spans="1:59" ht="15.75" x14ac:dyDescent="0.25">
      <c r="A1558" s="2" t="s">
        <v>4718</v>
      </c>
      <c r="B1558" s="2" t="s">
        <v>4719</v>
      </c>
      <c r="C1558" s="15" t="s">
        <v>6302</v>
      </c>
      <c r="D1558" s="4">
        <v>6</v>
      </c>
      <c r="E1558" s="4">
        <v>6</v>
      </c>
      <c r="F1558" s="2">
        <v>514.27</v>
      </c>
      <c r="G1558" s="3">
        <v>0.98475945343709503</v>
      </c>
      <c r="H1558" s="2">
        <v>0.99868744958859901</v>
      </c>
      <c r="I1558" s="2">
        <v>1.0038823800783201</v>
      </c>
      <c r="J1558" s="2">
        <v>5.0050500783280799E-2</v>
      </c>
      <c r="K1558" s="4" t="s">
        <v>3</v>
      </c>
      <c r="L1558" s="4" t="s">
        <v>4</v>
      </c>
      <c r="M1558" s="4">
        <v>78871</v>
      </c>
      <c r="N1558" s="2" t="s">
        <v>1260</v>
      </c>
      <c r="O1558" s="4">
        <v>1553</v>
      </c>
      <c r="P1558" s="4">
        <f t="shared" si="48"/>
        <v>1.004416596422639</v>
      </c>
      <c r="Q1558" s="10">
        <f t="shared" si="49"/>
        <v>1559.8589742443585</v>
      </c>
      <c r="R1558" s="2">
        <v>13166093.310480401</v>
      </c>
      <c r="S1558" s="2">
        <v>12551744.6356146</v>
      </c>
      <c r="T1558" s="2">
        <v>8212670.4308284698</v>
      </c>
      <c r="U1558" s="2">
        <v>11960888.522525201</v>
      </c>
      <c r="V1558" s="2">
        <v>8690534.0819816496</v>
      </c>
      <c r="W1558" s="2">
        <v>16018872.6803065</v>
      </c>
      <c r="X1558" s="2">
        <v>10142842.383020399</v>
      </c>
      <c r="Y1558" s="2">
        <v>17233013.3169026</v>
      </c>
      <c r="Z1558" s="2">
        <v>10538940.157193501</v>
      </c>
      <c r="AA1558" s="2">
        <v>9462658.2703537997</v>
      </c>
      <c r="AB1558" s="2">
        <v>11183201.897108</v>
      </c>
      <c r="AC1558" s="2">
        <v>9159355.8999376204</v>
      </c>
      <c r="AD1558" s="2">
        <v>9958035.7948436793</v>
      </c>
      <c r="AE1558" s="2">
        <v>12896175.5177186</v>
      </c>
      <c r="AF1558" s="2">
        <v>9981382.7869653199</v>
      </c>
      <c r="AG1558" s="2">
        <v>12511904.5584106</v>
      </c>
      <c r="AH1558" s="2">
        <v>6234885.6127496697</v>
      </c>
      <c r="AI1558" s="2">
        <v>9872362.96937613</v>
      </c>
      <c r="AJ1558" s="2">
        <v>11940536.0226354</v>
      </c>
      <c r="AK1558" s="2">
        <v>9648812.5240559299</v>
      </c>
      <c r="AL1558" s="2">
        <v>3297599.4257262899</v>
      </c>
      <c r="AM1558" s="2">
        <v>12743969.7578569</v>
      </c>
      <c r="AN1558" s="2">
        <v>7452084.0074001597</v>
      </c>
      <c r="AO1558" s="2">
        <v>9462658.2703537997</v>
      </c>
      <c r="AP1558" s="2">
        <v>15961366.441863401</v>
      </c>
      <c r="AQ1558" s="2">
        <v>6403940.0101619503</v>
      </c>
      <c r="AR1558" s="2">
        <v>8792103.4618270192</v>
      </c>
      <c r="AS1558" s="2">
        <v>4762956.3706466099</v>
      </c>
      <c r="AT1558" s="2">
        <v>5</v>
      </c>
      <c r="AU1558" s="2">
        <v>5</v>
      </c>
      <c r="AV1558" s="2">
        <v>2</v>
      </c>
      <c r="AW1558" s="2">
        <v>4</v>
      </c>
      <c r="AX1558" s="2">
        <v>6</v>
      </c>
      <c r="AY1558" s="2">
        <v>5</v>
      </c>
      <c r="AZ1558" s="2">
        <v>1</v>
      </c>
      <c r="BA1558" s="2">
        <v>6</v>
      </c>
      <c r="BB1558" s="2">
        <v>3</v>
      </c>
      <c r="BC1558" s="2">
        <v>4</v>
      </c>
      <c r="BD1558" s="2">
        <v>6</v>
      </c>
      <c r="BE1558" s="2">
        <v>3</v>
      </c>
      <c r="BF1558" s="2">
        <v>3</v>
      </c>
      <c r="BG1558" s="2">
        <v>1</v>
      </c>
    </row>
    <row r="1559" spans="1:59" ht="15.75" x14ac:dyDescent="0.25">
      <c r="A1559" s="2" t="s">
        <v>4720</v>
      </c>
      <c r="B1559" s="2" t="s">
        <v>4721</v>
      </c>
      <c r="C1559" s="15" t="s">
        <v>6303</v>
      </c>
      <c r="D1559" s="4">
        <v>10</v>
      </c>
      <c r="E1559" s="4">
        <v>10</v>
      </c>
      <c r="F1559" s="2">
        <v>983.57</v>
      </c>
      <c r="G1559" s="3">
        <v>0.98548589686477095</v>
      </c>
      <c r="H1559" s="2">
        <v>0.99868744958859901</v>
      </c>
      <c r="I1559" s="2">
        <v>1.01937704975704</v>
      </c>
      <c r="J1559" s="2">
        <v>5.0340493319413898E-2</v>
      </c>
      <c r="K1559" s="4" t="s">
        <v>4</v>
      </c>
      <c r="L1559" s="4" t="s">
        <v>3</v>
      </c>
      <c r="M1559" s="4">
        <v>39266</v>
      </c>
      <c r="N1559" s="2" t="s">
        <v>1493</v>
      </c>
      <c r="O1559" s="4">
        <v>1554</v>
      </c>
      <c r="P1559" s="4">
        <f t="shared" si="48"/>
        <v>1.0045107211285695</v>
      </c>
      <c r="Q1559" s="10">
        <f t="shared" si="49"/>
        <v>1561.0096606337972</v>
      </c>
      <c r="R1559" s="2">
        <v>142252452.41860101</v>
      </c>
      <c r="S1559" s="2">
        <v>164057775.71029899</v>
      </c>
      <c r="T1559" s="2">
        <v>125264285.96042199</v>
      </c>
      <c r="U1559" s="2">
        <v>132667570.390139</v>
      </c>
      <c r="V1559" s="2">
        <v>94646297.314956695</v>
      </c>
      <c r="W1559" s="2">
        <v>94733550.314727202</v>
      </c>
      <c r="X1559" s="2">
        <v>47828313.986954898</v>
      </c>
      <c r="Y1559" s="2">
        <v>152379801.13802999</v>
      </c>
      <c r="Z1559" s="2">
        <v>149770914.159022</v>
      </c>
      <c r="AA1559" s="2">
        <v>131117171.6558</v>
      </c>
      <c r="AB1559" s="2">
        <v>172860709.869167</v>
      </c>
      <c r="AC1559" s="2">
        <v>66469152.9626479</v>
      </c>
      <c r="AD1559" s="2">
        <v>92686607.381398499</v>
      </c>
      <c r="AE1559" s="2">
        <v>51695630.226427197</v>
      </c>
      <c r="AF1559" s="2">
        <v>107843393.365926</v>
      </c>
      <c r="AG1559" s="2">
        <v>163537045.35448301</v>
      </c>
      <c r="AH1559" s="2">
        <v>95097995.335874006</v>
      </c>
      <c r="AI1559" s="2">
        <v>109502099.839001</v>
      </c>
      <c r="AJ1559" s="2">
        <v>130041204.814032</v>
      </c>
      <c r="AK1559" s="2">
        <v>57061834.8099344</v>
      </c>
      <c r="AL1559" s="2">
        <v>15549745.7991526</v>
      </c>
      <c r="AM1559" s="2">
        <v>112686245.96875501</v>
      </c>
      <c r="AN1559" s="2">
        <v>105903005.19130801</v>
      </c>
      <c r="AO1559" s="2">
        <v>131117171.6558</v>
      </c>
      <c r="AP1559" s="2">
        <v>246717635.87992701</v>
      </c>
      <c r="AQ1559" s="2">
        <v>46473187.934751503</v>
      </c>
      <c r="AR1559" s="2">
        <v>81834435.867860496</v>
      </c>
      <c r="AS1559" s="2">
        <v>19092794.6803496</v>
      </c>
      <c r="AT1559" s="2">
        <v>13</v>
      </c>
      <c r="AU1559" s="2">
        <v>13</v>
      </c>
      <c r="AV1559" s="2">
        <v>13</v>
      </c>
      <c r="AW1559" s="2">
        <v>17</v>
      </c>
      <c r="AX1559" s="2">
        <v>13</v>
      </c>
      <c r="AY1559" s="2">
        <v>11</v>
      </c>
      <c r="AZ1559" s="2">
        <v>5</v>
      </c>
      <c r="BA1559" s="2">
        <v>16</v>
      </c>
      <c r="BB1559" s="2">
        <v>10</v>
      </c>
      <c r="BC1559" s="2">
        <v>14</v>
      </c>
      <c r="BD1559" s="2">
        <v>14</v>
      </c>
      <c r="BE1559" s="2">
        <v>11</v>
      </c>
      <c r="BF1559" s="2">
        <v>13</v>
      </c>
      <c r="BG1559" s="2">
        <v>3</v>
      </c>
    </row>
    <row r="1560" spans="1:59" ht="15.75" x14ac:dyDescent="0.25">
      <c r="A1560" s="2" t="s">
        <v>4722</v>
      </c>
      <c r="B1560" s="2" t="s">
        <v>4723</v>
      </c>
      <c r="C1560" s="15" t="s">
        <v>6304</v>
      </c>
      <c r="D1560" s="4">
        <v>19</v>
      </c>
      <c r="E1560" s="4">
        <v>11</v>
      </c>
      <c r="F1560" s="2">
        <v>1724.65</v>
      </c>
      <c r="G1560" s="3">
        <v>0.98627408253116799</v>
      </c>
      <c r="H1560" s="2">
        <v>0.99868744958859901</v>
      </c>
      <c r="I1560" s="2">
        <v>1.05934079736826</v>
      </c>
      <c r="J1560" s="2">
        <v>5.0026615010472598E-2</v>
      </c>
      <c r="K1560" s="4" t="s">
        <v>3</v>
      </c>
      <c r="L1560" s="4" t="s">
        <v>4</v>
      </c>
      <c r="M1560" s="4">
        <v>71775</v>
      </c>
      <c r="N1560" s="2" t="s">
        <v>1511</v>
      </c>
      <c r="O1560" s="4">
        <v>1555</v>
      </c>
      <c r="P1560" s="4">
        <f t="shared" si="48"/>
        <v>1.0046676184754793</v>
      </c>
      <c r="Q1560" s="10">
        <f t="shared" si="49"/>
        <v>1562.2581467293701</v>
      </c>
      <c r="R1560" s="2">
        <v>137132681.90556699</v>
      </c>
      <c r="S1560" s="2">
        <v>132330954.713331</v>
      </c>
      <c r="T1560" s="2">
        <v>164341954.62251899</v>
      </c>
      <c r="U1560" s="2">
        <v>136356518.43078101</v>
      </c>
      <c r="V1560" s="2">
        <v>24376154.202123001</v>
      </c>
      <c r="W1560" s="2">
        <v>182224404.30172601</v>
      </c>
      <c r="X1560" s="2">
        <v>142642045.16936499</v>
      </c>
      <c r="Y1560" s="2">
        <v>129928198.88790201</v>
      </c>
      <c r="Z1560" s="2">
        <v>142248437.70505899</v>
      </c>
      <c r="AA1560" s="2">
        <v>161056814.840967</v>
      </c>
      <c r="AB1560" s="2">
        <v>35460019.727352001</v>
      </c>
      <c r="AC1560" s="2">
        <v>123580352.12186199</v>
      </c>
      <c r="AD1560" s="2">
        <v>143890456.36444199</v>
      </c>
      <c r="AE1560" s="2">
        <v>131738396.83717901</v>
      </c>
      <c r="AF1560" s="2">
        <v>103962030.226009</v>
      </c>
      <c r="AG1560" s="2">
        <v>131910927.409932</v>
      </c>
      <c r="AH1560" s="2">
        <v>124764934.509096</v>
      </c>
      <c r="AI1560" s="2">
        <v>112546909.926796</v>
      </c>
      <c r="AJ1560" s="2">
        <v>33492112.751417201</v>
      </c>
      <c r="AK1560" s="2">
        <v>109761101.764465</v>
      </c>
      <c r="AL1560" s="2">
        <v>46375198.24052</v>
      </c>
      <c r="AM1560" s="2">
        <v>96083082.329901204</v>
      </c>
      <c r="AN1560" s="2">
        <v>100583862.503098</v>
      </c>
      <c r="AO1560" s="2">
        <v>161056814.840967</v>
      </c>
      <c r="AP1560" s="2">
        <v>50610761.9366448</v>
      </c>
      <c r="AQ1560" s="2">
        <v>86403582.311774194</v>
      </c>
      <c r="AR1560" s="2">
        <v>127043104.241577</v>
      </c>
      <c r="AS1560" s="2">
        <v>48655063.3257365</v>
      </c>
      <c r="AT1560" s="2">
        <v>21</v>
      </c>
      <c r="AU1560" s="2">
        <v>19</v>
      </c>
      <c r="AV1560" s="2">
        <v>23</v>
      </c>
      <c r="AW1560" s="2">
        <v>18</v>
      </c>
      <c r="AX1560" s="2">
        <v>2</v>
      </c>
      <c r="AY1560" s="2">
        <v>12</v>
      </c>
      <c r="AZ1560" s="2">
        <v>15</v>
      </c>
      <c r="BA1560" s="2">
        <v>24</v>
      </c>
      <c r="BB1560" s="2">
        <v>20</v>
      </c>
      <c r="BC1560" s="2">
        <v>24</v>
      </c>
      <c r="BD1560" s="2">
        <v>4</v>
      </c>
      <c r="BE1560" s="2">
        <v>21</v>
      </c>
      <c r="BF1560" s="2">
        <v>18</v>
      </c>
      <c r="BG1560" s="2">
        <v>12</v>
      </c>
    </row>
    <row r="1561" spans="1:59" ht="15.75" x14ac:dyDescent="0.25">
      <c r="A1561" s="2" t="s">
        <v>4724</v>
      </c>
      <c r="B1561" s="2" t="s">
        <v>4725</v>
      </c>
      <c r="C1561" s="15" t="s">
        <v>6305</v>
      </c>
      <c r="D1561" s="4">
        <v>5</v>
      </c>
      <c r="E1561" s="4">
        <v>5</v>
      </c>
      <c r="F1561" s="2">
        <v>352.54</v>
      </c>
      <c r="G1561" s="3">
        <v>0.98714547295810096</v>
      </c>
      <c r="H1561" s="2">
        <v>0.99868744958859901</v>
      </c>
      <c r="I1561" s="2">
        <v>1.0003604851543999</v>
      </c>
      <c r="J1561" s="2">
        <v>5.0027533468722803E-2</v>
      </c>
      <c r="K1561" s="4" t="s">
        <v>4</v>
      </c>
      <c r="L1561" s="4" t="s">
        <v>3</v>
      </c>
      <c r="M1561" s="4">
        <v>87556</v>
      </c>
      <c r="N1561" s="2" t="s">
        <v>1162</v>
      </c>
      <c r="O1561" s="4">
        <v>1556</v>
      </c>
      <c r="P1561" s="4">
        <f t="shared" si="48"/>
        <v>1.0049090161732854</v>
      </c>
      <c r="Q1561" s="10">
        <f t="shared" si="49"/>
        <v>1563.6384291656318</v>
      </c>
      <c r="R1561" s="2">
        <v>7515318.8542917902</v>
      </c>
      <c r="S1561" s="2">
        <v>8628129.4569949694</v>
      </c>
      <c r="T1561" s="2">
        <v>7986527.32307861</v>
      </c>
      <c r="U1561" s="2">
        <v>7653235.5020483499</v>
      </c>
      <c r="V1561" s="2">
        <v>3874370.48769267</v>
      </c>
      <c r="W1561" s="2">
        <v>11370460.0026973</v>
      </c>
      <c r="X1561" s="2">
        <v>9761284.4824108593</v>
      </c>
      <c r="Y1561" s="2">
        <v>6673604.5618271297</v>
      </c>
      <c r="Z1561" s="2">
        <v>8409131.5783138294</v>
      </c>
      <c r="AA1561" s="2">
        <v>9417054.6207315307</v>
      </c>
      <c r="AB1561" s="2">
        <v>3923169.4805010702</v>
      </c>
      <c r="AC1561" s="2">
        <v>8548321.1232958008</v>
      </c>
      <c r="AD1561" s="2">
        <v>9342559.8928275704</v>
      </c>
      <c r="AE1561" s="2">
        <v>10495956.560708599</v>
      </c>
      <c r="AF1561" s="2">
        <v>5697458.8043571403</v>
      </c>
      <c r="AG1561" s="2">
        <v>8600743.1968636494</v>
      </c>
      <c r="AH1561" s="2">
        <v>6063202.5504853697</v>
      </c>
      <c r="AI1561" s="2">
        <v>6316881.7788116699</v>
      </c>
      <c r="AJ1561" s="2">
        <v>5323270.1163034597</v>
      </c>
      <c r="AK1561" s="2">
        <v>6848886.2523504198</v>
      </c>
      <c r="AL1561" s="2">
        <v>3173548.8818631801</v>
      </c>
      <c r="AM1561" s="2">
        <v>4935191.1443370897</v>
      </c>
      <c r="AN1561" s="2">
        <v>5946096.4780318104</v>
      </c>
      <c r="AO1561" s="2">
        <v>9417054.6207315307</v>
      </c>
      <c r="AP1561" s="2">
        <v>5599393.2925422397</v>
      </c>
      <c r="AQ1561" s="2">
        <v>5976723.2826447301</v>
      </c>
      <c r="AR1561" s="2">
        <v>8248690.2907688301</v>
      </c>
      <c r="AS1561" s="2">
        <v>3876481.2946420601</v>
      </c>
      <c r="AT1561" s="2">
        <v>3</v>
      </c>
      <c r="AU1561" s="2">
        <v>4</v>
      </c>
      <c r="AV1561" s="2">
        <v>3</v>
      </c>
      <c r="AW1561" s="2">
        <v>3</v>
      </c>
      <c r="AX1561" s="2">
        <v>2</v>
      </c>
      <c r="AY1561" s="2">
        <v>3</v>
      </c>
      <c r="AZ1561" s="2">
        <v>3</v>
      </c>
      <c r="BA1561" s="2">
        <v>3</v>
      </c>
      <c r="BB1561" s="2">
        <v>3</v>
      </c>
      <c r="BC1561" s="2">
        <v>5</v>
      </c>
      <c r="BD1561" s="2">
        <v>1</v>
      </c>
      <c r="BE1561" s="2">
        <v>3</v>
      </c>
      <c r="BF1561" s="2">
        <v>4</v>
      </c>
      <c r="BG1561" s="2">
        <v>4</v>
      </c>
    </row>
    <row r="1562" spans="1:59" ht="15.75" x14ac:dyDescent="0.25">
      <c r="A1562" s="2" t="s">
        <v>4726</v>
      </c>
      <c r="B1562" s="2" t="s">
        <v>4727</v>
      </c>
      <c r="C1562" s="15" t="s">
        <v>6306</v>
      </c>
      <c r="D1562" s="4">
        <v>5</v>
      </c>
      <c r="E1562" s="4">
        <v>5</v>
      </c>
      <c r="F1562" s="2">
        <v>574.91999999999996</v>
      </c>
      <c r="G1562" s="3">
        <v>0.98751074539371098</v>
      </c>
      <c r="H1562" s="2">
        <v>0.99868744958859901</v>
      </c>
      <c r="I1562" s="2">
        <v>1.02498205431409</v>
      </c>
      <c r="J1562" s="2">
        <v>5.0030057457955898E-2</v>
      </c>
      <c r="K1562" s="4" t="s">
        <v>3</v>
      </c>
      <c r="L1562" s="4" t="s">
        <v>4</v>
      </c>
      <c r="M1562" s="4">
        <v>35419</v>
      </c>
      <c r="N1562" s="2" t="s">
        <v>1082</v>
      </c>
      <c r="O1562" s="4">
        <v>1557</v>
      </c>
      <c r="P1562" s="4">
        <f t="shared" si="48"/>
        <v>1.0046352091866655</v>
      </c>
      <c r="Q1562" s="10">
        <f t="shared" si="49"/>
        <v>1564.2170207036381</v>
      </c>
      <c r="R1562" s="2">
        <v>77446457.886283904</v>
      </c>
      <c r="S1562" s="2">
        <v>90812524.943108007</v>
      </c>
      <c r="T1562" s="2">
        <v>54572151.585254997</v>
      </c>
      <c r="U1562" s="2">
        <v>53253444.945379898</v>
      </c>
      <c r="V1562" s="2">
        <v>120295060.88515399</v>
      </c>
      <c r="W1562" s="2">
        <v>61630576.2145565</v>
      </c>
      <c r="X1562" s="2">
        <v>53685631.298559502</v>
      </c>
      <c r="Y1562" s="2">
        <v>96862650.165489405</v>
      </c>
      <c r="Z1562" s="2">
        <v>77610085.720935598</v>
      </c>
      <c r="AA1562" s="2">
        <v>62070401.8867056</v>
      </c>
      <c r="AB1562" s="2">
        <v>82830689.644269899</v>
      </c>
      <c r="AC1562" s="2">
        <v>66694838.784296498</v>
      </c>
      <c r="AD1562" s="2">
        <v>57068155.153730899</v>
      </c>
      <c r="AE1562" s="2">
        <v>56087380.282637797</v>
      </c>
      <c r="AF1562" s="2">
        <v>58713144.698910303</v>
      </c>
      <c r="AG1562" s="2">
        <v>90524279.9134444</v>
      </c>
      <c r="AH1562" s="2">
        <v>41430022.748566203</v>
      </c>
      <c r="AI1562" s="2">
        <v>43954705.946836002</v>
      </c>
      <c r="AJ1562" s="2">
        <v>165281845.08503401</v>
      </c>
      <c r="AK1562" s="2">
        <v>37122579.566717498</v>
      </c>
      <c r="AL1562" s="2">
        <v>17454052.8438306</v>
      </c>
      <c r="AM1562" s="2">
        <v>71630808.940658301</v>
      </c>
      <c r="AN1562" s="2">
        <v>54878087.358639702</v>
      </c>
      <c r="AO1562" s="2">
        <v>62070401.8867056</v>
      </c>
      <c r="AP1562" s="2">
        <v>118221150.097124</v>
      </c>
      <c r="AQ1562" s="2">
        <v>46630980.521781698</v>
      </c>
      <c r="AR1562" s="2">
        <v>50386354.781633399</v>
      </c>
      <c r="AS1562" s="2">
        <v>20714803.7697712</v>
      </c>
      <c r="AT1562" s="2">
        <v>5</v>
      </c>
      <c r="AU1562" s="2">
        <v>7</v>
      </c>
      <c r="AV1562" s="2">
        <v>3</v>
      </c>
      <c r="AW1562" s="2">
        <v>6</v>
      </c>
      <c r="AX1562" s="2">
        <v>7</v>
      </c>
      <c r="AY1562" s="2">
        <v>6</v>
      </c>
      <c r="AZ1562" s="2">
        <v>5</v>
      </c>
      <c r="BA1562" s="2">
        <v>8</v>
      </c>
      <c r="BB1562" s="2">
        <v>7</v>
      </c>
      <c r="BC1562" s="2">
        <v>4</v>
      </c>
      <c r="BD1562" s="2">
        <v>5</v>
      </c>
      <c r="BE1562" s="2">
        <v>4</v>
      </c>
      <c r="BF1562" s="2">
        <v>6</v>
      </c>
      <c r="BG1562" s="2">
        <v>6</v>
      </c>
    </row>
    <row r="1563" spans="1:59" ht="15.75" x14ac:dyDescent="0.25">
      <c r="A1563" s="2" t="s">
        <v>4728</v>
      </c>
      <c r="B1563" s="2" t="s">
        <v>4729</v>
      </c>
      <c r="C1563" s="15" t="s">
        <v>6307</v>
      </c>
      <c r="D1563" s="4">
        <v>9</v>
      </c>
      <c r="E1563" s="4">
        <v>8</v>
      </c>
      <c r="F1563" s="2">
        <v>756.12</v>
      </c>
      <c r="G1563" s="3">
        <v>0.98779174265195302</v>
      </c>
      <c r="H1563" s="2">
        <v>0.99868744958859901</v>
      </c>
      <c r="I1563" s="2">
        <v>1.0927561346460199</v>
      </c>
      <c r="J1563" s="2">
        <v>5.0019232621773699E-2</v>
      </c>
      <c r="K1563" s="4" t="s">
        <v>3</v>
      </c>
      <c r="L1563" s="4" t="s">
        <v>4</v>
      </c>
      <c r="M1563" s="4">
        <v>75455</v>
      </c>
      <c r="N1563" s="2" t="s">
        <v>1400</v>
      </c>
      <c r="O1563" s="4">
        <v>1558</v>
      </c>
      <c r="P1563" s="4">
        <f t="shared" si="48"/>
        <v>1.0042760721185453</v>
      </c>
      <c r="Q1563" s="10">
        <f t="shared" si="49"/>
        <v>1564.6621203606935</v>
      </c>
      <c r="R1563" s="2">
        <v>42226685.8604564</v>
      </c>
      <c r="S1563" s="2">
        <v>41170274.063525699</v>
      </c>
      <c r="T1563" s="2">
        <v>39786747.148499802</v>
      </c>
      <c r="U1563" s="2">
        <v>37526940.9648204</v>
      </c>
      <c r="V1563" s="2">
        <v>1260186.9750963899</v>
      </c>
      <c r="W1563" s="2">
        <v>65392547.059265099</v>
      </c>
      <c r="X1563" s="2">
        <v>43151696.154307701</v>
      </c>
      <c r="Y1563" s="2">
        <v>43798311.219800301</v>
      </c>
      <c r="Z1563" s="2">
        <v>43996885.7500057</v>
      </c>
      <c r="AA1563" s="2">
        <v>37625474.332712598</v>
      </c>
      <c r="AB1563" s="2">
        <v>1823815.8204196901</v>
      </c>
      <c r="AC1563" s="2">
        <v>39339347.572193399</v>
      </c>
      <c r="AD1563" s="2">
        <v>40290279.2932401</v>
      </c>
      <c r="AE1563" s="2">
        <v>40678903.239575498</v>
      </c>
      <c r="AF1563" s="2">
        <v>32012587.595945999</v>
      </c>
      <c r="AG1563" s="2">
        <v>41039596.859294899</v>
      </c>
      <c r="AH1563" s="2">
        <v>30205256.5561512</v>
      </c>
      <c r="AI1563" s="2">
        <v>30974252.593137801</v>
      </c>
      <c r="AJ1563" s="2">
        <v>1731459.5201453001</v>
      </c>
      <c r="AK1563" s="2">
        <v>39388566.201730996</v>
      </c>
      <c r="AL1563" s="2">
        <v>14029302.9393587</v>
      </c>
      <c r="AM1563" s="2">
        <v>32389248.668593399</v>
      </c>
      <c r="AN1563" s="2">
        <v>31110195.501892</v>
      </c>
      <c r="AO1563" s="2">
        <v>37625474.332712598</v>
      </c>
      <c r="AP1563" s="2">
        <v>2603064.2118438599</v>
      </c>
      <c r="AQ1563" s="2">
        <v>27504862.202477898</v>
      </c>
      <c r="AR1563" s="2">
        <v>35572909.2915591</v>
      </c>
      <c r="AS1563" s="2">
        <v>15023976.7650222</v>
      </c>
      <c r="AT1563" s="2">
        <v>9</v>
      </c>
      <c r="AU1563" s="2">
        <v>14</v>
      </c>
      <c r="AV1563" s="2">
        <v>8</v>
      </c>
      <c r="AW1563" s="2">
        <v>12</v>
      </c>
      <c r="AX1563" s="2">
        <v>0</v>
      </c>
      <c r="AY1563" s="2">
        <v>13</v>
      </c>
      <c r="AZ1563" s="2">
        <v>11</v>
      </c>
      <c r="BA1563" s="2">
        <v>12</v>
      </c>
      <c r="BB1563" s="2">
        <v>11</v>
      </c>
      <c r="BC1563" s="2">
        <v>11</v>
      </c>
      <c r="BD1563" s="2">
        <v>1</v>
      </c>
      <c r="BE1563" s="2">
        <v>12</v>
      </c>
      <c r="BF1563" s="2">
        <v>12</v>
      </c>
      <c r="BG1563" s="2">
        <v>11</v>
      </c>
    </row>
    <row r="1564" spans="1:59" ht="15.75" x14ac:dyDescent="0.25">
      <c r="A1564" s="2" t="s">
        <v>4730</v>
      </c>
      <c r="B1564" s="2" t="s">
        <v>4731</v>
      </c>
      <c r="C1564" s="15" t="s">
        <v>6308</v>
      </c>
      <c r="D1564" s="4">
        <v>6</v>
      </c>
      <c r="E1564" s="4">
        <v>6</v>
      </c>
      <c r="F1564" s="2">
        <v>466.85</v>
      </c>
      <c r="G1564" s="3">
        <v>0.98779299510177698</v>
      </c>
      <c r="H1564" s="2">
        <v>0.99868744958859901</v>
      </c>
      <c r="I1564" s="2">
        <v>1.01052874411684</v>
      </c>
      <c r="J1564" s="2">
        <v>5.0715457425120299E-2</v>
      </c>
      <c r="K1564" s="4" t="s">
        <v>4</v>
      </c>
      <c r="L1564" s="4" t="s">
        <v>3</v>
      </c>
      <c r="M1564" s="4">
        <v>30569</v>
      </c>
      <c r="N1564" s="2" t="s">
        <v>1249</v>
      </c>
      <c r="O1564" s="4">
        <v>1559</v>
      </c>
      <c r="P1564" s="4">
        <f t="shared" si="48"/>
        <v>1.0036331650039865</v>
      </c>
      <c r="Q1564" s="10">
        <f t="shared" si="49"/>
        <v>1564.6641042412148</v>
      </c>
      <c r="R1564" s="2">
        <v>15616534.585233999</v>
      </c>
      <c r="S1564" s="2">
        <v>16815404.501247</v>
      </c>
      <c r="T1564" s="2">
        <v>20933665.591922902</v>
      </c>
      <c r="U1564" s="2">
        <v>25716767.365805801</v>
      </c>
      <c r="V1564" s="2">
        <v>26571868.867854699</v>
      </c>
      <c r="W1564" s="2">
        <v>26950677.127368901</v>
      </c>
      <c r="X1564" s="2">
        <v>57619164.728382803</v>
      </c>
      <c r="Y1564" s="2">
        <v>15784899.326694701</v>
      </c>
      <c r="Z1564" s="2">
        <v>16589153.286555</v>
      </c>
      <c r="AA1564" s="2">
        <v>20835010.621300198</v>
      </c>
      <c r="AB1564" s="2">
        <v>23515544.978754599</v>
      </c>
      <c r="AC1564" s="2">
        <v>32635839.3655276</v>
      </c>
      <c r="AD1564" s="2">
        <v>23266498.433930699</v>
      </c>
      <c r="AE1564" s="2">
        <v>59599957.447376698</v>
      </c>
      <c r="AF1564" s="2">
        <v>11839093.482424701</v>
      </c>
      <c r="AG1564" s="2">
        <v>16762031.282384301</v>
      </c>
      <c r="AH1564" s="2">
        <v>15892395.965538099</v>
      </c>
      <c r="AI1564" s="2">
        <v>21226287.775871798</v>
      </c>
      <c r="AJ1564" s="2">
        <v>36508959.565925099</v>
      </c>
      <c r="AK1564" s="2">
        <v>16233478.8588487</v>
      </c>
      <c r="AL1564" s="2">
        <v>18732907.142205</v>
      </c>
      <c r="AM1564" s="2">
        <v>11673076.3187485</v>
      </c>
      <c r="AN1564" s="2">
        <v>11730189.3794952</v>
      </c>
      <c r="AO1564" s="2">
        <v>20835010.621300198</v>
      </c>
      <c r="AP1564" s="2">
        <v>33562859.182850398</v>
      </c>
      <c r="AQ1564" s="2">
        <v>22817975.386188801</v>
      </c>
      <c r="AR1564" s="2">
        <v>20542350.483564001</v>
      </c>
      <c r="AS1564" s="2">
        <v>22012107.126196101</v>
      </c>
      <c r="AT1564" s="2">
        <v>4</v>
      </c>
      <c r="AU1564" s="2">
        <v>4</v>
      </c>
      <c r="AV1564" s="2">
        <v>3</v>
      </c>
      <c r="AW1564" s="2">
        <v>6</v>
      </c>
      <c r="AX1564" s="2">
        <v>4</v>
      </c>
      <c r="AY1564" s="2">
        <v>2</v>
      </c>
      <c r="AZ1564" s="2">
        <v>4</v>
      </c>
      <c r="BA1564" s="2">
        <v>1</v>
      </c>
      <c r="BB1564" s="2">
        <v>2</v>
      </c>
      <c r="BC1564" s="2">
        <v>4</v>
      </c>
      <c r="BD1564" s="2">
        <v>6</v>
      </c>
      <c r="BE1564" s="2">
        <v>5</v>
      </c>
      <c r="BF1564" s="2">
        <v>4</v>
      </c>
      <c r="BG1564" s="2">
        <v>4</v>
      </c>
    </row>
    <row r="1565" spans="1:59" ht="15.75" x14ac:dyDescent="0.25">
      <c r="A1565" s="2" t="s">
        <v>4732</v>
      </c>
      <c r="B1565" s="2" t="s">
        <v>4733</v>
      </c>
      <c r="C1565" s="15" t="s">
        <v>6309</v>
      </c>
      <c r="D1565" s="4">
        <v>4</v>
      </c>
      <c r="E1565" s="4">
        <v>4</v>
      </c>
      <c r="F1565" s="2">
        <v>445.84</v>
      </c>
      <c r="G1565" s="3">
        <v>0.98779836809806398</v>
      </c>
      <c r="H1565" s="2">
        <v>0.99868744958859901</v>
      </c>
      <c r="I1565" s="2">
        <v>1.00139103005133</v>
      </c>
      <c r="J1565" s="2">
        <v>5.0029340445807799E-2</v>
      </c>
      <c r="K1565" s="4" t="s">
        <v>4</v>
      </c>
      <c r="L1565" s="4" t="s">
        <v>3</v>
      </c>
      <c r="M1565" s="4">
        <v>24152</v>
      </c>
      <c r="N1565" s="2" t="s">
        <v>889</v>
      </c>
      <c r="O1565" s="4">
        <v>1560</v>
      </c>
      <c r="P1565" s="4">
        <f t="shared" si="48"/>
        <v>1.0029952660688033</v>
      </c>
      <c r="Q1565" s="10">
        <f t="shared" si="49"/>
        <v>1564.6726150673333</v>
      </c>
      <c r="R1565" s="2">
        <v>25498963.660310902</v>
      </c>
      <c r="S1565" s="2">
        <v>32800623.101810198</v>
      </c>
      <c r="T1565" s="2">
        <v>31989397.981639601</v>
      </c>
      <c r="U1565" s="2">
        <v>28188237.0392984</v>
      </c>
      <c r="V1565" s="2">
        <v>39912945.553400002</v>
      </c>
      <c r="W1565" s="2">
        <v>37885797.036098897</v>
      </c>
      <c r="X1565" s="2">
        <v>23827454.6592572</v>
      </c>
      <c r="Y1565" s="2">
        <v>26717407.24433</v>
      </c>
      <c r="Z1565" s="2">
        <v>30071338.411970101</v>
      </c>
      <c r="AA1565" s="2">
        <v>32526857.953232698</v>
      </c>
      <c r="AB1565" s="2">
        <v>45109652.937977903</v>
      </c>
      <c r="AC1565" s="2">
        <v>29262524.594257299</v>
      </c>
      <c r="AD1565" s="2">
        <v>33313827.8633135</v>
      </c>
      <c r="AE1565" s="2">
        <v>23407980.497007899</v>
      </c>
      <c r="AF1565" s="2">
        <v>19331088.650411099</v>
      </c>
      <c r="AG1565" s="2">
        <v>32696511.729674101</v>
      </c>
      <c r="AH1565" s="2">
        <v>24285674.058897801</v>
      </c>
      <c r="AI1565" s="2">
        <v>23266206.937276501</v>
      </c>
      <c r="AJ1565" s="2">
        <v>54839203.166807503</v>
      </c>
      <c r="AK1565" s="2">
        <v>22820142.2298062</v>
      </c>
      <c r="AL1565" s="2">
        <v>7746684.5913351802</v>
      </c>
      <c r="AM1565" s="2">
        <v>19757765.149298102</v>
      </c>
      <c r="AN1565" s="2">
        <v>21263441.742574301</v>
      </c>
      <c r="AO1565" s="2">
        <v>32526857.953232698</v>
      </c>
      <c r="AP1565" s="2">
        <v>64383323.061934397</v>
      </c>
      <c r="AQ1565" s="2">
        <v>20459457.421977501</v>
      </c>
      <c r="AR1565" s="2">
        <v>29413292.6731808</v>
      </c>
      <c r="AS1565" s="2">
        <v>8645290.9763063397</v>
      </c>
      <c r="AT1565" s="2">
        <v>4</v>
      </c>
      <c r="AU1565" s="2">
        <v>5</v>
      </c>
      <c r="AV1565" s="2">
        <v>4</v>
      </c>
      <c r="AW1565" s="2">
        <v>4</v>
      </c>
      <c r="AX1565" s="2">
        <v>5</v>
      </c>
      <c r="AY1565" s="2">
        <v>4</v>
      </c>
      <c r="AZ1565" s="2">
        <v>3</v>
      </c>
      <c r="BA1565" s="2">
        <v>3</v>
      </c>
      <c r="BB1565" s="2">
        <v>3</v>
      </c>
      <c r="BC1565" s="2">
        <v>4</v>
      </c>
      <c r="BD1565" s="2">
        <v>6</v>
      </c>
      <c r="BE1565" s="2">
        <v>3</v>
      </c>
      <c r="BF1565" s="2">
        <v>6</v>
      </c>
      <c r="BG1565" s="2">
        <v>2</v>
      </c>
    </row>
    <row r="1566" spans="1:59" ht="15.75" x14ac:dyDescent="0.25">
      <c r="A1566" s="2" t="s">
        <v>4734</v>
      </c>
      <c r="B1566" s="2" t="s">
        <v>4735</v>
      </c>
      <c r="C1566" s="15" t="s">
        <v>6310</v>
      </c>
      <c r="D1566" s="4">
        <v>2</v>
      </c>
      <c r="E1566" s="4">
        <v>2</v>
      </c>
      <c r="F1566" s="2">
        <v>130.69999999999999</v>
      </c>
      <c r="G1566" s="3">
        <v>0.98798019642734902</v>
      </c>
      <c r="H1566" s="2">
        <v>0.99868744958859901</v>
      </c>
      <c r="I1566" s="2">
        <v>1.04852853062253</v>
      </c>
      <c r="J1566" s="2">
        <v>5.00271644462804E-2</v>
      </c>
      <c r="K1566" s="4" t="s">
        <v>3</v>
      </c>
      <c r="L1566" s="4" t="s">
        <v>4</v>
      </c>
      <c r="M1566" s="4">
        <v>38621</v>
      </c>
      <c r="N1566" s="2" t="s">
        <v>143</v>
      </c>
      <c r="O1566" s="4">
        <v>1561</v>
      </c>
      <c r="P1566" s="4">
        <f t="shared" si="48"/>
        <v>1.0025372396802825</v>
      </c>
      <c r="Q1566" s="10">
        <f t="shared" si="49"/>
        <v>1564.9606311409209</v>
      </c>
      <c r="R1566" s="2">
        <v>4523356.47307547</v>
      </c>
      <c r="S1566" s="2">
        <v>8051191.6860546097</v>
      </c>
      <c r="T1566" s="2">
        <v>3080243.8173286901</v>
      </c>
      <c r="U1566" s="2">
        <v>1817273.9879903099</v>
      </c>
      <c r="V1566" s="2">
        <v>3086162.0853724899</v>
      </c>
      <c r="W1566" s="2">
        <v>7889432.9693542197</v>
      </c>
      <c r="X1566" s="2">
        <v>2808776.1225270201</v>
      </c>
      <c r="Y1566" s="2">
        <v>7855462.4983033501</v>
      </c>
      <c r="Z1566" s="2">
        <v>3245949.0577449002</v>
      </c>
      <c r="AA1566" s="2">
        <v>4422721.60871197</v>
      </c>
      <c r="AB1566" s="2">
        <v>4259260.5863343198</v>
      </c>
      <c r="AC1566" s="2">
        <v>1913948.8025439901</v>
      </c>
      <c r="AD1566" s="2">
        <v>5351833.7208596403</v>
      </c>
      <c r="AE1566" s="2">
        <v>2760634.5497673801</v>
      </c>
      <c r="AF1566" s="2">
        <v>3429214.07094421</v>
      </c>
      <c r="AG1566" s="2">
        <v>8025636.6650062604</v>
      </c>
      <c r="AH1566" s="2">
        <v>2338455.9288209998</v>
      </c>
      <c r="AI1566" s="2">
        <v>1499954.48836926</v>
      </c>
      <c r="AJ1566" s="2">
        <v>4240295.1538369497</v>
      </c>
      <c r="AK1566" s="2">
        <v>4752123.3960483698</v>
      </c>
      <c r="AL1566" s="2">
        <v>913177.80350645701</v>
      </c>
      <c r="AM1566" s="2">
        <v>5809185.8151218696</v>
      </c>
      <c r="AN1566" s="2">
        <v>2295210.4007864501</v>
      </c>
      <c r="AO1566" s="2">
        <v>4422721.60871197</v>
      </c>
      <c r="AP1566" s="2">
        <v>6079083.5769001404</v>
      </c>
      <c r="AQ1566" s="2">
        <v>1338174.1519724601</v>
      </c>
      <c r="AR1566" s="2">
        <v>4725216.5742020505</v>
      </c>
      <c r="AS1566" s="2">
        <v>1019587.69852163</v>
      </c>
      <c r="AT1566" s="2">
        <v>1</v>
      </c>
      <c r="AU1566" s="2">
        <v>1</v>
      </c>
      <c r="AV1566" s="2">
        <v>0</v>
      </c>
      <c r="AW1566" s="2">
        <v>1</v>
      </c>
      <c r="AX1566" s="2">
        <v>1</v>
      </c>
      <c r="AY1566" s="2">
        <v>2</v>
      </c>
      <c r="AZ1566" s="2">
        <v>0</v>
      </c>
      <c r="BA1566" s="2">
        <v>2</v>
      </c>
      <c r="BB1566" s="2">
        <v>1</v>
      </c>
      <c r="BC1566" s="2">
        <v>1</v>
      </c>
      <c r="BD1566" s="2">
        <v>1</v>
      </c>
      <c r="BE1566" s="2">
        <v>1</v>
      </c>
      <c r="BF1566" s="2">
        <v>2</v>
      </c>
      <c r="BG1566" s="2">
        <v>0</v>
      </c>
    </row>
    <row r="1567" spans="1:59" ht="15.75" x14ac:dyDescent="0.25">
      <c r="A1567" s="2" t="s">
        <v>4736</v>
      </c>
      <c r="B1567" s="2" t="s">
        <v>4737</v>
      </c>
      <c r="C1567" s="15" t="s">
        <v>6311</v>
      </c>
      <c r="D1567" s="4">
        <v>2</v>
      </c>
      <c r="E1567" s="4">
        <v>2</v>
      </c>
      <c r="F1567" s="2">
        <v>114.88</v>
      </c>
      <c r="G1567" s="3">
        <v>0.98816354402187201</v>
      </c>
      <c r="H1567" s="2">
        <v>0.99868744958859901</v>
      </c>
      <c r="I1567" s="2">
        <v>1.01977965377881</v>
      </c>
      <c r="J1567" s="2">
        <v>5.0101497988231797E-2</v>
      </c>
      <c r="K1567" s="4" t="s">
        <v>3</v>
      </c>
      <c r="L1567" s="4" t="s">
        <v>4</v>
      </c>
      <c r="M1567" s="4">
        <v>24439</v>
      </c>
      <c r="N1567" s="2" t="s">
        <v>463</v>
      </c>
      <c r="O1567" s="4">
        <v>1562</v>
      </c>
      <c r="P1567" s="4">
        <f t="shared" si="48"/>
        <v>1.0020813404165463</v>
      </c>
      <c r="Q1567" s="10">
        <f t="shared" si="49"/>
        <v>1565.2510537306453</v>
      </c>
      <c r="R1567" s="2">
        <v>4299334.9185437001</v>
      </c>
      <c r="S1567" s="2">
        <v>4375515.6971717197</v>
      </c>
      <c r="T1567" s="2">
        <v>5463100.2548409402</v>
      </c>
      <c r="U1567" s="2">
        <v>5030740.3879425004</v>
      </c>
      <c r="V1567" s="2">
        <v>2947922.4482907299</v>
      </c>
      <c r="W1567" s="2">
        <v>2888837.0165998</v>
      </c>
      <c r="X1567" s="2">
        <v>2045295.60970123</v>
      </c>
      <c r="Y1567" s="2">
        <v>4136371.4236669601</v>
      </c>
      <c r="Z1567" s="2">
        <v>4263396.86428703</v>
      </c>
      <c r="AA1567" s="2">
        <v>4166623.6969815702</v>
      </c>
      <c r="AB1567" s="2">
        <v>4471202.7926395899</v>
      </c>
      <c r="AC1567" s="2">
        <v>2967835.8845606898</v>
      </c>
      <c r="AD1567" s="2">
        <v>4406435.5615343899</v>
      </c>
      <c r="AE1567" s="2">
        <v>2114203.63157121</v>
      </c>
      <c r="AF1567" s="2">
        <v>3259380.4813149502</v>
      </c>
      <c r="AG1567" s="2">
        <v>4361627.5176203297</v>
      </c>
      <c r="AH1567" s="2">
        <v>4147470.1154519301</v>
      </c>
      <c r="AI1567" s="2">
        <v>4152308.1684890701</v>
      </c>
      <c r="AJ1567" s="2">
        <v>4050357.9933863599</v>
      </c>
      <c r="AK1567" s="2">
        <v>1740062.9458771099</v>
      </c>
      <c r="AL1567" s="2">
        <v>664958.14223456301</v>
      </c>
      <c r="AM1567" s="2">
        <v>3058884.2102716998</v>
      </c>
      <c r="AN1567" s="2">
        <v>3014647.6890152502</v>
      </c>
      <c r="AO1567" s="2">
        <v>4166623.6969815702</v>
      </c>
      <c r="AP1567" s="2">
        <v>6381580.7731825598</v>
      </c>
      <c r="AQ1567" s="2">
        <v>2075019.5944304301</v>
      </c>
      <c r="AR1567" s="2">
        <v>3890509.95126417</v>
      </c>
      <c r="AS1567" s="2">
        <v>780840.772677209</v>
      </c>
      <c r="AT1567" s="2">
        <v>2</v>
      </c>
      <c r="AU1567" s="2">
        <v>2</v>
      </c>
      <c r="AV1567" s="2">
        <v>1</v>
      </c>
      <c r="AW1567" s="2">
        <v>1</v>
      </c>
      <c r="AX1567" s="2">
        <v>2</v>
      </c>
      <c r="AY1567" s="2">
        <v>2</v>
      </c>
      <c r="AZ1567" s="2">
        <v>0</v>
      </c>
      <c r="BA1567" s="2">
        <v>3</v>
      </c>
      <c r="BB1567" s="2">
        <v>2</v>
      </c>
      <c r="BC1567" s="2">
        <v>2</v>
      </c>
      <c r="BD1567" s="2">
        <v>1</v>
      </c>
      <c r="BE1567" s="2">
        <v>1</v>
      </c>
      <c r="BF1567" s="2">
        <v>1</v>
      </c>
      <c r="BG1567" s="2">
        <v>2</v>
      </c>
    </row>
    <row r="1568" spans="1:59" ht="15.75" x14ac:dyDescent="0.25">
      <c r="A1568" s="2" t="s">
        <v>4738</v>
      </c>
      <c r="B1568" s="2" t="s">
        <v>4739</v>
      </c>
      <c r="C1568" s="15" t="s">
        <v>6312</v>
      </c>
      <c r="D1568" s="4">
        <v>2</v>
      </c>
      <c r="E1568" s="4">
        <v>2</v>
      </c>
      <c r="F1568" s="2">
        <v>141.47</v>
      </c>
      <c r="G1568" s="3">
        <v>0.98821137097767098</v>
      </c>
      <c r="H1568" s="2">
        <v>0.99868744958859901</v>
      </c>
      <c r="I1568" s="2">
        <v>1.00736536422755</v>
      </c>
      <c r="J1568" s="2">
        <v>5.0017299621648199E-2</v>
      </c>
      <c r="K1568" s="4" t="s">
        <v>3</v>
      </c>
      <c r="L1568" s="4" t="s">
        <v>4</v>
      </c>
      <c r="M1568" s="4">
        <v>31564</v>
      </c>
      <c r="N1568" s="2" t="s">
        <v>179</v>
      </c>
      <c r="O1568" s="4">
        <v>1563</v>
      </c>
      <c r="P1568" s="4">
        <f t="shared" si="48"/>
        <v>1.0014886830637433</v>
      </c>
      <c r="Q1568" s="10">
        <f t="shared" si="49"/>
        <v>1565.3268116286308</v>
      </c>
      <c r="R1568" s="2">
        <v>26236254.1884505</v>
      </c>
      <c r="S1568" s="2">
        <v>30161613.550624602</v>
      </c>
      <c r="T1568" s="2">
        <v>24497050.633460902</v>
      </c>
      <c r="U1568" s="2">
        <v>25205297.534504101</v>
      </c>
      <c r="V1568" s="2">
        <v>1802695.8599600201</v>
      </c>
      <c r="W1568" s="2">
        <v>28118086.7744493</v>
      </c>
      <c r="X1568" s="2">
        <v>21720389.6424313</v>
      </c>
      <c r="Y1568" s="2">
        <v>28163218.7517309</v>
      </c>
      <c r="Z1568" s="2">
        <v>28767577.290903099</v>
      </c>
      <c r="AA1568" s="2">
        <v>25351391.336894002</v>
      </c>
      <c r="AB1568" s="2">
        <v>1996266.5211797699</v>
      </c>
      <c r="AC1568" s="2">
        <v>25219953.065641601</v>
      </c>
      <c r="AD1568" s="2">
        <v>24750870.9828454</v>
      </c>
      <c r="AE1568" s="2">
        <v>22338782.138454702</v>
      </c>
      <c r="AF1568" s="2">
        <v>19890037.976762</v>
      </c>
      <c r="AG1568" s="2">
        <v>30065878.571357701</v>
      </c>
      <c r="AH1568" s="2">
        <v>18597642.488614701</v>
      </c>
      <c r="AI1568" s="2">
        <v>20804127.180278402</v>
      </c>
      <c r="AJ1568" s="2">
        <v>2476850.6343398499</v>
      </c>
      <c r="AK1568" s="2">
        <v>16936656.732114501</v>
      </c>
      <c r="AL1568" s="2">
        <v>7061644.2321273005</v>
      </c>
      <c r="AM1568" s="2">
        <v>20826955.881472901</v>
      </c>
      <c r="AN1568" s="2">
        <v>20341552.3253408</v>
      </c>
      <c r="AO1568" s="2">
        <v>25351391.336894002</v>
      </c>
      <c r="AP1568" s="2">
        <v>2849196.6570337899</v>
      </c>
      <c r="AQ1568" s="2">
        <v>17633015.711570799</v>
      </c>
      <c r="AR1568" s="2">
        <v>21852925.9117737</v>
      </c>
      <c r="AS1568" s="2">
        <v>8250402.9626964796</v>
      </c>
      <c r="AT1568" s="2">
        <v>0</v>
      </c>
      <c r="AU1568" s="2">
        <v>2</v>
      </c>
      <c r="AV1568" s="2">
        <v>1</v>
      </c>
      <c r="AW1568" s="2">
        <v>1</v>
      </c>
      <c r="AX1568" s="2">
        <v>0</v>
      </c>
      <c r="AY1568" s="2">
        <v>1</v>
      </c>
      <c r="AZ1568" s="2">
        <v>2</v>
      </c>
      <c r="BA1568" s="2">
        <v>1</v>
      </c>
      <c r="BB1568" s="2">
        <v>1</v>
      </c>
      <c r="BC1568" s="2">
        <v>1</v>
      </c>
      <c r="BD1568" s="2">
        <v>0</v>
      </c>
      <c r="BE1568" s="2">
        <v>0</v>
      </c>
      <c r="BF1568" s="2">
        <v>1</v>
      </c>
      <c r="BG1568" s="2">
        <v>0</v>
      </c>
    </row>
    <row r="1569" spans="1:59" ht="15.75" x14ac:dyDescent="0.25">
      <c r="A1569" s="2" t="s">
        <v>4740</v>
      </c>
      <c r="B1569" s="2" t="s">
        <v>4741</v>
      </c>
      <c r="C1569" s="15" t="s">
        <v>6313</v>
      </c>
      <c r="D1569" s="4">
        <v>3</v>
      </c>
      <c r="E1569" s="4">
        <v>2</v>
      </c>
      <c r="F1569" s="2">
        <v>175.31</v>
      </c>
      <c r="G1569" s="3">
        <v>0.98874888742179801</v>
      </c>
      <c r="H1569" s="2">
        <v>0.99868744958859901</v>
      </c>
      <c r="I1569" s="2">
        <v>1.0010716207994601</v>
      </c>
      <c r="J1569" s="2">
        <v>5.0017386605998602E-2</v>
      </c>
      <c r="K1569" s="4" t="s">
        <v>3</v>
      </c>
      <c r="L1569" s="4" t="s">
        <v>4</v>
      </c>
      <c r="M1569" s="4">
        <v>56357</v>
      </c>
      <c r="N1569" s="2" t="s">
        <v>211</v>
      </c>
      <c r="O1569" s="4">
        <v>1564</v>
      </c>
      <c r="P1569" s="4">
        <f t="shared" si="48"/>
        <v>1.0013927350870384</v>
      </c>
      <c r="Q1569" s="10">
        <f t="shared" si="49"/>
        <v>1566.178237676128</v>
      </c>
      <c r="R1569" s="2">
        <v>3494017.8224752801</v>
      </c>
      <c r="S1569" s="2">
        <v>3705899.10732901</v>
      </c>
      <c r="T1569" s="2">
        <v>2988218.2466525901</v>
      </c>
      <c r="U1569" s="2">
        <v>3425476.0623739902</v>
      </c>
      <c r="V1569" s="2">
        <v>1047866.96162364</v>
      </c>
      <c r="W1569" s="2">
        <v>3265395.4980299701</v>
      </c>
      <c r="X1569" s="2">
        <v>2724235.97390588</v>
      </c>
      <c r="Y1569" s="2">
        <v>4097347.6829847698</v>
      </c>
      <c r="Z1569" s="2">
        <v>3000913.4895180902</v>
      </c>
      <c r="AA1569" s="2">
        <v>3213815.6160881999</v>
      </c>
      <c r="AB1569" s="2">
        <v>1118359.62565331</v>
      </c>
      <c r="AC1569" s="2">
        <v>2849721.5214275098</v>
      </c>
      <c r="AD1569" s="2">
        <v>3884070.61325282</v>
      </c>
      <c r="AE1569" s="2">
        <v>2464774.6545606102</v>
      </c>
      <c r="AF1569" s="2">
        <v>2648859.3486454901</v>
      </c>
      <c r="AG1569" s="2">
        <v>3694136.33563213</v>
      </c>
      <c r="AH1569" s="2">
        <v>2268592.0628049402</v>
      </c>
      <c r="AI1569" s="2">
        <v>2827343.7184017701</v>
      </c>
      <c r="AJ1569" s="2">
        <v>1439738.1201390501</v>
      </c>
      <c r="AK1569" s="2">
        <v>1966879.29333018</v>
      </c>
      <c r="AL1569" s="2">
        <v>885692.45620276802</v>
      </c>
      <c r="AM1569" s="2">
        <v>3030025.7998505398</v>
      </c>
      <c r="AN1569" s="2">
        <v>2121945.76392627</v>
      </c>
      <c r="AO1569" s="2">
        <v>3213815.6160881999</v>
      </c>
      <c r="AP1569" s="2">
        <v>1596192.9296343799</v>
      </c>
      <c r="AQ1569" s="2">
        <v>1992437.6635494099</v>
      </c>
      <c r="AR1569" s="2">
        <v>3429305.8780169599</v>
      </c>
      <c r="AS1569" s="2">
        <v>910317.49118319701</v>
      </c>
      <c r="AT1569" s="2">
        <v>2</v>
      </c>
      <c r="AU1569" s="2">
        <v>2</v>
      </c>
      <c r="AV1569" s="2">
        <v>2</v>
      </c>
      <c r="AW1569" s="2">
        <v>2</v>
      </c>
      <c r="AX1569" s="2">
        <v>2</v>
      </c>
      <c r="AY1569" s="2">
        <v>2</v>
      </c>
      <c r="AZ1569" s="2">
        <v>1</v>
      </c>
      <c r="BA1569" s="2">
        <v>1</v>
      </c>
      <c r="BB1569" s="2">
        <v>1</v>
      </c>
      <c r="BC1569" s="2">
        <v>2</v>
      </c>
      <c r="BD1569" s="2">
        <v>1</v>
      </c>
      <c r="BE1569" s="2">
        <v>2</v>
      </c>
      <c r="BF1569" s="2">
        <v>1</v>
      </c>
      <c r="BG1569" s="2">
        <v>1</v>
      </c>
    </row>
    <row r="1570" spans="1:59" ht="15.75" x14ac:dyDescent="0.25">
      <c r="A1570" s="2" t="s">
        <v>4742</v>
      </c>
      <c r="B1570" s="2" t="s">
        <v>4743</v>
      </c>
      <c r="C1570" s="15" t="s">
        <v>6314</v>
      </c>
      <c r="D1570" s="4">
        <v>3</v>
      </c>
      <c r="E1570" s="4">
        <v>3</v>
      </c>
      <c r="F1570" s="2">
        <v>178.96</v>
      </c>
      <c r="G1570" s="3">
        <v>0.988921135004317</v>
      </c>
      <c r="H1570" s="2">
        <v>0.99868744958859901</v>
      </c>
      <c r="I1570" s="2">
        <v>1.0250387218877699</v>
      </c>
      <c r="J1570" s="2">
        <v>5.0030689305206301E-2</v>
      </c>
      <c r="K1570" s="4" t="s">
        <v>3</v>
      </c>
      <c r="L1570" s="4" t="s">
        <v>4</v>
      </c>
      <c r="M1570" s="4">
        <v>25197</v>
      </c>
      <c r="N1570" s="2" t="s">
        <v>598</v>
      </c>
      <c r="O1570" s="4">
        <v>1565</v>
      </c>
      <c r="P1570" s="4">
        <f t="shared" si="48"/>
        <v>1.0009272062919095</v>
      </c>
      <c r="Q1570" s="10">
        <f t="shared" si="49"/>
        <v>1566.4510778468382</v>
      </c>
      <c r="R1570" s="2">
        <v>23945794.145856399</v>
      </c>
      <c r="S1570" s="2">
        <v>30141650.380028099</v>
      </c>
      <c r="T1570" s="2">
        <v>21848938.657415301</v>
      </c>
      <c r="U1570" s="2">
        <v>19921156.635711201</v>
      </c>
      <c r="V1570" s="2">
        <v>34571313.786960803</v>
      </c>
      <c r="W1570" s="2">
        <v>14416433.0851849</v>
      </c>
      <c r="X1570" s="2">
        <v>16338319.845879201</v>
      </c>
      <c r="Y1570" s="2">
        <v>22243198.1583151</v>
      </c>
      <c r="Z1570" s="2">
        <v>22689679.475658901</v>
      </c>
      <c r="AA1570" s="2">
        <v>24188723.524459001</v>
      </c>
      <c r="AB1570" s="2">
        <v>29369020.781481899</v>
      </c>
      <c r="AC1570" s="2">
        <v>23898401.724606801</v>
      </c>
      <c r="AD1570" s="2">
        <v>20350666.537134402</v>
      </c>
      <c r="AE1570" s="2">
        <v>14506668.4921801</v>
      </c>
      <c r="AF1570" s="2">
        <v>18153611.088067301</v>
      </c>
      <c r="AG1570" s="2">
        <v>30045978.765200201</v>
      </c>
      <c r="AH1570" s="2">
        <v>16587251.909879301</v>
      </c>
      <c r="AI1570" s="2">
        <v>16442665.501577299</v>
      </c>
      <c r="AJ1570" s="2">
        <v>47499959.580034003</v>
      </c>
      <c r="AK1570" s="2">
        <v>8683598.5827864204</v>
      </c>
      <c r="AL1570" s="2">
        <v>5311847.71551775</v>
      </c>
      <c r="AM1570" s="2">
        <v>16449046.921443099</v>
      </c>
      <c r="AN1570" s="2">
        <v>16043871.1133759</v>
      </c>
      <c r="AO1570" s="2">
        <v>24188723.524459001</v>
      </c>
      <c r="AP1570" s="2">
        <v>41917306.60368</v>
      </c>
      <c r="AQ1570" s="2">
        <v>16709027.649441499</v>
      </c>
      <c r="AR1570" s="2">
        <v>17967917.5088198</v>
      </c>
      <c r="AS1570" s="2">
        <v>5357761.22283353</v>
      </c>
      <c r="AT1570" s="2">
        <v>2</v>
      </c>
      <c r="AU1570" s="2">
        <v>2</v>
      </c>
      <c r="AV1570" s="2">
        <v>1</v>
      </c>
      <c r="AW1570" s="2">
        <v>3</v>
      </c>
      <c r="AX1570" s="2">
        <v>2</v>
      </c>
      <c r="AY1570" s="2">
        <v>2</v>
      </c>
      <c r="AZ1570" s="2">
        <v>1</v>
      </c>
      <c r="BA1570" s="2">
        <v>2</v>
      </c>
      <c r="BB1570" s="2">
        <v>2</v>
      </c>
      <c r="BC1570" s="2">
        <v>3</v>
      </c>
      <c r="BD1570" s="2">
        <v>2</v>
      </c>
      <c r="BE1570" s="2">
        <v>3</v>
      </c>
      <c r="BF1570" s="2">
        <v>2</v>
      </c>
      <c r="BG1570" s="2">
        <v>2</v>
      </c>
    </row>
    <row r="1571" spans="1:59" ht="15.75" x14ac:dyDescent="0.25">
      <c r="A1571" s="2" t="s">
        <v>4744</v>
      </c>
      <c r="B1571" s="2" t="s">
        <v>4745</v>
      </c>
      <c r="C1571" s="15" t="s">
        <v>6315</v>
      </c>
      <c r="D1571" s="4">
        <v>17</v>
      </c>
      <c r="E1571" s="4">
        <v>16</v>
      </c>
      <c r="F1571" s="2">
        <v>1831.83</v>
      </c>
      <c r="G1571" s="3">
        <v>0.98966927460042098</v>
      </c>
      <c r="H1571" s="2">
        <v>0.99868744958859901</v>
      </c>
      <c r="I1571" s="2">
        <v>1.03333475364464</v>
      </c>
      <c r="J1571" s="2">
        <v>5.0222599760651E-2</v>
      </c>
      <c r="K1571" s="4" t="s">
        <v>4</v>
      </c>
      <c r="L1571" s="4" t="s">
        <v>3</v>
      </c>
      <c r="M1571" s="4">
        <v>45146</v>
      </c>
      <c r="N1571" s="2" t="s">
        <v>1567</v>
      </c>
      <c r="O1571" s="4">
        <v>1566</v>
      </c>
      <c r="P1571" s="4">
        <f t="shared" si="48"/>
        <v>1.0010447835038743</v>
      </c>
      <c r="Q1571" s="10">
        <f t="shared" si="49"/>
        <v>1567.6361309670667</v>
      </c>
      <c r="R1571" s="2">
        <v>107521304.73286501</v>
      </c>
      <c r="S1571" s="2">
        <v>130816293.95326699</v>
      </c>
      <c r="T1571" s="2">
        <v>264700025.98352599</v>
      </c>
      <c r="U1571" s="2">
        <v>174386867.86233899</v>
      </c>
      <c r="V1571" s="2">
        <v>224446057.10583499</v>
      </c>
      <c r="W1571" s="2">
        <v>198098959.52384201</v>
      </c>
      <c r="X1571" s="2">
        <v>402141866.21944797</v>
      </c>
      <c r="Y1571" s="2">
        <v>73552145.374918401</v>
      </c>
      <c r="Z1571" s="2">
        <v>152378665.69374701</v>
      </c>
      <c r="AA1571" s="2">
        <v>310265485.54404598</v>
      </c>
      <c r="AB1571" s="2">
        <v>206340050.900897</v>
      </c>
      <c r="AC1571" s="2">
        <v>185483218.25783601</v>
      </c>
      <c r="AD1571" s="2">
        <v>214556228.04127201</v>
      </c>
      <c r="AE1571" s="2">
        <v>409608094.21354997</v>
      </c>
      <c r="AF1571" s="2">
        <v>81513268.5895807</v>
      </c>
      <c r="AG1571" s="2">
        <v>130401074.284453</v>
      </c>
      <c r="AH1571" s="2">
        <v>200954658.731224</v>
      </c>
      <c r="AI1571" s="2">
        <v>143936669.36928999</v>
      </c>
      <c r="AJ1571" s="2">
        <v>308382224.23720098</v>
      </c>
      <c r="AK1571" s="2">
        <v>119322986.067926</v>
      </c>
      <c r="AL1571" s="2">
        <v>130742718.562373</v>
      </c>
      <c r="AM1571" s="2">
        <v>54392479.077589899</v>
      </c>
      <c r="AN1571" s="2">
        <v>107746946.158554</v>
      </c>
      <c r="AO1571" s="2">
        <v>310265485.54404598</v>
      </c>
      <c r="AP1571" s="2">
        <v>294501449.08084297</v>
      </c>
      <c r="AQ1571" s="2">
        <v>129684162.903097</v>
      </c>
      <c r="AR1571" s="2">
        <v>189435004.47096199</v>
      </c>
      <c r="AS1571" s="2">
        <v>151280934.34540799</v>
      </c>
      <c r="AT1571" s="2">
        <v>15</v>
      </c>
      <c r="AU1571" s="2">
        <v>14</v>
      </c>
      <c r="AV1571" s="2">
        <v>22</v>
      </c>
      <c r="AW1571" s="2">
        <v>23</v>
      </c>
      <c r="AX1571" s="2">
        <v>24</v>
      </c>
      <c r="AY1571" s="2">
        <v>16</v>
      </c>
      <c r="AZ1571" s="2">
        <v>24</v>
      </c>
      <c r="BA1571" s="2">
        <v>9</v>
      </c>
      <c r="BB1571" s="2">
        <v>17</v>
      </c>
      <c r="BC1571" s="2">
        <v>25</v>
      </c>
      <c r="BD1571" s="2">
        <v>20</v>
      </c>
      <c r="BE1571" s="2">
        <v>21</v>
      </c>
      <c r="BF1571" s="2">
        <v>22</v>
      </c>
      <c r="BG1571" s="2">
        <v>21</v>
      </c>
    </row>
    <row r="1572" spans="1:59" ht="15.75" x14ac:dyDescent="0.25">
      <c r="A1572" s="2" t="s">
        <v>4746</v>
      </c>
      <c r="B1572" s="2" t="s">
        <v>4747</v>
      </c>
      <c r="C1572" s="15" t="s">
        <v>6316</v>
      </c>
      <c r="D1572" s="4">
        <v>3</v>
      </c>
      <c r="E1572" s="4">
        <v>3</v>
      </c>
      <c r="F1572" s="2">
        <v>178.68</v>
      </c>
      <c r="G1572" s="3">
        <v>0.99217366646572702</v>
      </c>
      <c r="H1572" s="2">
        <v>0.99868744958859901</v>
      </c>
      <c r="I1572" s="2">
        <v>1.0351781603161601</v>
      </c>
      <c r="J1572" s="2">
        <v>5.0052717924931503E-2</v>
      </c>
      <c r="K1572" s="4" t="s">
        <v>3</v>
      </c>
      <c r="L1572" s="4" t="s">
        <v>4</v>
      </c>
      <c r="M1572" s="4">
        <v>53467</v>
      </c>
      <c r="N1572" s="2" t="s">
        <v>667</v>
      </c>
      <c r="O1572" s="4">
        <v>1567</v>
      </c>
      <c r="P1572" s="4">
        <f t="shared" si="48"/>
        <v>1.0029375160700138</v>
      </c>
      <c r="Q1572" s="10">
        <f t="shared" si="49"/>
        <v>1571.6030876817117</v>
      </c>
      <c r="R1572" s="2">
        <v>639742.87689111906</v>
      </c>
      <c r="S1572" s="2">
        <v>1130928.55118875</v>
      </c>
      <c r="T1572" s="2">
        <v>623971.05942445598</v>
      </c>
      <c r="U1572" s="2">
        <v>2289020.4961164598</v>
      </c>
      <c r="V1572" s="2">
        <v>2727263.24792735</v>
      </c>
      <c r="W1572" s="2">
        <v>6642367.8306809897</v>
      </c>
      <c r="X1572" s="2">
        <v>3735589.3398624202</v>
      </c>
      <c r="Y1572" s="2">
        <v>1310442.09477764</v>
      </c>
      <c r="Z1572" s="2">
        <v>669891.18716341001</v>
      </c>
      <c r="AA1572" s="2">
        <v>781241.47887045599</v>
      </c>
      <c r="AB1572" s="2">
        <v>1349123.7340504101</v>
      </c>
      <c r="AC1572" s="2">
        <v>3223239.3337677899</v>
      </c>
      <c r="AD1572" s="2">
        <v>4226527.7547613699</v>
      </c>
      <c r="AE1572" s="2">
        <v>5623903.3339927001</v>
      </c>
      <c r="AF1572" s="2">
        <v>484997.21131413698</v>
      </c>
      <c r="AG1572" s="2">
        <v>1127338.9083064599</v>
      </c>
      <c r="AH1572" s="2">
        <v>473705.62522198498</v>
      </c>
      <c r="AI1572" s="2">
        <v>1889327.9658484999</v>
      </c>
      <c r="AJ1572" s="2">
        <v>3747178.7979756002</v>
      </c>
      <c r="AK1572" s="2">
        <v>4000965.8103378201</v>
      </c>
      <c r="AL1572" s="2">
        <v>1214499.52554732</v>
      </c>
      <c r="AM1572" s="2">
        <v>969083.82290222496</v>
      </c>
      <c r="AN1572" s="2">
        <v>473680.02171939</v>
      </c>
      <c r="AO1572" s="2">
        <v>781241.47887045599</v>
      </c>
      <c r="AP1572" s="2">
        <v>1925553.9238867101</v>
      </c>
      <c r="AQ1572" s="2">
        <v>2253589.8328815801</v>
      </c>
      <c r="AR1572" s="2">
        <v>3731666.5725771999</v>
      </c>
      <c r="AS1572" s="2">
        <v>2077081.3932966599</v>
      </c>
      <c r="AT1572" s="2">
        <v>1</v>
      </c>
      <c r="AU1572" s="2">
        <v>2</v>
      </c>
      <c r="AV1572" s="2">
        <v>1</v>
      </c>
      <c r="AW1572" s="2">
        <v>1</v>
      </c>
      <c r="AX1572" s="2">
        <v>2</v>
      </c>
      <c r="AY1572" s="2">
        <v>3</v>
      </c>
      <c r="AZ1572" s="2">
        <v>2</v>
      </c>
      <c r="BA1572" s="2">
        <v>1</v>
      </c>
      <c r="BB1572" s="2">
        <v>0</v>
      </c>
      <c r="BC1572" s="2">
        <v>1</v>
      </c>
      <c r="BD1572" s="2">
        <v>1</v>
      </c>
      <c r="BE1572" s="2">
        <v>3</v>
      </c>
      <c r="BF1572" s="2">
        <v>2</v>
      </c>
      <c r="BG1572" s="2">
        <v>2</v>
      </c>
    </row>
    <row r="1573" spans="1:59" ht="15.75" x14ac:dyDescent="0.25">
      <c r="A1573" s="2" t="s">
        <v>4748</v>
      </c>
      <c r="B1573" s="2" t="s">
        <v>4749</v>
      </c>
      <c r="C1573" s="15" t="s">
        <v>6317</v>
      </c>
      <c r="D1573" s="4">
        <v>5</v>
      </c>
      <c r="E1573" s="4">
        <v>5</v>
      </c>
      <c r="F1573" s="2">
        <v>340.92</v>
      </c>
      <c r="G1573" s="3">
        <v>0.99228077218453004</v>
      </c>
      <c r="H1573" s="2">
        <v>0.99868744958859901</v>
      </c>
      <c r="I1573" s="2">
        <v>1.19301552448693</v>
      </c>
      <c r="J1573" s="2">
        <v>5.0006076297942299E-2</v>
      </c>
      <c r="K1573" s="4" t="s">
        <v>3</v>
      </c>
      <c r="L1573" s="4" t="s">
        <v>4</v>
      </c>
      <c r="M1573" s="4">
        <v>31259</v>
      </c>
      <c r="N1573" s="2" t="s">
        <v>1163</v>
      </c>
      <c r="O1573" s="4">
        <v>1568</v>
      </c>
      <c r="P1573" s="4">
        <f t="shared" si="48"/>
        <v>1.0024060861864128</v>
      </c>
      <c r="Q1573" s="10">
        <f t="shared" si="49"/>
        <v>1571.7727431402957</v>
      </c>
      <c r="R1573" s="2">
        <v>6487065.9685511999</v>
      </c>
      <c r="S1573" s="2">
        <v>17972888.541670401</v>
      </c>
      <c r="T1573" s="2">
        <v>1162429.99992187</v>
      </c>
      <c r="U1573" s="2">
        <v>2452016.7021916201</v>
      </c>
      <c r="V1573" s="2">
        <v>16649200.157955101</v>
      </c>
      <c r="W1573" s="2">
        <v>22867991.040689401</v>
      </c>
      <c r="X1573" s="2">
        <v>13028766.345978601</v>
      </c>
      <c r="Y1573" s="2">
        <v>16024916.075081</v>
      </c>
      <c r="Z1573" s="2">
        <v>5808547.2485146504</v>
      </c>
      <c r="AA1573" s="2">
        <v>5589238.6400616597</v>
      </c>
      <c r="AB1573" s="2">
        <v>20239954.018618599</v>
      </c>
      <c r="AC1573" s="2">
        <v>2496631.5090639498</v>
      </c>
      <c r="AD1573" s="2">
        <v>4741858.2656213902</v>
      </c>
      <c r="AE1573" s="2">
        <v>12675811.2081459</v>
      </c>
      <c r="AF1573" s="2">
        <v>4917927.2142073996</v>
      </c>
      <c r="AG1573" s="2">
        <v>17915841.391025901</v>
      </c>
      <c r="AH1573" s="2">
        <v>882492.25917255599</v>
      </c>
      <c r="AI1573" s="2">
        <v>2023862.93003405</v>
      </c>
      <c r="AJ1573" s="2">
        <v>22875507.115990601</v>
      </c>
      <c r="AK1573" s="2">
        <v>13774312.5098102</v>
      </c>
      <c r="AL1573" s="2">
        <v>4235859.2195363501</v>
      </c>
      <c r="AM1573" s="2">
        <v>11850570.882616499</v>
      </c>
      <c r="AN1573" s="2">
        <v>4107223.44099649</v>
      </c>
      <c r="AO1573" s="2">
        <v>5589238.6400616597</v>
      </c>
      <c r="AP1573" s="2">
        <v>28887730.529230502</v>
      </c>
      <c r="AQ1573" s="2">
        <v>1745567.9838398399</v>
      </c>
      <c r="AR1573" s="2">
        <v>4186659.8324792702</v>
      </c>
      <c r="AS1573" s="2">
        <v>4681569.0174192498</v>
      </c>
      <c r="AT1573" s="2">
        <v>3</v>
      </c>
      <c r="AU1573" s="2">
        <v>2</v>
      </c>
      <c r="AV1573" s="2">
        <v>0</v>
      </c>
      <c r="AW1573" s="2">
        <v>0</v>
      </c>
      <c r="AX1573" s="2">
        <v>2</v>
      </c>
      <c r="AY1573" s="2">
        <v>5</v>
      </c>
      <c r="AZ1573" s="2">
        <v>3</v>
      </c>
      <c r="BA1573" s="2">
        <v>3</v>
      </c>
      <c r="BB1573" s="2">
        <v>2</v>
      </c>
      <c r="BC1573" s="2">
        <v>0</v>
      </c>
      <c r="BD1573" s="2">
        <v>3</v>
      </c>
      <c r="BE1573" s="2">
        <v>0</v>
      </c>
      <c r="BF1573" s="2">
        <v>2</v>
      </c>
      <c r="BG1573" s="2">
        <v>2</v>
      </c>
    </row>
    <row r="1574" spans="1:59" ht="15.75" x14ac:dyDescent="0.25">
      <c r="A1574" s="2" t="s">
        <v>4750</v>
      </c>
      <c r="B1574" s="2" t="s">
        <v>4751</v>
      </c>
      <c r="C1574" s="15" t="s">
        <v>6318</v>
      </c>
      <c r="D1574" s="4">
        <v>2</v>
      </c>
      <c r="E1574" s="4">
        <v>2</v>
      </c>
      <c r="F1574" s="2">
        <v>117.44</v>
      </c>
      <c r="G1574" s="3">
        <v>0.99292108737137097</v>
      </c>
      <c r="H1574" s="2">
        <v>0.99868744958859901</v>
      </c>
      <c r="I1574" s="2">
        <v>1.03902897451978</v>
      </c>
      <c r="J1574" s="2">
        <v>5.0011729012653099E-2</v>
      </c>
      <c r="K1574" s="4" t="s">
        <v>3</v>
      </c>
      <c r="L1574" s="4" t="s">
        <v>4</v>
      </c>
      <c r="M1574" s="4">
        <v>27348</v>
      </c>
      <c r="N1574" s="2" t="s">
        <v>236</v>
      </c>
      <c r="O1574" s="4">
        <v>1569</v>
      </c>
      <c r="P1574" s="4">
        <f t="shared" si="48"/>
        <v>1.0024136407879232</v>
      </c>
      <c r="Q1574" s="10">
        <f t="shared" si="49"/>
        <v>1572.7870023962516</v>
      </c>
      <c r="R1574" s="2">
        <v>3719033.9380664099</v>
      </c>
      <c r="S1574" s="2">
        <v>3962375.3789006402</v>
      </c>
      <c r="T1574" s="2">
        <v>4934200.1019115299</v>
      </c>
      <c r="U1574" s="2">
        <v>4317887.6041764496</v>
      </c>
      <c r="V1574" s="2">
        <v>2202046.0671258299</v>
      </c>
      <c r="W1574" s="2">
        <v>7959714.7396142902</v>
      </c>
      <c r="X1574" s="2">
        <v>5759904.6530661304</v>
      </c>
      <c r="Y1574" s="2">
        <v>3159334.3644966502</v>
      </c>
      <c r="Z1574" s="2">
        <v>3777630.6984445602</v>
      </c>
      <c r="AA1574" s="2">
        <v>4799635.4861813299</v>
      </c>
      <c r="AB1574" s="2">
        <v>3396683.5958552202</v>
      </c>
      <c r="AC1574" s="2">
        <v>4918231.1880721804</v>
      </c>
      <c r="AD1574" s="2">
        <v>5603328.1862816401</v>
      </c>
      <c r="AE1574" s="2">
        <v>5966182.7355389902</v>
      </c>
      <c r="AF1574" s="2">
        <v>2819446.9276628201</v>
      </c>
      <c r="AG1574" s="2">
        <v>3949798.5343591501</v>
      </c>
      <c r="AH1574" s="2">
        <v>3745940.3107611099</v>
      </c>
      <c r="AI1574" s="2">
        <v>3563928.68381991</v>
      </c>
      <c r="AJ1574" s="2">
        <v>3025545.9722013902</v>
      </c>
      <c r="AK1574" s="2">
        <v>4794456.9384038104</v>
      </c>
      <c r="AL1574" s="2">
        <v>1872636.63960564</v>
      </c>
      <c r="AM1574" s="2">
        <v>2336356.43724669</v>
      </c>
      <c r="AN1574" s="2">
        <v>2671162.45977805</v>
      </c>
      <c r="AO1574" s="2">
        <v>4799635.4861813299</v>
      </c>
      <c r="AP1574" s="2">
        <v>4847959.6504943296</v>
      </c>
      <c r="AQ1574" s="2">
        <v>3438676.0192096401</v>
      </c>
      <c r="AR1574" s="2">
        <v>4947264.9184359601</v>
      </c>
      <c r="AS1574" s="2">
        <v>2203495.7596253501</v>
      </c>
      <c r="AT1574" s="2">
        <v>1</v>
      </c>
      <c r="AU1574" s="2">
        <v>2</v>
      </c>
      <c r="AV1574" s="2">
        <v>2</v>
      </c>
      <c r="AW1574" s="2">
        <v>2</v>
      </c>
      <c r="AX1574" s="2">
        <v>2</v>
      </c>
      <c r="AY1574" s="2">
        <v>2</v>
      </c>
      <c r="AZ1574" s="2">
        <v>2</v>
      </c>
      <c r="BA1574" s="2">
        <v>2</v>
      </c>
      <c r="BB1574" s="2">
        <v>2</v>
      </c>
      <c r="BC1574" s="2">
        <v>1</v>
      </c>
      <c r="BD1574" s="2">
        <v>1</v>
      </c>
      <c r="BE1574" s="2">
        <v>1</v>
      </c>
      <c r="BF1574" s="2">
        <v>2</v>
      </c>
      <c r="BG1574" s="2">
        <v>1</v>
      </c>
    </row>
    <row r="1575" spans="1:59" ht="15.75" x14ac:dyDescent="0.25">
      <c r="A1575" s="2" t="s">
        <v>4752</v>
      </c>
      <c r="B1575" s="2" t="s">
        <v>4753</v>
      </c>
      <c r="C1575" s="15" t="s">
        <v>6319</v>
      </c>
      <c r="D1575" s="4">
        <v>14</v>
      </c>
      <c r="E1575" s="4">
        <v>14</v>
      </c>
      <c r="F1575" s="2">
        <v>1327.78</v>
      </c>
      <c r="G1575" s="3">
        <v>0.99329185659521502</v>
      </c>
      <c r="H1575" s="2">
        <v>0.99868744958859901</v>
      </c>
      <c r="I1575" s="2">
        <v>1.00883828111259</v>
      </c>
      <c r="J1575" s="2">
        <v>5.0011668605981698E-2</v>
      </c>
      <c r="K1575" s="4" t="s">
        <v>3</v>
      </c>
      <c r="L1575" s="4" t="s">
        <v>4</v>
      </c>
      <c r="M1575" s="4">
        <v>106594</v>
      </c>
      <c r="N1575" s="2" t="s">
        <v>1549</v>
      </c>
      <c r="O1575" s="4">
        <v>1570</v>
      </c>
      <c r="P1575" s="4">
        <f t="shared" si="48"/>
        <v>1.0021492362081659</v>
      </c>
      <c r="Q1575" s="10">
        <f t="shared" si="49"/>
        <v>1573.3743008468207</v>
      </c>
      <c r="R1575" s="2">
        <v>130838471.85838801</v>
      </c>
      <c r="S1575" s="2">
        <v>163297908.44002801</v>
      </c>
      <c r="T1575" s="2">
        <v>100288707.527996</v>
      </c>
      <c r="U1575" s="2">
        <v>99000565.743115798</v>
      </c>
      <c r="V1575" s="2">
        <v>158921689.216631</v>
      </c>
      <c r="W1575" s="2">
        <v>78759221.128113598</v>
      </c>
      <c r="X1575" s="2">
        <v>73442938.139030397</v>
      </c>
      <c r="Y1575" s="2">
        <v>147997757.31582999</v>
      </c>
      <c r="Z1575" s="2">
        <v>122880740.731585</v>
      </c>
      <c r="AA1575" s="2">
        <v>123146941.50094301</v>
      </c>
      <c r="AB1575" s="2">
        <v>152809381.49509001</v>
      </c>
      <c r="AC1575" s="2">
        <v>93836388.984209493</v>
      </c>
      <c r="AD1575" s="2">
        <v>89456679.710696697</v>
      </c>
      <c r="AE1575" s="2">
        <v>67373074.604525194</v>
      </c>
      <c r="AF1575" s="2">
        <v>99190309.538563699</v>
      </c>
      <c r="AG1575" s="2">
        <v>162779589.95376399</v>
      </c>
      <c r="AH1575" s="2">
        <v>76137064.667829901</v>
      </c>
      <c r="AI1575" s="2">
        <v>81713788.850134894</v>
      </c>
      <c r="AJ1575" s="2">
        <v>218353686.54771399</v>
      </c>
      <c r="AK1575" s="2">
        <v>47439852.627088301</v>
      </c>
      <c r="AL1575" s="2">
        <v>23877467.625480101</v>
      </c>
      <c r="AM1575" s="2">
        <v>109445684.78999899</v>
      </c>
      <c r="AN1575" s="2">
        <v>86888965.034903795</v>
      </c>
      <c r="AO1575" s="2">
        <v>123146941.50094301</v>
      </c>
      <c r="AP1575" s="2">
        <v>218099123.68910801</v>
      </c>
      <c r="AQ1575" s="2">
        <v>65607517.8636951</v>
      </c>
      <c r="AR1575" s="2">
        <v>78982682.887646005</v>
      </c>
      <c r="AS1575" s="2">
        <v>24882959.638443299</v>
      </c>
      <c r="AT1575" s="2">
        <v>14</v>
      </c>
      <c r="AU1575" s="2">
        <v>15</v>
      </c>
      <c r="AV1575" s="2">
        <v>13</v>
      </c>
      <c r="AW1575" s="2">
        <v>12</v>
      </c>
      <c r="AX1575" s="2">
        <v>16</v>
      </c>
      <c r="AY1575" s="2">
        <v>9</v>
      </c>
      <c r="AZ1575" s="2">
        <v>9</v>
      </c>
      <c r="BA1575" s="2">
        <v>12</v>
      </c>
      <c r="BB1575" s="2">
        <v>13</v>
      </c>
      <c r="BC1575" s="2">
        <v>11</v>
      </c>
      <c r="BD1575" s="2">
        <v>15</v>
      </c>
      <c r="BE1575" s="2">
        <v>13</v>
      </c>
      <c r="BF1575" s="2">
        <v>13</v>
      </c>
      <c r="BG1575" s="2">
        <v>10</v>
      </c>
    </row>
    <row r="1576" spans="1:59" ht="15.75" x14ac:dyDescent="0.25">
      <c r="A1576" s="2" t="s">
        <v>4754</v>
      </c>
      <c r="B1576" s="2" t="s">
        <v>4755</v>
      </c>
      <c r="C1576" s="15" t="s">
        <v>6320</v>
      </c>
      <c r="D1576" s="4">
        <v>3</v>
      </c>
      <c r="E1576" s="4">
        <v>3</v>
      </c>
      <c r="F1576" s="2">
        <v>118.88</v>
      </c>
      <c r="G1576" s="3">
        <v>0.99349992785763097</v>
      </c>
      <c r="H1576" s="2">
        <v>0.99868744958859901</v>
      </c>
      <c r="I1576" s="2">
        <v>1.0067328007641501</v>
      </c>
      <c r="J1576" s="2">
        <v>5.0007679066922099E-2</v>
      </c>
      <c r="K1576" s="4" t="s">
        <v>3</v>
      </c>
      <c r="L1576" s="4" t="s">
        <v>4</v>
      </c>
      <c r="M1576" s="4">
        <v>36173</v>
      </c>
      <c r="N1576" s="2" t="s">
        <v>705</v>
      </c>
      <c r="O1576" s="4">
        <v>1571</v>
      </c>
      <c r="P1576" s="4">
        <f t="shared" si="48"/>
        <v>1.0017211239506603</v>
      </c>
      <c r="Q1576" s="10">
        <f t="shared" si="49"/>
        <v>1573.7038857264874</v>
      </c>
      <c r="R1576" s="2">
        <v>1477585.7843181901</v>
      </c>
      <c r="S1576" s="2">
        <v>1012795.57607306</v>
      </c>
      <c r="T1576" s="2">
        <v>1392928.43391766</v>
      </c>
      <c r="U1576" s="2">
        <v>2596422.8036162402</v>
      </c>
      <c r="V1576" s="2">
        <v>606050.33352435497</v>
      </c>
      <c r="W1576" s="2">
        <v>4905987.9292866997</v>
      </c>
      <c r="X1576" s="2">
        <v>3535722.6206964399</v>
      </c>
      <c r="Y1576" s="2">
        <v>2603583.6268179198</v>
      </c>
      <c r="Z1576" s="2">
        <v>829018.20968005003</v>
      </c>
      <c r="AA1576" s="2">
        <v>714130.68050914304</v>
      </c>
      <c r="AB1576" s="2">
        <v>914708.92428187304</v>
      </c>
      <c r="AC1576" s="2">
        <v>3496188.7887611501</v>
      </c>
      <c r="AD1576" s="2">
        <v>3395840.5151555398</v>
      </c>
      <c r="AE1576" s="2">
        <v>3470178.37961346</v>
      </c>
      <c r="AF1576" s="2">
        <v>1120176.5752425899</v>
      </c>
      <c r="AG1576" s="2">
        <v>1009580.89515706</v>
      </c>
      <c r="AH1576" s="2">
        <v>1057481.79296501</v>
      </c>
      <c r="AI1576" s="2">
        <v>2143053.86184246</v>
      </c>
      <c r="AJ1576" s="2">
        <v>832695.17968769395</v>
      </c>
      <c r="AK1576" s="2">
        <v>2955074.2252396098</v>
      </c>
      <c r="AL1576" s="2">
        <v>1149519.6753776199</v>
      </c>
      <c r="AM1576" s="2">
        <v>1925373.7226370701</v>
      </c>
      <c r="AN1576" s="2">
        <v>586198.73061746196</v>
      </c>
      <c r="AO1576" s="2">
        <v>714130.68050914304</v>
      </c>
      <c r="AP1576" s="2">
        <v>1305529.88870577</v>
      </c>
      <c r="AQ1576" s="2">
        <v>2444427.69906775</v>
      </c>
      <c r="AR1576" s="2">
        <v>2998239.9907189799</v>
      </c>
      <c r="AS1576" s="2">
        <v>1281644.1741003799</v>
      </c>
      <c r="AT1576" s="2">
        <v>0</v>
      </c>
      <c r="AU1576" s="2">
        <v>0</v>
      </c>
      <c r="AV1576" s="2">
        <v>0</v>
      </c>
      <c r="AW1576" s="2">
        <v>0</v>
      </c>
      <c r="AX1576" s="2">
        <v>1</v>
      </c>
      <c r="AY1576" s="2">
        <v>1</v>
      </c>
      <c r="AZ1576" s="2">
        <v>0</v>
      </c>
      <c r="BA1576" s="2">
        <v>2</v>
      </c>
      <c r="BB1576" s="2">
        <v>1</v>
      </c>
      <c r="BC1576" s="2">
        <v>2</v>
      </c>
      <c r="BD1576" s="2">
        <v>1</v>
      </c>
      <c r="BE1576" s="2">
        <v>2</v>
      </c>
      <c r="BF1576" s="2">
        <v>1</v>
      </c>
      <c r="BG1576" s="2">
        <v>0</v>
      </c>
    </row>
    <row r="1577" spans="1:59" ht="15.75" x14ac:dyDescent="0.25">
      <c r="A1577" s="2" t="s">
        <v>4756</v>
      </c>
      <c r="B1577" s="2" t="s">
        <v>4757</v>
      </c>
      <c r="C1577" s="15" t="s">
        <v>6321</v>
      </c>
      <c r="D1577" s="4">
        <v>3</v>
      </c>
      <c r="E1577" s="4">
        <v>3</v>
      </c>
      <c r="F1577" s="2">
        <v>226.78</v>
      </c>
      <c r="G1577" s="3">
        <v>0.99386282951224503</v>
      </c>
      <c r="H1577" s="2">
        <v>0.99868744958859901</v>
      </c>
      <c r="I1577" s="2">
        <v>1.03046302821087</v>
      </c>
      <c r="J1577" s="2">
        <v>5.00111452423612E-2</v>
      </c>
      <c r="K1577" s="4" t="s">
        <v>3</v>
      </c>
      <c r="L1577" s="4" t="s">
        <v>4</v>
      </c>
      <c r="M1577" s="4">
        <v>39398</v>
      </c>
      <c r="N1577" s="2" t="s">
        <v>538</v>
      </c>
      <c r="O1577" s="4">
        <v>1572</v>
      </c>
      <c r="P1577" s="4">
        <f t="shared" si="48"/>
        <v>1.001449568668827</v>
      </c>
      <c r="Q1577" s="10">
        <f t="shared" si="49"/>
        <v>1574.2787219473962</v>
      </c>
      <c r="R1577" s="2">
        <v>17244759.860238001</v>
      </c>
      <c r="S1577" s="2">
        <v>17862427.756994098</v>
      </c>
      <c r="T1577" s="2">
        <v>13153309.671422699</v>
      </c>
      <c r="U1577" s="2">
        <v>10541124.388297301</v>
      </c>
      <c r="V1577" s="2">
        <v>18688479.051325802</v>
      </c>
      <c r="W1577" s="2">
        <v>7926223.0210907804</v>
      </c>
      <c r="X1577" s="2">
        <v>9002223.3988490291</v>
      </c>
      <c r="Y1577" s="2">
        <v>16231342.42629</v>
      </c>
      <c r="Z1577" s="2">
        <v>13962978.786157699</v>
      </c>
      <c r="AA1577" s="2">
        <v>14984262.7378166</v>
      </c>
      <c r="AB1577" s="2">
        <v>15161869.043418899</v>
      </c>
      <c r="AC1577" s="2">
        <v>11556208.970819401</v>
      </c>
      <c r="AD1577" s="2">
        <v>10864098.1165151</v>
      </c>
      <c r="AE1577" s="2">
        <v>8866541.9796401691</v>
      </c>
      <c r="AF1577" s="2">
        <v>13073471.771411199</v>
      </c>
      <c r="AG1577" s="2">
        <v>17805731.2162701</v>
      </c>
      <c r="AH1577" s="2">
        <v>9985714.3813479003</v>
      </c>
      <c r="AI1577" s="2">
        <v>8700507.98238221</v>
      </c>
      <c r="AJ1577" s="2">
        <v>25677415.819965199</v>
      </c>
      <c r="AK1577" s="2">
        <v>4774283.5267292801</v>
      </c>
      <c r="AL1577" s="2">
        <v>2926766.04735567</v>
      </c>
      <c r="AM1577" s="2">
        <v>12003225.0428991</v>
      </c>
      <c r="AN1577" s="2">
        <v>9873221.5342328101</v>
      </c>
      <c r="AO1577" s="2">
        <v>14984262.7378166</v>
      </c>
      <c r="AP1577" s="2">
        <v>21639969.4803092</v>
      </c>
      <c r="AQ1577" s="2">
        <v>8079745.9780470598</v>
      </c>
      <c r="AR1577" s="2">
        <v>9592079.8667244092</v>
      </c>
      <c r="AS1577" s="2">
        <v>3274688.1080759098</v>
      </c>
      <c r="AT1577" s="2">
        <v>5</v>
      </c>
      <c r="AU1577" s="2">
        <v>4</v>
      </c>
      <c r="AV1577" s="2">
        <v>2</v>
      </c>
      <c r="AW1577" s="2">
        <v>2</v>
      </c>
      <c r="AX1577" s="2">
        <v>4</v>
      </c>
      <c r="AY1577" s="2">
        <v>2</v>
      </c>
      <c r="AZ1577" s="2">
        <v>2</v>
      </c>
      <c r="BA1577" s="2">
        <v>6</v>
      </c>
      <c r="BB1577" s="2">
        <v>2</v>
      </c>
      <c r="BC1577" s="2">
        <v>4</v>
      </c>
      <c r="BD1577" s="2">
        <v>3</v>
      </c>
      <c r="BE1577" s="2">
        <v>4</v>
      </c>
      <c r="BF1577" s="2">
        <v>3</v>
      </c>
      <c r="BG1577" s="2">
        <v>1</v>
      </c>
    </row>
    <row r="1578" spans="1:59" ht="15.75" x14ac:dyDescent="0.25">
      <c r="A1578" s="2" t="s">
        <v>4758</v>
      </c>
      <c r="B1578" s="2" t="s">
        <v>4759</v>
      </c>
      <c r="C1578" s="15" t="s">
        <v>6322</v>
      </c>
      <c r="D1578" s="4">
        <v>5</v>
      </c>
      <c r="E1578" s="4">
        <v>5</v>
      </c>
      <c r="F1578" s="2">
        <v>250.11</v>
      </c>
      <c r="G1578" s="3">
        <v>0.99436349535636004</v>
      </c>
      <c r="H1578" s="2">
        <v>0.99868744958859901</v>
      </c>
      <c r="I1578" s="2">
        <v>1.0839419302556299</v>
      </c>
      <c r="J1578" s="2">
        <v>5.0004312420901899E-2</v>
      </c>
      <c r="K1578" s="4" t="s">
        <v>3</v>
      </c>
      <c r="L1578" s="4" t="s">
        <v>4</v>
      </c>
      <c r="M1578" s="4">
        <v>266968</v>
      </c>
      <c r="N1578" s="2" t="s">
        <v>1141</v>
      </c>
      <c r="O1578" s="4">
        <v>1573</v>
      </c>
      <c r="P1578" s="4">
        <f t="shared" si="48"/>
        <v>1.0013170862329781</v>
      </c>
      <c r="Q1578" s="10">
        <f t="shared" si="49"/>
        <v>1575.0717766444743</v>
      </c>
      <c r="R1578" s="2">
        <v>1757089.74499894</v>
      </c>
      <c r="S1578" s="2">
        <v>1516030.4996410799</v>
      </c>
      <c r="T1578" s="2">
        <v>2175571.4693281702</v>
      </c>
      <c r="U1578" s="2">
        <v>1412446.7772363001</v>
      </c>
      <c r="V1578" s="2">
        <v>29539.7411471165</v>
      </c>
      <c r="W1578" s="2">
        <v>2204054.36590651</v>
      </c>
      <c r="X1578" s="2">
        <v>2355678.18501963</v>
      </c>
      <c r="Y1578" s="2">
        <v>1941085.0296555101</v>
      </c>
      <c r="Z1578" s="2">
        <v>1806457.3027615601</v>
      </c>
      <c r="AA1578" s="2">
        <v>1808275.20691583</v>
      </c>
      <c r="AB1578" s="2">
        <v>45384.165305621602</v>
      </c>
      <c r="AC1578" s="2">
        <v>1509841.01993163</v>
      </c>
      <c r="AD1578" s="2">
        <v>1269036.8466678699</v>
      </c>
      <c r="AE1578" s="2">
        <v>2183595.9022048302</v>
      </c>
      <c r="AF1578" s="2">
        <v>1332072.0826067</v>
      </c>
      <c r="AG1578" s="2">
        <v>1511218.5174105</v>
      </c>
      <c r="AH1578" s="2">
        <v>1651647.8248908001</v>
      </c>
      <c r="AI1578" s="2">
        <v>1165815.33500142</v>
      </c>
      <c r="AJ1578" s="2">
        <v>40586.728035250897</v>
      </c>
      <c r="AK1578" s="2">
        <v>1327590.76084073</v>
      </c>
      <c r="AL1578" s="2">
        <v>765868.45548549294</v>
      </c>
      <c r="AM1578" s="2">
        <v>1435449.9970760001</v>
      </c>
      <c r="AN1578" s="2">
        <v>1277345.85975157</v>
      </c>
      <c r="AO1578" s="2">
        <v>1808275.20691583</v>
      </c>
      <c r="AP1578" s="2">
        <v>64775.124312872897</v>
      </c>
      <c r="AQ1578" s="2">
        <v>1055634.41601715</v>
      </c>
      <c r="AR1578" s="2">
        <v>1120452.2139348099</v>
      </c>
      <c r="AS1578" s="2">
        <v>806469.48384308501</v>
      </c>
      <c r="AT1578" s="2">
        <v>5</v>
      </c>
      <c r="AU1578" s="2">
        <v>4</v>
      </c>
      <c r="AV1578" s="2">
        <v>3</v>
      </c>
      <c r="AW1578" s="2">
        <v>3</v>
      </c>
      <c r="AX1578" s="2">
        <v>0</v>
      </c>
      <c r="AY1578" s="2">
        <v>0</v>
      </c>
      <c r="AZ1578" s="2">
        <v>0</v>
      </c>
      <c r="BA1578" s="2">
        <v>6</v>
      </c>
      <c r="BB1578" s="2">
        <v>5</v>
      </c>
      <c r="BC1578" s="2">
        <v>5</v>
      </c>
      <c r="BD1578" s="2">
        <v>0</v>
      </c>
      <c r="BE1578" s="2">
        <v>5</v>
      </c>
      <c r="BF1578" s="2">
        <v>4</v>
      </c>
      <c r="BG1578" s="2">
        <v>0</v>
      </c>
    </row>
    <row r="1579" spans="1:59" ht="15.75" x14ac:dyDescent="0.25">
      <c r="A1579" s="2" t="s">
        <v>4760</v>
      </c>
      <c r="B1579" s="2" t="s">
        <v>4761</v>
      </c>
      <c r="C1579" s="15" t="s">
        <v>6323</v>
      </c>
      <c r="D1579" s="4">
        <v>2</v>
      </c>
      <c r="E1579" s="4">
        <v>2</v>
      </c>
      <c r="F1579" s="2">
        <v>149.02000000000001</v>
      </c>
      <c r="G1579" s="3">
        <v>0.99464609003333104</v>
      </c>
      <c r="H1579" s="2">
        <v>0.99868744958859901</v>
      </c>
      <c r="I1579" s="2">
        <v>1.02071451571376</v>
      </c>
      <c r="J1579" s="2">
        <v>5.0003968837538E-2</v>
      </c>
      <c r="K1579" s="4" t="s">
        <v>3</v>
      </c>
      <c r="L1579" s="4" t="s">
        <v>4</v>
      </c>
      <c r="M1579" s="4">
        <v>11456</v>
      </c>
      <c r="N1579" s="2" t="s">
        <v>493</v>
      </c>
      <c r="O1579" s="4">
        <v>1574</v>
      </c>
      <c r="P1579" s="4">
        <f t="shared" si="48"/>
        <v>1.0009653155100358</v>
      </c>
      <c r="Q1579" s="10">
        <f t="shared" si="49"/>
        <v>1575.5194066127963</v>
      </c>
      <c r="R1579" s="2">
        <v>3986199.9469159301</v>
      </c>
      <c r="S1579" s="2">
        <v>4625506.0575189497</v>
      </c>
      <c r="T1579" s="2">
        <v>3066190.5763383498</v>
      </c>
      <c r="U1579" s="2">
        <v>2534442.4739245302</v>
      </c>
      <c r="V1579" s="2">
        <v>1972892.96158624</v>
      </c>
      <c r="W1579" s="2">
        <v>5159347.3176049301</v>
      </c>
      <c r="X1579" s="2">
        <v>3567381.1280066399</v>
      </c>
      <c r="Y1579" s="2">
        <v>3929852.4534271201</v>
      </c>
      <c r="Z1579" s="2">
        <v>3125122.50361318</v>
      </c>
      <c r="AA1579" s="2">
        <v>3108934.0411211699</v>
      </c>
      <c r="AB1579" s="2">
        <v>3775507.7515287199</v>
      </c>
      <c r="AC1579" s="2">
        <v>2767540.8019822398</v>
      </c>
      <c r="AD1579" s="2">
        <v>2554602.3555777501</v>
      </c>
      <c r="AE1579" s="2">
        <v>5144833.92606897</v>
      </c>
      <c r="AF1579" s="2">
        <v>3021988.87682781</v>
      </c>
      <c r="AG1579" s="2">
        <v>4610824.3918390898</v>
      </c>
      <c r="AH1579" s="2">
        <v>2327787.0056246798</v>
      </c>
      <c r="AI1579" s="2">
        <v>2091896.0978915801</v>
      </c>
      <c r="AJ1579" s="2">
        <v>2710696.40305151</v>
      </c>
      <c r="AK1579" s="2">
        <v>3107682.7943867599</v>
      </c>
      <c r="AL1579" s="2">
        <v>1159812.3597734901</v>
      </c>
      <c r="AM1579" s="2">
        <v>2906161.5573750702</v>
      </c>
      <c r="AN1579" s="2">
        <v>2209773.9509836901</v>
      </c>
      <c r="AO1579" s="2">
        <v>3108934.0411211699</v>
      </c>
      <c r="AP1579" s="2">
        <v>5388641.2210647203</v>
      </c>
      <c r="AQ1579" s="2">
        <v>1934979.4314347401</v>
      </c>
      <c r="AR1579" s="2">
        <v>2255497.8388104001</v>
      </c>
      <c r="AS1579" s="2">
        <v>1900146.24804238</v>
      </c>
      <c r="AT1579" s="2">
        <v>1</v>
      </c>
      <c r="AU1579" s="2">
        <v>4</v>
      </c>
      <c r="AV1579" s="2">
        <v>1</v>
      </c>
      <c r="AW1579" s="2">
        <v>2</v>
      </c>
      <c r="AX1579" s="2">
        <v>3</v>
      </c>
      <c r="AY1579" s="2">
        <v>0</v>
      </c>
      <c r="AZ1579" s="2">
        <v>0</v>
      </c>
      <c r="BA1579" s="2">
        <v>1</v>
      </c>
      <c r="BB1579" s="2">
        <v>1</v>
      </c>
      <c r="BC1579" s="2">
        <v>1</v>
      </c>
      <c r="BD1579" s="2">
        <v>4</v>
      </c>
      <c r="BE1579" s="2">
        <v>1</v>
      </c>
      <c r="BF1579" s="2">
        <v>3</v>
      </c>
      <c r="BG1579" s="2">
        <v>0</v>
      </c>
    </row>
    <row r="1580" spans="1:59" ht="15.75" x14ac:dyDescent="0.25">
      <c r="A1580" s="2" t="s">
        <v>4762</v>
      </c>
      <c r="B1580" s="2" t="s">
        <v>4763</v>
      </c>
      <c r="C1580" s="15" t="s">
        <v>6324</v>
      </c>
      <c r="D1580" s="4">
        <v>2</v>
      </c>
      <c r="E1580" s="4">
        <v>2</v>
      </c>
      <c r="F1580" s="2">
        <v>102.12</v>
      </c>
      <c r="G1580" s="3">
        <v>0.99477184671271301</v>
      </c>
      <c r="H1580" s="2">
        <v>0.99868744958859901</v>
      </c>
      <c r="I1580" s="2">
        <v>1.0145716603653601</v>
      </c>
      <c r="J1580" s="2">
        <v>5.0006954836300702E-2</v>
      </c>
      <c r="K1580" s="4" t="s">
        <v>3</v>
      </c>
      <c r="L1580" s="4" t="s">
        <v>4</v>
      </c>
      <c r="M1580" s="4">
        <v>29783</v>
      </c>
      <c r="N1580" s="2" t="s">
        <v>475</v>
      </c>
      <c r="O1580" s="4">
        <v>1575</v>
      </c>
      <c r="P1580" s="4">
        <f t="shared" si="48"/>
        <v>1.0004562572653573</v>
      </c>
      <c r="Q1580" s="10">
        <f t="shared" si="49"/>
        <v>1575.7186051929375</v>
      </c>
      <c r="R1580" s="2">
        <v>2140093.6083842102</v>
      </c>
      <c r="S1580" s="2">
        <v>2427743.7667039898</v>
      </c>
      <c r="T1580" s="2">
        <v>2693016.2954890202</v>
      </c>
      <c r="U1580" s="2">
        <v>2145977.1435003998</v>
      </c>
      <c r="V1580" s="2">
        <v>4757216.6385450903</v>
      </c>
      <c r="W1580" s="2">
        <v>3070491.8596649701</v>
      </c>
      <c r="X1580" s="2">
        <v>4264078.8784702104</v>
      </c>
      <c r="Y1580" s="2">
        <v>1963843.48463489</v>
      </c>
      <c r="Z1580" s="2">
        <v>3133471.23418826</v>
      </c>
      <c r="AA1580" s="2">
        <v>3294632.34773752</v>
      </c>
      <c r="AB1580" s="2">
        <v>2553608.0200215499</v>
      </c>
      <c r="AC1580" s="2">
        <v>2439643.0477016899</v>
      </c>
      <c r="AD1580" s="2">
        <v>3191446.51391837</v>
      </c>
      <c r="AE1580" s="2">
        <v>4613202.2897813702</v>
      </c>
      <c r="AF1580" s="2">
        <v>1622432.1825379301</v>
      </c>
      <c r="AG1580" s="2">
        <v>2420037.9455687702</v>
      </c>
      <c r="AH1580" s="2">
        <v>2044480.98789119</v>
      </c>
      <c r="AI1580" s="2">
        <v>1771261.8293133399</v>
      </c>
      <c r="AJ1580" s="2">
        <v>6536274.5378101496</v>
      </c>
      <c r="AK1580" s="2">
        <v>1849480.9779573199</v>
      </c>
      <c r="AL1580" s="2">
        <v>1386319.8825246501</v>
      </c>
      <c r="AM1580" s="2">
        <v>1452280.08109319</v>
      </c>
      <c r="AN1580" s="2">
        <v>2215677.3379156501</v>
      </c>
      <c r="AO1580" s="2">
        <v>3294632.34773752</v>
      </c>
      <c r="AP1580" s="2">
        <v>3644669.3649504199</v>
      </c>
      <c r="AQ1580" s="2">
        <v>1705723.4039564601</v>
      </c>
      <c r="AR1580" s="2">
        <v>2817777.3731027199</v>
      </c>
      <c r="AS1580" s="2">
        <v>1703798.2466202299</v>
      </c>
      <c r="AT1580" s="2">
        <v>0</v>
      </c>
      <c r="AU1580" s="2">
        <v>1</v>
      </c>
      <c r="AV1580" s="2">
        <v>2</v>
      </c>
      <c r="AW1580" s="2">
        <v>0</v>
      </c>
      <c r="AX1580" s="2">
        <v>1</v>
      </c>
      <c r="AY1580" s="2">
        <v>1</v>
      </c>
      <c r="AZ1580" s="2">
        <v>2</v>
      </c>
      <c r="BA1580" s="2">
        <v>0</v>
      </c>
      <c r="BB1580" s="2">
        <v>1</v>
      </c>
      <c r="BC1580" s="2">
        <v>1</v>
      </c>
      <c r="BD1580" s="2">
        <v>1</v>
      </c>
      <c r="BE1580" s="2">
        <v>1</v>
      </c>
      <c r="BF1580" s="2">
        <v>2</v>
      </c>
      <c r="BG1580" s="2">
        <v>2</v>
      </c>
    </row>
    <row r="1581" spans="1:59" ht="15.75" x14ac:dyDescent="0.25">
      <c r="A1581" s="2" t="s">
        <v>4764</v>
      </c>
      <c r="B1581" s="2" t="s">
        <v>4765</v>
      </c>
      <c r="C1581" s="15" t="s">
        <v>6325</v>
      </c>
      <c r="D1581" s="4">
        <v>2</v>
      </c>
      <c r="E1581" s="4">
        <v>2</v>
      </c>
      <c r="F1581" s="2">
        <v>106.6</v>
      </c>
      <c r="G1581" s="3">
        <v>0.99481161171488497</v>
      </c>
      <c r="H1581" s="2">
        <v>0.99868744958859901</v>
      </c>
      <c r="I1581" s="2">
        <v>1.00720454044587</v>
      </c>
      <c r="J1581" s="2">
        <v>5.0005542138118801E-2</v>
      </c>
      <c r="K1581" s="4" t="s">
        <v>3</v>
      </c>
      <c r="L1581" s="4" t="s">
        <v>4</v>
      </c>
      <c r="M1581" s="4">
        <v>53710</v>
      </c>
      <c r="N1581" s="2" t="s">
        <v>320</v>
      </c>
      <c r="O1581" s="4">
        <v>1576</v>
      </c>
      <c r="P1581" s="4">
        <f t="shared" si="48"/>
        <v>0.99986141685049346</v>
      </c>
      <c r="Q1581" s="10">
        <f t="shared" si="49"/>
        <v>1575.7815929563778</v>
      </c>
      <c r="R1581" s="2">
        <v>1421457.9667239599</v>
      </c>
      <c r="S1581" s="2">
        <v>2762597.3042012099</v>
      </c>
      <c r="T1581" s="2">
        <v>2153396.6566293901</v>
      </c>
      <c r="U1581" s="2">
        <v>1747660.06506246</v>
      </c>
      <c r="V1581" s="2">
        <v>6673087.6743311798</v>
      </c>
      <c r="W1581" s="2">
        <v>2773044.4841606398</v>
      </c>
      <c r="X1581" s="2">
        <v>3079070.9244223498</v>
      </c>
      <c r="Y1581" s="2">
        <v>1247968.07098249</v>
      </c>
      <c r="Z1581" s="2">
        <v>1241203.7255974901</v>
      </c>
      <c r="AA1581" s="2">
        <v>3114800.3536613099</v>
      </c>
      <c r="AB1581" s="2">
        <v>3925058.9216042398</v>
      </c>
      <c r="AC1581" s="2">
        <v>3423306.6393195898</v>
      </c>
      <c r="AD1581" s="2">
        <v>4875443.2922101803</v>
      </c>
      <c r="AE1581" s="2">
        <v>2635108.3581117801</v>
      </c>
      <c r="AF1581" s="2">
        <v>1077625.36288265</v>
      </c>
      <c r="AG1581" s="2">
        <v>2753828.6355357599</v>
      </c>
      <c r="AH1581" s="2">
        <v>1634813.1763041399</v>
      </c>
      <c r="AI1581" s="2">
        <v>1442496.0551122699</v>
      </c>
      <c r="AJ1581" s="2">
        <v>9168624.5063763</v>
      </c>
      <c r="AK1581" s="2">
        <v>1670316.43752483</v>
      </c>
      <c r="AL1581" s="2">
        <v>1001054.94384327</v>
      </c>
      <c r="AM1581" s="2">
        <v>922883.71527994704</v>
      </c>
      <c r="AN1581" s="2">
        <v>877655.08632641099</v>
      </c>
      <c r="AO1581" s="2">
        <v>3114800.3536613099</v>
      </c>
      <c r="AP1581" s="2">
        <v>5602090.0212694304</v>
      </c>
      <c r="AQ1581" s="2">
        <v>2393470.7411839999</v>
      </c>
      <c r="AR1581" s="2">
        <v>4304604.1137528699</v>
      </c>
      <c r="AS1581" s="2">
        <v>973226.994651897</v>
      </c>
      <c r="AT1581" s="2">
        <v>0</v>
      </c>
      <c r="AU1581" s="2">
        <v>1</v>
      </c>
      <c r="AV1581" s="2">
        <v>1</v>
      </c>
      <c r="AW1581" s="2">
        <v>0</v>
      </c>
      <c r="AX1581" s="2">
        <v>1</v>
      </c>
      <c r="AY1581" s="2">
        <v>1</v>
      </c>
      <c r="AZ1581" s="2">
        <v>1</v>
      </c>
      <c r="BA1581" s="2">
        <v>0</v>
      </c>
      <c r="BB1581" s="2">
        <v>0</v>
      </c>
      <c r="BC1581" s="2">
        <v>0</v>
      </c>
      <c r="BD1581" s="2">
        <v>0</v>
      </c>
      <c r="BE1581" s="2">
        <v>0</v>
      </c>
      <c r="BF1581" s="2">
        <v>1</v>
      </c>
      <c r="BG1581" s="2">
        <v>0</v>
      </c>
    </row>
    <row r="1582" spans="1:59" ht="15.75" x14ac:dyDescent="0.25">
      <c r="A1582" s="2" t="s">
        <v>4766</v>
      </c>
      <c r="B1582" s="2" t="s">
        <v>4767</v>
      </c>
      <c r="C1582" s="15" t="s">
        <v>6326</v>
      </c>
      <c r="D1582" s="4">
        <v>5</v>
      </c>
      <c r="E1582" s="4">
        <v>5</v>
      </c>
      <c r="F1582" s="2">
        <v>362.67</v>
      </c>
      <c r="G1582" s="3">
        <v>0.99501459320090202</v>
      </c>
      <c r="H1582" s="2">
        <v>0.99868744958859901</v>
      </c>
      <c r="I1582" s="2">
        <v>1.0172253484864</v>
      </c>
      <c r="J1582" s="2">
        <v>5.0018965184791701E-2</v>
      </c>
      <c r="K1582" s="4" t="s">
        <v>3</v>
      </c>
      <c r="L1582" s="4" t="s">
        <v>4</v>
      </c>
      <c r="M1582" s="4">
        <v>38557</v>
      </c>
      <c r="N1582" s="2" t="s">
        <v>1156</v>
      </c>
      <c r="O1582" s="4">
        <v>1577</v>
      </c>
      <c r="P1582" s="4">
        <f t="shared" si="48"/>
        <v>0.99943127180103286</v>
      </c>
      <c r="Q1582" s="10">
        <f t="shared" si="49"/>
        <v>1576.1031156302288</v>
      </c>
      <c r="R1582" s="2">
        <v>5849346.8936879002</v>
      </c>
      <c r="S1582" s="2">
        <v>6403212.6391878799</v>
      </c>
      <c r="T1582" s="2">
        <v>6969877.8646689001</v>
      </c>
      <c r="U1582" s="2">
        <v>9000441.9157352597</v>
      </c>
      <c r="V1582" s="2">
        <v>6762966.8918497497</v>
      </c>
      <c r="W1582" s="2">
        <v>11069452.588228</v>
      </c>
      <c r="X1582" s="2">
        <v>5402869.4688086296</v>
      </c>
      <c r="Y1582" s="2">
        <v>6734581.3895258801</v>
      </c>
      <c r="Z1582" s="2">
        <v>6506279.8491917402</v>
      </c>
      <c r="AA1582" s="2">
        <v>7360158.0717271101</v>
      </c>
      <c r="AB1582" s="2">
        <v>6834915.4932594001</v>
      </c>
      <c r="AC1582" s="2">
        <v>7678823.32419034</v>
      </c>
      <c r="AD1582" s="2">
        <v>9620372.3956158198</v>
      </c>
      <c r="AE1582" s="2">
        <v>5851662.5983230704</v>
      </c>
      <c r="AF1582" s="2">
        <v>4434464.2729495699</v>
      </c>
      <c r="AG1582" s="2">
        <v>6382888.4138865601</v>
      </c>
      <c r="AH1582" s="2">
        <v>5291383.7937440202</v>
      </c>
      <c r="AI1582" s="2">
        <v>7428848.5600036699</v>
      </c>
      <c r="AJ1582" s="2">
        <v>9292115.8849662505</v>
      </c>
      <c r="AK1582" s="2">
        <v>6667577.3569912296</v>
      </c>
      <c r="AL1582" s="2">
        <v>1756558.82097143</v>
      </c>
      <c r="AM1582" s="2">
        <v>4980284.0618572496</v>
      </c>
      <c r="AN1582" s="2">
        <v>4600590.1246851096</v>
      </c>
      <c r="AO1582" s="2">
        <v>7360158.0717271101</v>
      </c>
      <c r="AP1582" s="2">
        <v>9755219.6402082592</v>
      </c>
      <c r="AQ1582" s="2">
        <v>5368797.1571322205</v>
      </c>
      <c r="AR1582" s="2">
        <v>8493975.2362967506</v>
      </c>
      <c r="AS1582" s="2">
        <v>2161199.9319692799</v>
      </c>
      <c r="AT1582" s="2">
        <v>2</v>
      </c>
      <c r="AU1582" s="2">
        <v>6</v>
      </c>
      <c r="AV1582" s="2">
        <v>6</v>
      </c>
      <c r="AW1582" s="2">
        <v>6</v>
      </c>
      <c r="AX1582" s="2">
        <v>5</v>
      </c>
      <c r="AY1582" s="2">
        <v>6</v>
      </c>
      <c r="AZ1582" s="2">
        <v>4</v>
      </c>
      <c r="BA1582" s="2">
        <v>5</v>
      </c>
      <c r="BB1582" s="2">
        <v>6</v>
      </c>
      <c r="BC1582" s="2">
        <v>6</v>
      </c>
      <c r="BD1582" s="2">
        <v>5</v>
      </c>
      <c r="BE1582" s="2">
        <v>4</v>
      </c>
      <c r="BF1582" s="2">
        <v>5</v>
      </c>
      <c r="BG1582" s="2">
        <v>4</v>
      </c>
    </row>
    <row r="1583" spans="1:59" ht="15.75" x14ac:dyDescent="0.25">
      <c r="A1583" s="2" t="s">
        <v>4768</v>
      </c>
      <c r="B1583" s="2" t="s">
        <v>4769</v>
      </c>
      <c r="C1583" s="15" t="s">
        <v>6327</v>
      </c>
      <c r="D1583" s="4">
        <v>4</v>
      </c>
      <c r="E1583" s="4">
        <v>4</v>
      </c>
      <c r="F1583" s="2">
        <v>463.6</v>
      </c>
      <c r="G1583" s="3">
        <v>0.99531397850247305</v>
      </c>
      <c r="H1583" s="2">
        <v>0.99868744958859901</v>
      </c>
      <c r="I1583" s="2">
        <v>1.00115305503154</v>
      </c>
      <c r="J1583" s="2">
        <v>5.0007436457281298E-2</v>
      </c>
      <c r="K1583" s="4" t="s">
        <v>3</v>
      </c>
      <c r="L1583" s="4" t="s">
        <v>4</v>
      </c>
      <c r="M1583" s="4">
        <v>26313</v>
      </c>
      <c r="N1583" s="2" t="s">
        <v>967</v>
      </c>
      <c r="O1583" s="4">
        <v>1578</v>
      </c>
      <c r="P1583" s="4">
        <f t="shared" si="48"/>
        <v>0.99909844229906031</v>
      </c>
      <c r="Q1583" s="10">
        <f t="shared" si="49"/>
        <v>1576.5773419479174</v>
      </c>
      <c r="R1583" s="2">
        <v>36943905.240051202</v>
      </c>
      <c r="S1583" s="2">
        <v>36851285.166222803</v>
      </c>
      <c r="T1583" s="2">
        <v>31134057.163240399</v>
      </c>
      <c r="U1583" s="2">
        <v>28644150.156909201</v>
      </c>
      <c r="V1583" s="2">
        <v>45871881.153091103</v>
      </c>
      <c r="W1583" s="2">
        <v>26781636.288264502</v>
      </c>
      <c r="X1583" s="2">
        <v>18509118.529982101</v>
      </c>
      <c r="Y1583" s="2">
        <v>43787170.046048999</v>
      </c>
      <c r="Z1583" s="2">
        <v>32599329.445824701</v>
      </c>
      <c r="AA1583" s="2">
        <v>31995543.5318758</v>
      </c>
      <c r="AB1583" s="2">
        <v>40261827.379063003</v>
      </c>
      <c r="AC1583" s="2">
        <v>27929072.259505499</v>
      </c>
      <c r="AD1583" s="2">
        <v>29767831.6453976</v>
      </c>
      <c r="AE1583" s="2">
        <v>18136424.826118801</v>
      </c>
      <c r="AF1583" s="2">
        <v>28007644.420444299</v>
      </c>
      <c r="AG1583" s="2">
        <v>36734316.721698903</v>
      </c>
      <c r="AH1583" s="2">
        <v>23636317.408396401</v>
      </c>
      <c r="AI1583" s="2">
        <v>23642511.738636199</v>
      </c>
      <c r="AJ1583" s="2">
        <v>63026603.9080576</v>
      </c>
      <c r="AK1583" s="2">
        <v>16131658.749657501</v>
      </c>
      <c r="AL1583" s="2">
        <v>6017608.9039246999</v>
      </c>
      <c r="AM1583" s="2">
        <v>32381009.669484898</v>
      </c>
      <c r="AN1583" s="2">
        <v>23050984.064026799</v>
      </c>
      <c r="AO1583" s="2">
        <v>31995543.5318758</v>
      </c>
      <c r="AP1583" s="2">
        <v>57464202.679060698</v>
      </c>
      <c r="AQ1583" s="2">
        <v>19527148.5509772</v>
      </c>
      <c r="AR1583" s="2">
        <v>26282477.895500701</v>
      </c>
      <c r="AS1583" s="2">
        <v>6698342.4696438797</v>
      </c>
      <c r="AT1583" s="2">
        <v>5</v>
      </c>
      <c r="AU1583" s="2">
        <v>3</v>
      </c>
      <c r="AV1583" s="2">
        <v>4</v>
      </c>
      <c r="AW1583" s="2">
        <v>5</v>
      </c>
      <c r="AX1583" s="2">
        <v>7</v>
      </c>
      <c r="AY1583" s="2">
        <v>4</v>
      </c>
      <c r="AZ1583" s="2">
        <v>3</v>
      </c>
      <c r="BA1583" s="2">
        <v>4</v>
      </c>
      <c r="BB1583" s="2">
        <v>3</v>
      </c>
      <c r="BC1583" s="2">
        <v>5</v>
      </c>
      <c r="BD1583" s="2">
        <v>5</v>
      </c>
      <c r="BE1583" s="2">
        <v>6</v>
      </c>
      <c r="BF1583" s="2">
        <v>6</v>
      </c>
      <c r="BG1583" s="2">
        <v>4</v>
      </c>
    </row>
    <row r="1584" spans="1:59" ht="15.75" x14ac:dyDescent="0.25">
      <c r="A1584" s="2" t="s">
        <v>4770</v>
      </c>
      <c r="B1584" s="2" t="s">
        <v>4771</v>
      </c>
      <c r="C1584" s="15" t="s">
        <v>6328</v>
      </c>
      <c r="D1584" s="4">
        <v>6</v>
      </c>
      <c r="E1584" s="4">
        <v>6</v>
      </c>
      <c r="F1584" s="2">
        <v>410.72</v>
      </c>
      <c r="G1584" s="3">
        <v>0.99590787893655597</v>
      </c>
      <c r="H1584" s="2">
        <v>0.99868744958859901</v>
      </c>
      <c r="I1584" s="2">
        <v>1.0251104419902299</v>
      </c>
      <c r="J1584" s="2">
        <v>5.0001958539410002E-2</v>
      </c>
      <c r="K1584" s="4" t="s">
        <v>3</v>
      </c>
      <c r="L1584" s="4" t="s">
        <v>4</v>
      </c>
      <c r="M1584" s="4">
        <v>19924</v>
      </c>
      <c r="N1584" s="2" t="s">
        <v>1210</v>
      </c>
      <c r="O1584" s="4">
        <v>1579</v>
      </c>
      <c r="P1584" s="4">
        <f t="shared" si="48"/>
        <v>0.99906148209974954</v>
      </c>
      <c r="Q1584" s="10">
        <f t="shared" si="49"/>
        <v>1577.5180802355046</v>
      </c>
      <c r="R1584" s="2">
        <v>75356791.874640405</v>
      </c>
      <c r="S1584" s="2">
        <v>78193545.899073005</v>
      </c>
      <c r="T1584" s="2">
        <v>70350142.757369399</v>
      </c>
      <c r="U1584" s="2">
        <v>101656556.599411</v>
      </c>
      <c r="V1584" s="2">
        <v>38633145.745774403</v>
      </c>
      <c r="W1584" s="2">
        <v>100679379.35789301</v>
      </c>
      <c r="X1584" s="2">
        <v>58465259.9136163</v>
      </c>
      <c r="Y1584" s="2">
        <v>77139768.377015099</v>
      </c>
      <c r="Z1584" s="2">
        <v>75648609.964767396</v>
      </c>
      <c r="AA1584" s="2">
        <v>74727519.046551093</v>
      </c>
      <c r="AB1584" s="2">
        <v>45912867.956134103</v>
      </c>
      <c r="AC1584" s="2">
        <v>79409386.522766307</v>
      </c>
      <c r="AD1584" s="2">
        <v>93862164.611456707</v>
      </c>
      <c r="AE1584" s="2">
        <v>63815234.540119797</v>
      </c>
      <c r="AF1584" s="2">
        <v>57128942.318806998</v>
      </c>
      <c r="AG1584" s="2">
        <v>77945354.353123799</v>
      </c>
      <c r="AH1584" s="2">
        <v>53408339.787544698</v>
      </c>
      <c r="AI1584" s="2">
        <v>83906009.413625196</v>
      </c>
      <c r="AJ1584" s="2">
        <v>53080796.196584798</v>
      </c>
      <c r="AK1584" s="2">
        <v>60643247.240294002</v>
      </c>
      <c r="AL1584" s="2">
        <v>19007986.1478303</v>
      </c>
      <c r="AM1584" s="2">
        <v>57045558.849568501</v>
      </c>
      <c r="AN1584" s="2">
        <v>53491127.958982497</v>
      </c>
      <c r="AO1584" s="2">
        <v>74727519.046551093</v>
      </c>
      <c r="AP1584" s="2">
        <v>65529721.862059198</v>
      </c>
      <c r="AQ1584" s="2">
        <v>55520601.349164903</v>
      </c>
      <c r="AR1584" s="2">
        <v>82872353.485843197</v>
      </c>
      <c r="AS1584" s="2">
        <v>23568939.293635</v>
      </c>
      <c r="AT1584" s="2">
        <v>6</v>
      </c>
      <c r="AU1584" s="2">
        <v>7</v>
      </c>
      <c r="AV1584" s="2">
        <v>6</v>
      </c>
      <c r="AW1584" s="2">
        <v>7</v>
      </c>
      <c r="AX1584" s="2">
        <v>3</v>
      </c>
      <c r="AY1584" s="2">
        <v>7</v>
      </c>
      <c r="AZ1584" s="2">
        <v>3</v>
      </c>
      <c r="BA1584" s="2">
        <v>8</v>
      </c>
      <c r="BB1584" s="2">
        <v>6</v>
      </c>
      <c r="BC1584" s="2">
        <v>7</v>
      </c>
      <c r="BD1584" s="2">
        <v>3</v>
      </c>
      <c r="BE1584" s="2">
        <v>6</v>
      </c>
      <c r="BF1584" s="2">
        <v>6</v>
      </c>
      <c r="BG1584" s="2">
        <v>3</v>
      </c>
    </row>
    <row r="1585" spans="1:59" ht="15.75" x14ac:dyDescent="0.25">
      <c r="A1585" s="2" t="s">
        <v>4772</v>
      </c>
      <c r="B1585" s="2" t="s">
        <v>4773</v>
      </c>
      <c r="C1585" s="15" t="s">
        <v>6329</v>
      </c>
      <c r="D1585" s="4">
        <v>6</v>
      </c>
      <c r="E1585" s="4">
        <v>6</v>
      </c>
      <c r="F1585" s="2">
        <v>508.86</v>
      </c>
      <c r="G1585" s="3">
        <v>0.996687169918404</v>
      </c>
      <c r="H1585" s="2">
        <v>0.99868744958859901</v>
      </c>
      <c r="I1585" s="2">
        <v>1.0211859143647499</v>
      </c>
      <c r="J1585" s="2">
        <v>5.0004209885527798E-2</v>
      </c>
      <c r="K1585" s="4" t="s">
        <v>3</v>
      </c>
      <c r="L1585" s="4" t="s">
        <v>4</v>
      </c>
      <c r="M1585" s="4">
        <v>112610</v>
      </c>
      <c r="N1585" s="2" t="s">
        <v>1255</v>
      </c>
      <c r="O1585" s="4">
        <v>1580</v>
      </c>
      <c r="P1585" s="4">
        <f t="shared" si="48"/>
        <v>0.99921042857642528</v>
      </c>
      <c r="Q1585" s="10">
        <f t="shared" si="49"/>
        <v>1578.7524771507519</v>
      </c>
      <c r="R1585" s="2">
        <v>18587965.8608227</v>
      </c>
      <c r="S1585" s="2">
        <v>21066355.7853733</v>
      </c>
      <c r="T1585" s="2">
        <v>14118124.382378399</v>
      </c>
      <c r="U1585" s="2">
        <v>16993756.0430094</v>
      </c>
      <c r="V1585" s="2">
        <v>24203771.854890101</v>
      </c>
      <c r="W1585" s="2">
        <v>17777019.136157699</v>
      </c>
      <c r="X1585" s="2">
        <v>8848957.1651126407</v>
      </c>
      <c r="Y1585" s="2">
        <v>18293261.963253301</v>
      </c>
      <c r="Z1585" s="2">
        <v>18376717.712836798</v>
      </c>
      <c r="AA1585" s="2">
        <v>16736846.4712424</v>
      </c>
      <c r="AB1585" s="2">
        <v>21446130.254919201</v>
      </c>
      <c r="AC1585" s="2">
        <v>14776458.900415201</v>
      </c>
      <c r="AD1585" s="2">
        <v>18663137.275203601</v>
      </c>
      <c r="AE1585" s="2">
        <v>10780721.462915</v>
      </c>
      <c r="AF1585" s="2">
        <v>14091773.323543699</v>
      </c>
      <c r="AG1585" s="2">
        <v>20999489.762739699</v>
      </c>
      <c r="AH1585" s="2">
        <v>10718181.294634299</v>
      </c>
      <c r="AI1585" s="2">
        <v>14026426.8456035</v>
      </c>
      <c r="AJ1585" s="2">
        <v>33255264.520067699</v>
      </c>
      <c r="AK1585" s="2">
        <v>10707814.982025201</v>
      </c>
      <c r="AL1585" s="2">
        <v>2876936.7563870498</v>
      </c>
      <c r="AM1585" s="2">
        <v>13528033.2548455</v>
      </c>
      <c r="AN1585" s="2">
        <v>12994176.0873236</v>
      </c>
      <c r="AO1585" s="2">
        <v>16736846.4712424</v>
      </c>
      <c r="AP1585" s="2">
        <v>30609260.827815201</v>
      </c>
      <c r="AQ1585" s="2">
        <v>10331245.711450901</v>
      </c>
      <c r="AR1585" s="2">
        <v>16477971.883856401</v>
      </c>
      <c r="AS1585" s="2">
        <v>3981653.7780063902</v>
      </c>
      <c r="AT1585" s="2">
        <v>5</v>
      </c>
      <c r="AU1585" s="2">
        <v>5</v>
      </c>
      <c r="AV1585" s="2">
        <v>2</v>
      </c>
      <c r="AW1585" s="2">
        <v>4</v>
      </c>
      <c r="AX1585" s="2">
        <v>4</v>
      </c>
      <c r="AY1585" s="2">
        <v>3</v>
      </c>
      <c r="AZ1585" s="2">
        <v>0</v>
      </c>
      <c r="BA1585" s="2">
        <v>5</v>
      </c>
      <c r="BB1585" s="2">
        <v>3</v>
      </c>
      <c r="BC1585" s="2">
        <v>2</v>
      </c>
      <c r="BD1585" s="2">
        <v>5</v>
      </c>
      <c r="BE1585" s="2">
        <v>1</v>
      </c>
      <c r="BF1585" s="2">
        <v>4</v>
      </c>
      <c r="BG1585" s="2">
        <v>0</v>
      </c>
    </row>
    <row r="1586" spans="1:59" ht="15.75" x14ac:dyDescent="0.25">
      <c r="A1586" s="2" t="s">
        <v>4774</v>
      </c>
      <c r="B1586" s="2" t="s">
        <v>4775</v>
      </c>
      <c r="C1586" s="15" t="s">
        <v>6330</v>
      </c>
      <c r="D1586" s="4">
        <v>8</v>
      </c>
      <c r="E1586" s="4">
        <v>8</v>
      </c>
      <c r="F1586" s="2">
        <v>603.99</v>
      </c>
      <c r="G1586" s="3">
        <v>0.99671313538304096</v>
      </c>
      <c r="H1586" s="2">
        <v>0.99868744958859901</v>
      </c>
      <c r="I1586" s="2">
        <v>1.0073961414179</v>
      </c>
      <c r="J1586" s="2">
        <v>5.0026527340476197E-2</v>
      </c>
      <c r="K1586" s="4" t="s">
        <v>4</v>
      </c>
      <c r="L1586" s="4" t="s">
        <v>3</v>
      </c>
      <c r="M1586" s="4">
        <v>25975</v>
      </c>
      <c r="N1586" s="2" t="s">
        <v>1432</v>
      </c>
      <c r="O1586" s="4">
        <v>1581</v>
      </c>
      <c r="P1586" s="4">
        <f t="shared" si="48"/>
        <v>0.99860443165511514</v>
      </c>
      <c r="Q1586" s="10">
        <f t="shared" si="49"/>
        <v>1578.7936064467369</v>
      </c>
      <c r="R1586" s="2">
        <v>2753146.7087133201</v>
      </c>
      <c r="S1586" s="2">
        <v>2132894.9027586202</v>
      </c>
      <c r="T1586" s="2">
        <v>42698177.846050099</v>
      </c>
      <c r="U1586" s="2">
        <v>3920565.7880212399</v>
      </c>
      <c r="V1586" s="2">
        <v>14093176.105017301</v>
      </c>
      <c r="W1586" s="2">
        <v>15777963.597848799</v>
      </c>
      <c r="X1586" s="2">
        <v>59024463.741277002</v>
      </c>
      <c r="Y1586" s="2">
        <v>2237135.5829133801</v>
      </c>
      <c r="Z1586" s="2">
        <v>5075525.6345621599</v>
      </c>
      <c r="AA1586" s="2">
        <v>41851519.772441499</v>
      </c>
      <c r="AB1586" s="2">
        <v>2107753.53798059</v>
      </c>
      <c r="AC1586" s="2">
        <v>16019040.2230052</v>
      </c>
      <c r="AD1586" s="2">
        <v>13278180.3914499</v>
      </c>
      <c r="AE1586" s="2">
        <v>60869654.6772101</v>
      </c>
      <c r="AF1586" s="2">
        <v>2087195.5347959399</v>
      </c>
      <c r="AG1586" s="2">
        <v>2126124.9516433901</v>
      </c>
      <c r="AH1586" s="2">
        <v>32415553.136485599</v>
      </c>
      <c r="AI1586" s="2">
        <v>3235984.3862579898</v>
      </c>
      <c r="AJ1586" s="2">
        <v>19363605.892094001</v>
      </c>
      <c r="AK1586" s="2">
        <v>9503703.2758355699</v>
      </c>
      <c r="AL1586" s="2">
        <v>19189792.208826099</v>
      </c>
      <c r="AM1586" s="2">
        <v>1654382.06821963</v>
      </c>
      <c r="AN1586" s="2">
        <v>3588903.8979553902</v>
      </c>
      <c r="AO1586" s="2">
        <v>41851519.772441499</v>
      </c>
      <c r="AP1586" s="2">
        <v>3008317.91273859</v>
      </c>
      <c r="AQ1586" s="2">
        <v>11200020.364881299</v>
      </c>
      <c r="AR1586" s="2">
        <v>11723510.3580247</v>
      </c>
      <c r="AS1586" s="2">
        <v>22481045.572429199</v>
      </c>
      <c r="AT1586" s="2">
        <v>0</v>
      </c>
      <c r="AU1586" s="2">
        <v>0</v>
      </c>
      <c r="AV1586" s="2">
        <v>10</v>
      </c>
      <c r="AW1586" s="2">
        <v>0</v>
      </c>
      <c r="AX1586" s="2">
        <v>2</v>
      </c>
      <c r="AY1586" s="2">
        <v>5</v>
      </c>
      <c r="AZ1586" s="2">
        <v>9</v>
      </c>
      <c r="BA1586" s="2">
        <v>0</v>
      </c>
      <c r="BB1586" s="2">
        <v>0</v>
      </c>
      <c r="BC1586" s="2">
        <v>7</v>
      </c>
      <c r="BD1586" s="2">
        <v>0</v>
      </c>
      <c r="BE1586" s="2">
        <v>6</v>
      </c>
      <c r="BF1586" s="2">
        <v>2</v>
      </c>
      <c r="BG1586" s="2">
        <v>8</v>
      </c>
    </row>
    <row r="1587" spans="1:59" ht="15.75" x14ac:dyDescent="0.25">
      <c r="A1587" s="2" t="s">
        <v>4776</v>
      </c>
      <c r="B1587" s="2" t="s">
        <v>4777</v>
      </c>
      <c r="C1587" s="15" t="s">
        <v>6331</v>
      </c>
      <c r="D1587" s="4">
        <v>5</v>
      </c>
      <c r="E1587" s="4">
        <v>4</v>
      </c>
      <c r="F1587" s="2">
        <v>680.76</v>
      </c>
      <c r="G1587" s="3">
        <v>0.99838609654509403</v>
      </c>
      <c r="H1587" s="2">
        <v>0.99949131683166104</v>
      </c>
      <c r="I1587" s="2">
        <v>1.0011641240323701</v>
      </c>
      <c r="J1587" s="2">
        <v>5.0002496062369298E-2</v>
      </c>
      <c r="K1587" s="4" t="s">
        <v>4</v>
      </c>
      <c r="L1587" s="4" t="s">
        <v>3</v>
      </c>
      <c r="M1587" s="4">
        <v>36896</v>
      </c>
      <c r="N1587" s="2" t="s">
        <v>942</v>
      </c>
      <c r="O1587" s="4">
        <v>1582</v>
      </c>
      <c r="P1587" s="4">
        <f t="shared" si="48"/>
        <v>0.99964827871518891</v>
      </c>
      <c r="Q1587" s="10">
        <f t="shared" si="49"/>
        <v>1581.4435769274289</v>
      </c>
      <c r="R1587" s="2">
        <v>13925109.962210899</v>
      </c>
      <c r="S1587" s="2">
        <v>15629161.6242714</v>
      </c>
      <c r="T1587" s="2">
        <v>14159806.291665601</v>
      </c>
      <c r="U1587" s="2">
        <v>23720441.2284563</v>
      </c>
      <c r="V1587" s="2">
        <v>24837041.196830001</v>
      </c>
      <c r="W1587" s="2">
        <v>33064092.429054599</v>
      </c>
      <c r="X1587" s="2">
        <v>15296844.898978099</v>
      </c>
      <c r="Y1587" s="2">
        <v>15282535.691477099</v>
      </c>
      <c r="Z1587" s="2">
        <v>12212055.0971053</v>
      </c>
      <c r="AA1587" s="2">
        <v>13879879.091377299</v>
      </c>
      <c r="AB1587" s="2">
        <v>19756836.823943399</v>
      </c>
      <c r="AC1587" s="2">
        <v>26296863.7111191</v>
      </c>
      <c r="AD1587" s="2">
        <v>32201602.682225902</v>
      </c>
      <c r="AE1587" s="2">
        <v>21166438.204444099</v>
      </c>
      <c r="AF1587" s="2">
        <v>10556802.963926399</v>
      </c>
      <c r="AG1587" s="2">
        <v>15579553.619661501</v>
      </c>
      <c r="AH1587" s="2">
        <v>10749825.318184899</v>
      </c>
      <c r="AI1587" s="2">
        <v>19578545.955015399</v>
      </c>
      <c r="AJ1587" s="2">
        <v>34125357.809862301</v>
      </c>
      <c r="AK1587" s="2">
        <v>19915835.245898198</v>
      </c>
      <c r="AL1587" s="2">
        <v>4973247.64099045</v>
      </c>
      <c r="AM1587" s="2">
        <v>11301573.850959999</v>
      </c>
      <c r="AN1587" s="2">
        <v>8635143.4896905906</v>
      </c>
      <c r="AO1587" s="2">
        <v>13879879.091377299</v>
      </c>
      <c r="AP1587" s="2">
        <v>28198195.3988159</v>
      </c>
      <c r="AQ1587" s="2">
        <v>18385958.521664001</v>
      </c>
      <c r="AR1587" s="2">
        <v>28431291.898486398</v>
      </c>
      <c r="AS1587" s="2">
        <v>7817420.0987913804</v>
      </c>
      <c r="AT1587" s="2">
        <v>4</v>
      </c>
      <c r="AU1587" s="2">
        <v>6</v>
      </c>
      <c r="AV1587" s="2">
        <v>3</v>
      </c>
      <c r="AW1587" s="2">
        <v>6</v>
      </c>
      <c r="AX1587" s="2">
        <v>5</v>
      </c>
      <c r="AY1587" s="2">
        <v>6</v>
      </c>
      <c r="AZ1587" s="2">
        <v>4</v>
      </c>
      <c r="BA1587" s="2">
        <v>4</v>
      </c>
      <c r="BB1587" s="2">
        <v>2</v>
      </c>
      <c r="BC1587" s="2">
        <v>5</v>
      </c>
      <c r="BD1587" s="2">
        <v>7</v>
      </c>
      <c r="BE1587" s="2">
        <v>6</v>
      </c>
      <c r="BF1587" s="2">
        <v>5</v>
      </c>
      <c r="BG1587" s="2">
        <v>4</v>
      </c>
    </row>
    <row r="1588" spans="1:59" ht="15.75" x14ac:dyDescent="0.25">
      <c r="A1588" s="2" t="s">
        <v>4778</v>
      </c>
      <c r="B1588" s="2" t="s">
        <v>4779</v>
      </c>
      <c r="C1588" s="15" t="s">
        <v>6332</v>
      </c>
      <c r="D1588" s="4">
        <v>2</v>
      </c>
      <c r="E1588" s="4">
        <v>2</v>
      </c>
      <c r="F1588" s="2">
        <v>101.2</v>
      </c>
      <c r="G1588" s="3">
        <v>0.99944249193367596</v>
      </c>
      <c r="H1588" s="2">
        <v>0.99949131683166104</v>
      </c>
      <c r="I1588" s="2">
        <v>1.1110316189788301</v>
      </c>
      <c r="J1588" s="2">
        <v>5.0000044373480303E-2</v>
      </c>
      <c r="K1588" s="4" t="s">
        <v>4</v>
      </c>
      <c r="L1588" s="4" t="s">
        <v>3</v>
      </c>
      <c r="M1588" s="4">
        <v>89181</v>
      </c>
      <c r="N1588" s="2" t="s">
        <v>376</v>
      </c>
      <c r="O1588" s="4">
        <v>1583</v>
      </c>
      <c r="P1588" s="4">
        <f t="shared" si="48"/>
        <v>1.0000738516885299</v>
      </c>
      <c r="Q1588" s="10">
        <f t="shared" si="49"/>
        <v>1583.1169072229427</v>
      </c>
      <c r="R1588" s="2">
        <v>952470.34762643103</v>
      </c>
      <c r="S1588" s="2">
        <v>702867.339108443</v>
      </c>
      <c r="T1588" s="2">
        <v>1510314.4160911201</v>
      </c>
      <c r="U1588" s="2">
        <v>1369720.03669936</v>
      </c>
      <c r="V1588" s="2">
        <v>389612.13391533802</v>
      </c>
      <c r="W1588" s="2">
        <v>2153156.4985343199</v>
      </c>
      <c r="X1588" s="2">
        <v>3092736.6087138201</v>
      </c>
      <c r="Y1588" s="2">
        <v>1169440.5688258</v>
      </c>
      <c r="Z1588" s="2">
        <v>1305743.2018031799</v>
      </c>
      <c r="AA1588" s="2">
        <v>1019325.7511703999</v>
      </c>
      <c r="AB1588" s="2">
        <v>145792.10086098599</v>
      </c>
      <c r="AC1588" s="2">
        <v>2506828.4644410699</v>
      </c>
      <c r="AD1588" s="2">
        <v>1995980.0355429801</v>
      </c>
      <c r="AE1588" s="2">
        <v>3157056.24005742</v>
      </c>
      <c r="AF1588" s="2">
        <v>722079.88419204601</v>
      </c>
      <c r="AG1588" s="2">
        <v>700636.39115123195</v>
      </c>
      <c r="AH1588" s="2">
        <v>1146598.7467690201</v>
      </c>
      <c r="AI1588" s="2">
        <v>1130549.2349717601</v>
      </c>
      <c r="AJ1588" s="2">
        <v>535315.51409681805</v>
      </c>
      <c r="AK1588" s="2">
        <v>1296932.9243031801</v>
      </c>
      <c r="AL1588" s="2">
        <v>1005497.8752199</v>
      </c>
      <c r="AM1588" s="2">
        <v>864811.91470498301</v>
      </c>
      <c r="AN1588" s="2">
        <v>923290.946413361</v>
      </c>
      <c r="AO1588" s="2">
        <v>1019325.7511703999</v>
      </c>
      <c r="AP1588" s="2">
        <v>208083.621093622</v>
      </c>
      <c r="AQ1588" s="2">
        <v>1752697.3814999801</v>
      </c>
      <c r="AR1588" s="2">
        <v>1762281.57256895</v>
      </c>
      <c r="AS1588" s="2">
        <v>1165998.48617222</v>
      </c>
      <c r="AT1588" s="2">
        <v>1</v>
      </c>
      <c r="AU1588" s="2">
        <v>1</v>
      </c>
      <c r="AV1588" s="2">
        <v>0</v>
      </c>
      <c r="AW1588" s="2">
        <v>1</v>
      </c>
      <c r="AX1588" s="2">
        <v>1</v>
      </c>
      <c r="AY1588" s="2">
        <v>1</v>
      </c>
      <c r="AZ1588" s="2">
        <v>0</v>
      </c>
      <c r="BA1588" s="2">
        <v>0</v>
      </c>
      <c r="BB1588" s="2">
        <v>1</v>
      </c>
      <c r="BC1588" s="2">
        <v>1</v>
      </c>
      <c r="BD1588" s="2">
        <v>0</v>
      </c>
      <c r="BE1588" s="2">
        <v>1</v>
      </c>
      <c r="BF1588" s="2">
        <v>0</v>
      </c>
      <c r="BG1588" s="2">
        <v>0</v>
      </c>
    </row>
    <row r="1589" spans="1:59" ht="15.75" x14ac:dyDescent="0.25">
      <c r="A1589" s="2" t="s">
        <v>4780</v>
      </c>
      <c r="B1589" s="2" t="s">
        <v>4781</v>
      </c>
      <c r="C1589" s="15" t="s">
        <v>6333</v>
      </c>
      <c r="D1589" s="4">
        <v>2</v>
      </c>
      <c r="E1589" s="4">
        <v>2</v>
      </c>
      <c r="F1589" s="2">
        <v>104.81</v>
      </c>
      <c r="G1589" s="3">
        <v>0.99949131683166104</v>
      </c>
      <c r="H1589" s="2">
        <v>0.99949131683166104</v>
      </c>
      <c r="I1589" s="2">
        <v>1.00039405207646</v>
      </c>
      <c r="J1589" s="2">
        <v>5.00000333438421E-2</v>
      </c>
      <c r="K1589" s="4" t="s">
        <v>4</v>
      </c>
      <c r="L1589" s="4" t="s">
        <v>3</v>
      </c>
      <c r="M1589" s="4">
        <v>24117</v>
      </c>
      <c r="N1589" s="2" t="s">
        <v>118</v>
      </c>
      <c r="O1589" s="4">
        <v>1584</v>
      </c>
      <c r="P1589" s="4">
        <f t="shared" si="48"/>
        <v>0.99949131683166104</v>
      </c>
      <c r="Q1589" s="10">
        <f t="shared" si="49"/>
        <v>1583.1942458613512</v>
      </c>
      <c r="R1589" s="2">
        <v>4780947.5450946698</v>
      </c>
      <c r="S1589" s="2">
        <v>4513634.6409315001</v>
      </c>
      <c r="T1589" s="2">
        <v>5161984.7771868799</v>
      </c>
      <c r="U1589" s="2">
        <v>4583422.7732379204</v>
      </c>
      <c r="V1589" s="2">
        <v>1275760.1268255699</v>
      </c>
      <c r="W1589" s="2">
        <v>4452400.2817513803</v>
      </c>
      <c r="X1589" s="2">
        <v>4319620.7836167598</v>
      </c>
      <c r="Y1589" s="2">
        <v>4616530.1280333595</v>
      </c>
      <c r="Z1589" s="2">
        <v>4944269.3189981198</v>
      </c>
      <c r="AA1589" s="2">
        <v>5212269.8512174999</v>
      </c>
      <c r="AB1589" s="2">
        <v>1311729.79244579</v>
      </c>
      <c r="AC1589" s="2">
        <v>4426498.7039403599</v>
      </c>
      <c r="AD1589" s="2">
        <v>4865560.7199138198</v>
      </c>
      <c r="AE1589" s="2">
        <v>3722374.5106298001</v>
      </c>
      <c r="AF1589" s="2">
        <v>3624497.1387226898</v>
      </c>
      <c r="AG1589" s="2">
        <v>4499308.0626122504</v>
      </c>
      <c r="AH1589" s="2">
        <v>3918869.6163555402</v>
      </c>
      <c r="AI1589" s="2">
        <v>3783097.9842588101</v>
      </c>
      <c r="AJ1589" s="2">
        <v>1752856.5686412901</v>
      </c>
      <c r="AK1589" s="2">
        <v>2681860.1070154002</v>
      </c>
      <c r="AL1589" s="2">
        <v>1404377.43952875</v>
      </c>
      <c r="AM1589" s="2">
        <v>3413965.9301596102</v>
      </c>
      <c r="AN1589" s="2">
        <v>3496092.5644156099</v>
      </c>
      <c r="AO1589" s="2">
        <v>5212269.8512174999</v>
      </c>
      <c r="AP1589" s="2">
        <v>1872182.9474750799</v>
      </c>
      <c r="AQ1589" s="2">
        <v>3094871.7862668401</v>
      </c>
      <c r="AR1589" s="2">
        <v>4295878.6381783001</v>
      </c>
      <c r="AS1589" s="2">
        <v>1374788.00323223</v>
      </c>
      <c r="AT1589" s="2">
        <v>1</v>
      </c>
      <c r="AU1589" s="2">
        <v>3</v>
      </c>
      <c r="AV1589" s="2">
        <v>1</v>
      </c>
      <c r="AW1589" s="2">
        <v>1</v>
      </c>
      <c r="AX1589" s="2">
        <v>0</v>
      </c>
      <c r="AY1589" s="2">
        <v>1</v>
      </c>
      <c r="AZ1589" s="2">
        <v>1</v>
      </c>
      <c r="BA1589" s="2">
        <v>3</v>
      </c>
      <c r="BB1589" s="2">
        <v>1</v>
      </c>
      <c r="BC1589" s="2">
        <v>3</v>
      </c>
      <c r="BD1589" s="2">
        <v>0</v>
      </c>
      <c r="BE1589" s="2">
        <v>2</v>
      </c>
      <c r="BF1589" s="2">
        <v>1</v>
      </c>
      <c r="BG1589" s="2">
        <v>1</v>
      </c>
    </row>
    <row r="1590" spans="1:59" x14ac:dyDescent="0.25">
      <c r="O1590" s="4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Total quantified 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Didier Viala</dc:creator>
  <cp:lastModifiedBy>Fabrizio</cp:lastModifiedBy>
  <dcterms:created xsi:type="dcterms:W3CDTF">2021-03-11T13:42:14Z</dcterms:created>
  <dcterms:modified xsi:type="dcterms:W3CDTF">2024-07-12T13:20:01Z</dcterms:modified>
</cp:coreProperties>
</file>