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C:\Users\atihs\Desktop\OneDrive-2024-05-31\"/>
    </mc:Choice>
  </mc:AlternateContent>
  <xr:revisionPtr revIDLastSave="0" documentId="13_ncr:1_{23DBD20E-10D1-4EC3-B7D5-B57AF9360078}" xr6:coauthVersionLast="47" xr6:coauthVersionMax="47" xr10:uidLastSave="{00000000-0000-0000-0000-000000000000}"/>
  <bookViews>
    <workbookView xWindow="3760" yWindow="3760" windowWidth="16920" windowHeight="10450" activeTab="1" xr2:uid="{00000000-000D-0000-FFFF-FFFF00000000}"/>
  </bookViews>
  <sheets>
    <sheet name="Supplementary Table 1 " sheetId="4" r:id="rId1"/>
    <sheet name="Supplementary Table 2"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K12" i="3" l="1"/>
  <c r="AJ12" i="3"/>
  <c r="AI12" i="3"/>
  <c r="AH12" i="3"/>
  <c r="AG12" i="3"/>
  <c r="AF12" i="3"/>
  <c r="AE12" i="3"/>
  <c r="AD12" i="3"/>
  <c r="AC12" i="3"/>
  <c r="AB12" i="3"/>
  <c r="AA12" i="3"/>
  <c r="Z12" i="3"/>
  <c r="Y12" i="3"/>
  <c r="X12" i="3"/>
  <c r="W12" i="3"/>
  <c r="V12" i="3"/>
  <c r="U12" i="3"/>
  <c r="T12" i="3"/>
  <c r="S12" i="3"/>
  <c r="R12" i="3"/>
  <c r="Q12" i="3"/>
  <c r="P12" i="3"/>
  <c r="O12" i="3"/>
  <c r="N12" i="3"/>
  <c r="M12" i="3"/>
  <c r="L12" i="3"/>
  <c r="K12" i="3"/>
  <c r="J12" i="3"/>
  <c r="I12" i="3"/>
  <c r="H12" i="3"/>
  <c r="G12" i="3"/>
  <c r="F12" i="3"/>
  <c r="E12" i="3"/>
  <c r="D12" i="3"/>
  <c r="C12" i="3"/>
  <c r="AK9" i="3"/>
  <c r="AJ9" i="3"/>
  <c r="AI9" i="3"/>
  <c r="AH9" i="3"/>
  <c r="AG9" i="3"/>
  <c r="AF9" i="3"/>
  <c r="AE9" i="3"/>
  <c r="AD9" i="3"/>
  <c r="AC9" i="3"/>
  <c r="AB9" i="3"/>
  <c r="AA9" i="3"/>
  <c r="Z9" i="3"/>
  <c r="Y9" i="3"/>
  <c r="X9" i="3"/>
  <c r="W9" i="3"/>
  <c r="V9" i="3"/>
  <c r="U9" i="3"/>
  <c r="T9" i="3"/>
  <c r="S9" i="3"/>
  <c r="R9" i="3"/>
  <c r="Q9" i="3"/>
  <c r="P9" i="3"/>
  <c r="O9" i="3"/>
  <c r="N9" i="3"/>
  <c r="M9" i="3"/>
  <c r="L9" i="3"/>
  <c r="K9" i="3"/>
  <c r="J9" i="3"/>
  <c r="I9" i="3"/>
  <c r="H9" i="3"/>
  <c r="G9" i="3"/>
  <c r="F9" i="3"/>
  <c r="E9" i="3"/>
  <c r="D9" i="3"/>
  <c r="C9" i="3"/>
  <c r="AK6" i="3"/>
  <c r="AJ6" i="3"/>
  <c r="AI6" i="3"/>
  <c r="AH6" i="3"/>
  <c r="AG6" i="3"/>
  <c r="AF6" i="3"/>
  <c r="AE6" i="3"/>
  <c r="AD6" i="3"/>
  <c r="AC6" i="3"/>
  <c r="AB6" i="3"/>
  <c r="AA6" i="3"/>
  <c r="Z6" i="3"/>
  <c r="Y6" i="3"/>
  <c r="X6" i="3"/>
  <c r="W6" i="3"/>
  <c r="V6" i="3"/>
  <c r="U6" i="3"/>
  <c r="T6" i="3"/>
  <c r="S6" i="3"/>
  <c r="R6" i="3"/>
  <c r="Q6" i="3"/>
  <c r="P6" i="3"/>
  <c r="O6" i="3"/>
  <c r="N6" i="3"/>
  <c r="M6" i="3"/>
  <c r="L6" i="3"/>
  <c r="K6" i="3"/>
  <c r="J6" i="3"/>
  <c r="I6" i="3"/>
  <c r="H6" i="3"/>
  <c r="G6" i="3"/>
  <c r="F6" i="3"/>
  <c r="E6" i="3"/>
  <c r="D6" i="3"/>
  <c r="C6" i="3"/>
  <c r="B12" i="3"/>
  <c r="B9" i="3"/>
  <c r="B6" i="3"/>
</calcChain>
</file>

<file path=xl/sharedStrings.xml><?xml version="1.0" encoding="utf-8"?>
<sst xmlns="http://schemas.openxmlformats.org/spreadsheetml/2006/main" count="131" uniqueCount="72">
  <si>
    <t>Total (n)</t>
    <phoneticPr fontId="1"/>
  </si>
  <si>
    <t>Age (y)</t>
    <phoneticPr fontId="1"/>
  </si>
  <si>
    <t>20-40</t>
    <phoneticPr fontId="1"/>
  </si>
  <si>
    <t>41-50</t>
    <phoneticPr fontId="1"/>
  </si>
  <si>
    <t>51-60</t>
    <phoneticPr fontId="1"/>
  </si>
  <si>
    <t>61-70</t>
    <phoneticPr fontId="1"/>
  </si>
  <si>
    <t>71-</t>
    <phoneticPr fontId="1"/>
  </si>
  <si>
    <t>Cormobidity*</t>
    <phoneticPr fontId="1"/>
  </si>
  <si>
    <t>None</t>
    <phoneticPr fontId="1"/>
  </si>
  <si>
    <t>1-2</t>
    <phoneticPr fontId="1"/>
  </si>
  <si>
    <t>3-4</t>
    <phoneticPr fontId="1"/>
  </si>
  <si>
    <t>5 or more</t>
    <phoneticPr fontId="1"/>
  </si>
  <si>
    <t>Method of detection</t>
    <phoneticPr fontId="1"/>
  </si>
  <si>
    <t>Self detection</t>
    <phoneticPr fontId="1"/>
  </si>
  <si>
    <t>Screening (with symptom)</t>
    <phoneticPr fontId="1"/>
  </si>
  <si>
    <t>Screening (without symptom)</t>
    <phoneticPr fontId="1"/>
  </si>
  <si>
    <t>Others</t>
    <phoneticPr fontId="1"/>
  </si>
  <si>
    <t>unknown</t>
    <phoneticPr fontId="1"/>
  </si>
  <si>
    <t>Clinical T status</t>
    <phoneticPr fontId="1"/>
  </si>
  <si>
    <t>Tis</t>
  </si>
  <si>
    <t>T0</t>
  </si>
  <si>
    <t>T1</t>
  </si>
  <si>
    <t>T2</t>
  </si>
  <si>
    <t>T3</t>
  </si>
  <si>
    <t>T4</t>
  </si>
  <si>
    <t>Clinical N status</t>
    <phoneticPr fontId="1"/>
  </si>
  <si>
    <t>N0</t>
  </si>
  <si>
    <t>N1</t>
  </si>
  <si>
    <t>N2</t>
  </si>
  <si>
    <t>N3</t>
  </si>
  <si>
    <t>Clinical Stage</t>
    <phoneticPr fontId="1"/>
  </si>
  <si>
    <t>Stage 0</t>
    <phoneticPr fontId="1"/>
  </si>
  <si>
    <t>Stage I</t>
    <phoneticPr fontId="1"/>
  </si>
  <si>
    <t>Stage II</t>
    <phoneticPr fontId="1"/>
  </si>
  <si>
    <t>Stage III</t>
    <phoneticPr fontId="1"/>
  </si>
  <si>
    <t>Stage IV</t>
    <phoneticPr fontId="1"/>
  </si>
  <si>
    <t>Breast cancer subtype</t>
    <phoneticPr fontId="1"/>
  </si>
  <si>
    <t>ER+ and/or PgR+,  HER2-</t>
    <phoneticPr fontId="1"/>
  </si>
  <si>
    <t>ER+ and/or PgR+,  HER2+</t>
    <phoneticPr fontId="1"/>
  </si>
  <si>
    <t>ER- and PgR-, HER2+</t>
    <phoneticPr fontId="1"/>
  </si>
  <si>
    <t>ER- and PgR-, HER2-</t>
    <phoneticPr fontId="1"/>
  </si>
  <si>
    <t>Yes</t>
    <phoneticPr fontId="1"/>
  </si>
  <si>
    <t>No</t>
    <phoneticPr fontId="1"/>
  </si>
  <si>
    <t>Neoadjuvant chemotherapy</t>
    <phoneticPr fontId="1"/>
  </si>
  <si>
    <t>Breast surgery</t>
    <phoneticPr fontId="1"/>
  </si>
  <si>
    <t>Breast conserving surgery</t>
    <phoneticPr fontId="1"/>
  </si>
  <si>
    <t>Mastectomy</t>
    <phoneticPr fontId="1"/>
  </si>
  <si>
    <t>Axillary surgery</t>
    <phoneticPr fontId="1"/>
  </si>
  <si>
    <r>
      <t>SN</t>
    </r>
    <r>
      <rPr>
        <sz val="12"/>
        <color theme="1"/>
        <rFont val="ＭＳ Ｐゴシック"/>
        <family val="3"/>
        <charset val="128"/>
      </rPr>
      <t/>
    </r>
    <phoneticPr fontId="1"/>
  </si>
  <si>
    <t>SN to Ax</t>
    <phoneticPr fontId="1"/>
  </si>
  <si>
    <t>Ax</t>
    <phoneticPr fontId="1"/>
  </si>
  <si>
    <t>Breast reconstruction</t>
    <phoneticPr fontId="1"/>
  </si>
  <si>
    <t>Adjuvant chemotherapy</t>
    <phoneticPr fontId="1"/>
  </si>
  <si>
    <t>Adjuvant radiotherapy</t>
    <phoneticPr fontId="1"/>
  </si>
  <si>
    <t>Neoadjuvant chemotherapy (NAC)</t>
    <phoneticPr fontId="1"/>
  </si>
  <si>
    <r>
      <rPr>
        <b/>
        <sz val="12"/>
        <color theme="1"/>
        <rFont val="Calibri"/>
        <family val="2"/>
      </rPr>
      <t>Stage I</t>
    </r>
    <r>
      <rPr>
        <sz val="12"/>
        <color theme="1"/>
        <rFont val="Calibri"/>
        <family val="2"/>
      </rPr>
      <t xml:space="preserve"> (n)</t>
    </r>
    <phoneticPr fontId="1"/>
  </si>
  <si>
    <t>NAC performed (n)</t>
    <phoneticPr fontId="1"/>
  </si>
  <si>
    <t>NAC performed (%)</t>
    <phoneticPr fontId="1"/>
  </si>
  <si>
    <r>
      <rPr>
        <b/>
        <sz val="12"/>
        <color theme="1"/>
        <rFont val="Calibri"/>
        <family val="2"/>
      </rPr>
      <t xml:space="preserve">Stage II </t>
    </r>
    <r>
      <rPr>
        <sz val="12"/>
        <color theme="1"/>
        <rFont val="Calibri"/>
        <family val="2"/>
      </rPr>
      <t>(n)</t>
    </r>
    <phoneticPr fontId="1"/>
  </si>
  <si>
    <r>
      <rPr>
        <b/>
        <sz val="12"/>
        <color theme="1"/>
        <rFont val="Calibri"/>
        <family val="2"/>
      </rPr>
      <t>Stage III</t>
    </r>
    <r>
      <rPr>
        <sz val="12"/>
        <color theme="1"/>
        <rFont val="Calibri"/>
        <family val="2"/>
      </rPr>
      <t xml:space="preserve"> (n)</t>
    </r>
    <phoneticPr fontId="1"/>
  </si>
  <si>
    <r>
      <rPr>
        <b/>
        <sz val="12"/>
        <color theme="1"/>
        <rFont val="Calibri"/>
        <family val="2"/>
      </rPr>
      <t>Stage 0</t>
    </r>
    <r>
      <rPr>
        <sz val="12"/>
        <color theme="1"/>
        <rFont val="Calibri"/>
        <family val="2"/>
      </rPr>
      <t xml:space="preserve"> (n)</t>
    </r>
    <phoneticPr fontId="1"/>
  </si>
  <si>
    <t>Neo ET performed (n)</t>
    <phoneticPr fontId="1"/>
  </si>
  <si>
    <t>Neo ET performed (%)</t>
    <phoneticPr fontId="1"/>
  </si>
  <si>
    <r>
      <rPr>
        <b/>
        <sz val="12"/>
        <color theme="1"/>
        <rFont val="Calibri"/>
        <family val="2"/>
      </rPr>
      <t>Stage II</t>
    </r>
    <r>
      <rPr>
        <sz val="12"/>
        <color theme="1"/>
        <rFont val="Calibri"/>
        <family val="2"/>
      </rPr>
      <t xml:space="preserve"> (n)</t>
    </r>
    <phoneticPr fontId="1"/>
  </si>
  <si>
    <t>Total (%)</t>
    <phoneticPr fontId="1"/>
  </si>
  <si>
    <t>NA</t>
    <phoneticPr fontId="1"/>
  </si>
  <si>
    <t xml:space="preserve">*Comorbidity includes cardiovascular diseases (such as myocardial infarction, chronic heart failure, peripheral vascular disease), cerebrovascular accident, chronic obstractive pulmonary disease, connective tissue disease, liver disease, diabetes mellitus, renal disease, hypertention, and other malignancies. ER estrogen receptor, PgR progesterone receptor, HER2 human epidermal growth factor receptor 2, SN sentinel node biopsy, Ax axillary node dissection. </t>
    <phoneticPr fontId="1"/>
  </si>
  <si>
    <t>Neoadjuvant endocrine therapy</t>
    <phoneticPr fontId="1"/>
  </si>
  <si>
    <t>Neoadjuvant endocrine therapy (ET) (HR+/HER2-)</t>
    <phoneticPr fontId="1"/>
  </si>
  <si>
    <t>ER estrogen receptor, HER2 human epidermal growth factor receptor 2, 3.5% or more of neoadjuvant chemotherapy for Stage I is marked in bold, 5% or more of neoadjuvant endocrine  therapy for Stage I is marked in bold.</t>
    <phoneticPr fontId="1"/>
  </si>
  <si>
    <r>
      <rPr>
        <b/>
        <sz val="14"/>
        <color theme="1"/>
        <rFont val="Calibri"/>
        <family val="2"/>
      </rPr>
      <t>Supplementary Table 1</t>
    </r>
    <r>
      <rPr>
        <sz val="14"/>
        <color theme="1"/>
        <rFont val="Calibri"/>
        <family val="2"/>
      </rPr>
      <t>. Monthly trends of breast cancer cases by patients and tumor characteristics.</t>
    </r>
    <phoneticPr fontId="1"/>
  </si>
  <si>
    <r>
      <t>Supplementary Table 2</t>
    </r>
    <r>
      <rPr>
        <sz val="14"/>
        <color theme="1"/>
        <rFont val="Calibri"/>
        <family val="2"/>
      </rPr>
      <t>. Neoadjuvant chemotherapy for Stage I-III BC and neo endocrine therapy for HR+/HER2- Stage 0-III BC.</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</si>
</sst>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yyyy&quot;年&quot;m&quot;月&quot;;@"/>
    <numFmt numFmtId="177" formatCode="0.0%"/>
    <numFmt numFmtId="178" formatCode="0.0_ "/>
    <numFmt numFmtId="179" formatCode="[$-409]mmm\-yy;@"/>
    <numFmt numFmtId="180" formatCode="0.0_);\(0.0\)"/>
  </numFmts>
  <fonts count="10" x14ac:knownFonts="1">
    <font>
      <sz val="11"/>
      <color theme="1"/>
      <name val="游ゴシック"/>
      <family val="2"/>
      <scheme val="minor"/>
    </font>
    <font>
      <sz val="6"/>
      <name val="游ゴシック"/>
      <family val="3"/>
      <charset val="128"/>
      <scheme val="minor"/>
    </font>
    <font>
      <sz val="12"/>
      <color theme="1"/>
      <name val="Calibri"/>
      <family val="2"/>
    </font>
    <font>
      <b/>
      <sz val="12"/>
      <color theme="1"/>
      <name val="Calibri"/>
      <family val="2"/>
    </font>
    <font>
      <sz val="14"/>
      <color theme="1"/>
      <name val="Calibri"/>
      <family val="2"/>
    </font>
    <font>
      <b/>
      <sz val="14"/>
      <color theme="1"/>
      <name val="Calibri"/>
      <family val="2"/>
    </font>
    <font>
      <sz val="12"/>
      <color rgb="FFFF0000"/>
      <name val="Calibri"/>
      <family val="2"/>
    </font>
    <font>
      <sz val="12"/>
      <color rgb="FF000000"/>
      <name val="Calibri"/>
      <family val="2"/>
    </font>
    <font>
      <sz val="12"/>
      <color theme="1"/>
      <name val="ＭＳ Ｐゴシック"/>
      <family val="3"/>
      <charset val="128"/>
    </font>
    <font>
      <sz val="11"/>
      <color theme="1"/>
      <name val="Calibri"/>
      <family val="2"/>
    </font>
  </fonts>
  <fills count="2">
    <fill>
      <patternFill patternType="none"/>
    </fill>
    <fill>
      <patternFill patternType="gray125"/>
    </fill>
  </fills>
  <borders count="12">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dotted">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bottom/>
      <diagonal/>
    </border>
    <border>
      <left style="dotted">
        <color indexed="64"/>
      </left>
      <right/>
      <top/>
      <bottom/>
      <diagonal/>
    </border>
    <border>
      <left style="dotted">
        <color indexed="64"/>
      </left>
      <right/>
      <top/>
      <bottom style="thin">
        <color indexed="64"/>
      </bottom>
      <diagonal/>
    </border>
    <border>
      <left/>
      <right/>
      <top/>
      <bottom style="thin">
        <color theme="1"/>
      </bottom>
      <diagonal/>
    </border>
    <border>
      <left/>
      <right/>
      <top style="thin">
        <color theme="1"/>
      </top>
      <bottom style="thin">
        <color theme="1"/>
      </bottom>
      <diagonal/>
    </border>
    <border>
      <left/>
      <right/>
      <top style="thin">
        <color theme="1"/>
      </top>
      <bottom/>
      <diagonal/>
    </border>
  </borders>
  <cellStyleXfs count="1">
    <xf numFmtId="0" fontId="0" fillId="0" borderId="0"/>
  </cellStyleXfs>
  <cellXfs count="56">
    <xf numFmtId="0" fontId="0" fillId="0" borderId="0" xfId="0"/>
    <xf numFmtId="0" fontId="2" fillId="0" borderId="0" xfId="0" applyFont="1"/>
    <xf numFmtId="0" fontId="2" fillId="0" borderId="0" xfId="0" applyFont="1" applyAlignment="1">
      <alignment vertical="center"/>
    </xf>
    <xf numFmtId="0" fontId="2" fillId="0" borderId="0" xfId="0" applyFont="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49" fontId="2" fillId="0" borderId="0" xfId="0" applyNumberFormat="1" applyFont="1" applyAlignment="1">
      <alignment horizontal="left" vertical="center"/>
    </xf>
    <xf numFmtId="49" fontId="3" fillId="0" borderId="0" xfId="0" applyNumberFormat="1" applyFont="1" applyAlignment="1">
      <alignment horizontal="left" vertical="center"/>
    </xf>
    <xf numFmtId="0" fontId="3" fillId="0" borderId="0" xfId="0" applyFont="1"/>
    <xf numFmtId="0" fontId="2" fillId="0" borderId="0" xfId="0" applyFont="1" applyAlignment="1">
      <alignment vertical="top" wrapText="1"/>
    </xf>
    <xf numFmtId="0" fontId="2" fillId="0" borderId="0" xfId="0" applyFont="1" applyAlignment="1">
      <alignment horizontal="center" vertical="top" wrapText="1"/>
    </xf>
    <xf numFmtId="179" fontId="2" fillId="0" borderId="0" xfId="0" applyNumberFormat="1"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179" fontId="3" fillId="0" borderId="0" xfId="0" applyNumberFormat="1" applyFont="1" applyAlignment="1">
      <alignment horizontal="center" vertical="center"/>
    </xf>
    <xf numFmtId="180" fontId="4" fillId="0" borderId="0" xfId="0" applyNumberFormat="1" applyFont="1" applyAlignment="1">
      <alignment horizontal="center" vertical="center"/>
    </xf>
    <xf numFmtId="180" fontId="2" fillId="0" borderId="0" xfId="0" applyNumberFormat="1" applyFont="1" applyAlignment="1">
      <alignment horizontal="center" vertical="center"/>
    </xf>
    <xf numFmtId="180" fontId="2" fillId="0" borderId="0" xfId="0" applyNumberFormat="1" applyFont="1" applyAlignment="1">
      <alignment horizontal="center" vertical="top" wrapText="1"/>
    </xf>
    <xf numFmtId="179" fontId="2" fillId="0" borderId="2" xfId="0" applyNumberFormat="1" applyFont="1" applyBorder="1" applyAlignment="1">
      <alignment horizontal="left" vertical="center"/>
    </xf>
    <xf numFmtId="179" fontId="3" fillId="0" borderId="2" xfId="0" applyNumberFormat="1" applyFont="1" applyBorder="1" applyAlignment="1">
      <alignment horizontal="center" vertical="center"/>
    </xf>
    <xf numFmtId="0" fontId="2" fillId="0" borderId="1" xfId="0" applyFont="1" applyBorder="1" applyAlignment="1">
      <alignment horizontal="left" vertical="center"/>
    </xf>
    <xf numFmtId="180" fontId="2" fillId="0" borderId="1" xfId="0" applyNumberFormat="1" applyFont="1" applyBorder="1" applyAlignment="1">
      <alignment horizontal="center" vertical="center"/>
    </xf>
    <xf numFmtId="0" fontId="2" fillId="0" borderId="0" xfId="0" applyFont="1" applyAlignment="1">
      <alignment vertical="center" wrapText="1"/>
    </xf>
    <xf numFmtId="179" fontId="3" fillId="0" borderId="4" xfId="0" applyNumberFormat="1"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Border="1" applyAlignment="1">
      <alignment horizontal="center" vertical="center"/>
    </xf>
    <xf numFmtId="0" fontId="2" fillId="0" borderId="7" xfId="0" applyFont="1" applyBorder="1" applyAlignment="1">
      <alignment horizontal="center" vertical="top" wrapText="1"/>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9" xfId="0" applyFont="1" applyBorder="1" applyAlignment="1">
      <alignment horizontal="center" vertical="center"/>
    </xf>
    <xf numFmtId="176" fontId="2" fillId="0" borderId="10" xfId="0" applyNumberFormat="1" applyFont="1" applyBorder="1" applyAlignment="1">
      <alignment horizontal="left" vertical="center"/>
    </xf>
    <xf numFmtId="179" fontId="3" fillId="0" borderId="10" xfId="0" applyNumberFormat="1" applyFont="1" applyBorder="1" applyAlignment="1">
      <alignment horizontal="center" vertical="center"/>
    </xf>
    <xf numFmtId="176" fontId="2" fillId="0" borderId="0" xfId="0" applyNumberFormat="1" applyFont="1" applyAlignment="1">
      <alignment horizontal="center" vertical="center"/>
    </xf>
    <xf numFmtId="177" fontId="2" fillId="0" borderId="0" xfId="0" applyNumberFormat="1" applyFont="1" applyAlignment="1">
      <alignment horizontal="center" vertical="center"/>
    </xf>
    <xf numFmtId="0" fontId="2" fillId="0" borderId="9" xfId="0" applyFont="1" applyBorder="1" applyAlignment="1">
      <alignment horizontal="left" vertical="center"/>
    </xf>
    <xf numFmtId="178" fontId="2" fillId="0" borderId="0" xfId="0" applyNumberFormat="1" applyFont="1" applyAlignment="1">
      <alignment horizontal="center" vertical="center"/>
    </xf>
    <xf numFmtId="178" fontId="2" fillId="0" borderId="0" xfId="0" applyNumberFormat="1" applyFont="1" applyAlignment="1">
      <alignment horizontal="center" vertical="top" wrapText="1"/>
    </xf>
    <xf numFmtId="178" fontId="3" fillId="0" borderId="0" xfId="0" applyNumberFormat="1" applyFont="1" applyAlignment="1">
      <alignment horizontal="center" vertical="top" wrapText="1"/>
    </xf>
    <xf numFmtId="178" fontId="2" fillId="0" borderId="9" xfId="0" applyNumberFormat="1" applyFont="1" applyBorder="1" applyAlignment="1">
      <alignment horizontal="center" vertical="top" wrapText="1"/>
    </xf>
    <xf numFmtId="176" fontId="3" fillId="0" borderId="0" xfId="0" applyNumberFormat="1" applyFont="1" applyAlignment="1">
      <alignment horizontal="left" vertical="center"/>
    </xf>
    <xf numFmtId="178" fontId="2" fillId="0" borderId="0" xfId="0" applyNumberFormat="1" applyFont="1" applyAlignment="1">
      <alignment horizontal="center" vertical="center" wrapText="1"/>
    </xf>
    <xf numFmtId="178" fontId="3" fillId="0" borderId="0" xfId="0" applyNumberFormat="1" applyFont="1" applyAlignment="1">
      <alignment horizontal="center" vertical="center" wrapText="1"/>
    </xf>
    <xf numFmtId="178" fontId="2" fillId="0" borderId="9" xfId="0" applyNumberFormat="1" applyFont="1" applyBorder="1" applyAlignment="1">
      <alignment horizontal="center" vertical="center" wrapText="1"/>
    </xf>
    <xf numFmtId="0" fontId="2" fillId="0" borderId="3" xfId="0" applyFont="1" applyBorder="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left" vertical="center" wrapText="1"/>
    </xf>
    <xf numFmtId="0" fontId="5" fillId="0" borderId="9" xfId="0" applyFont="1" applyBorder="1" applyAlignment="1">
      <alignment horizontal="left" vertical="center"/>
    </xf>
    <xf numFmtId="0" fontId="2" fillId="0" borderId="11"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0CDE4-A1C3-4939-9D6E-FDE0B327C33F}">
  <dimension ref="A1:AJ125"/>
  <sheetViews>
    <sheetView zoomScale="80" zoomScaleNormal="80" workbookViewId="0">
      <selection activeCell="A5" sqref="A5"/>
    </sheetView>
  </sheetViews>
  <sheetFormatPr defaultColWidth="12.58203125" defaultRowHeight="18.5" x14ac:dyDescent="0.55000000000000004"/>
  <cols>
    <col min="1" max="1" width="29.25" style="17" customWidth="1"/>
    <col min="2" max="26" width="10.58203125" style="18" customWidth="1"/>
    <col min="27" max="27" width="12.58203125" style="20"/>
    <col min="28" max="16384" width="12.58203125" style="18"/>
  </cols>
  <sheetData>
    <row r="1" spans="1:27" ht="30" customHeight="1" x14ac:dyDescent="0.55000000000000004">
      <c r="A1" s="53" t="s">
        <v>70</v>
      </c>
      <c r="B1" s="53"/>
      <c r="C1" s="53"/>
      <c r="D1" s="53"/>
      <c r="E1" s="53"/>
      <c r="F1" s="53"/>
      <c r="G1" s="53"/>
      <c r="H1" s="53"/>
      <c r="I1" s="53"/>
      <c r="J1" s="53"/>
      <c r="K1" s="53"/>
      <c r="L1" s="53"/>
      <c r="M1" s="53"/>
      <c r="N1" s="53"/>
      <c r="O1" s="53"/>
      <c r="P1" s="53"/>
      <c r="Q1" s="53"/>
      <c r="R1" s="53"/>
      <c r="S1" s="53"/>
      <c r="T1" s="53"/>
      <c r="U1" s="53"/>
      <c r="V1" s="53"/>
      <c r="W1" s="53"/>
      <c r="X1" s="53"/>
      <c r="Y1" s="53"/>
      <c r="Z1" s="53"/>
      <c r="AA1" s="53"/>
    </row>
    <row r="2" spans="1:27" s="16" customFormat="1" ht="16" customHeight="1" x14ac:dyDescent="0.55000000000000004">
      <c r="A2" s="23"/>
      <c r="B2" s="24">
        <v>43101</v>
      </c>
      <c r="C2" s="24">
        <v>43132</v>
      </c>
      <c r="D2" s="24">
        <v>43160</v>
      </c>
      <c r="E2" s="24">
        <v>43191</v>
      </c>
      <c r="F2" s="24">
        <v>43221</v>
      </c>
      <c r="G2" s="24">
        <v>43252</v>
      </c>
      <c r="H2" s="24">
        <v>43282</v>
      </c>
      <c r="I2" s="24">
        <v>43313</v>
      </c>
      <c r="J2" s="24">
        <v>43344</v>
      </c>
      <c r="K2" s="24">
        <v>43374</v>
      </c>
      <c r="L2" s="24">
        <v>43405</v>
      </c>
      <c r="M2" s="24">
        <v>43435</v>
      </c>
      <c r="N2" s="24">
        <v>43466</v>
      </c>
      <c r="O2" s="24">
        <v>43497</v>
      </c>
      <c r="P2" s="24">
        <v>43525</v>
      </c>
      <c r="Q2" s="24">
        <v>43556</v>
      </c>
      <c r="R2" s="24">
        <v>43586</v>
      </c>
      <c r="S2" s="24">
        <v>43617</v>
      </c>
      <c r="T2" s="24">
        <v>43647</v>
      </c>
      <c r="U2" s="24">
        <v>43678</v>
      </c>
      <c r="V2" s="24">
        <v>43709</v>
      </c>
      <c r="W2" s="24">
        <v>43739</v>
      </c>
      <c r="X2" s="24">
        <v>43770</v>
      </c>
      <c r="Y2" s="24">
        <v>43800</v>
      </c>
      <c r="Z2" s="28" t="s">
        <v>0</v>
      </c>
      <c r="AA2" s="24" t="s">
        <v>64</v>
      </c>
    </row>
    <row r="3" spans="1:27" s="3" customFormat="1" ht="16" customHeight="1" x14ac:dyDescent="0.55000000000000004">
      <c r="A3" s="6" t="s">
        <v>0</v>
      </c>
      <c r="B3" s="8">
        <v>6756</v>
      </c>
      <c r="C3" s="8">
        <v>6452</v>
      </c>
      <c r="D3" s="8">
        <v>6912</v>
      </c>
      <c r="E3" s="8">
        <v>6747</v>
      </c>
      <c r="F3" s="8">
        <v>6296</v>
      </c>
      <c r="G3" s="8">
        <v>7203</v>
      </c>
      <c r="H3" s="8">
        <v>7314</v>
      </c>
      <c r="I3" s="8">
        <v>7617</v>
      </c>
      <c r="J3" s="8">
        <v>6530</v>
      </c>
      <c r="K3" s="8">
        <v>7728</v>
      </c>
      <c r="L3" s="8">
        <v>7802</v>
      </c>
      <c r="M3" s="8">
        <v>7161</v>
      </c>
      <c r="N3" s="8">
        <v>7347</v>
      </c>
      <c r="O3" s="8">
        <v>7051</v>
      </c>
      <c r="P3" s="8">
        <v>7099</v>
      </c>
      <c r="Q3" s="8">
        <v>7453</v>
      </c>
      <c r="R3" s="8">
        <v>6846</v>
      </c>
      <c r="S3" s="8">
        <v>7418</v>
      </c>
      <c r="T3" s="8">
        <v>7400</v>
      </c>
      <c r="U3" s="8">
        <v>7631</v>
      </c>
      <c r="V3" s="8">
        <v>7556</v>
      </c>
      <c r="W3" s="8">
        <v>8492</v>
      </c>
      <c r="X3" s="8">
        <v>8029</v>
      </c>
      <c r="Y3" s="29">
        <v>7947</v>
      </c>
      <c r="Z3" s="3">
        <v>174787</v>
      </c>
      <c r="AA3" s="21">
        <v>100</v>
      </c>
    </row>
    <row r="4" spans="1:27" s="3" customFormat="1" ht="16" customHeight="1" x14ac:dyDescent="0.55000000000000004">
      <c r="A4" s="6" t="s">
        <v>1</v>
      </c>
      <c r="B4" s="9"/>
      <c r="Z4" s="34"/>
      <c r="AA4" s="21"/>
    </row>
    <row r="5" spans="1:27" s="3" customFormat="1" ht="16" customHeight="1" x14ac:dyDescent="0.55000000000000004">
      <c r="A5" s="5" t="s">
        <v>2</v>
      </c>
      <c r="B5" s="8">
        <v>449</v>
      </c>
      <c r="C5" s="8">
        <v>447</v>
      </c>
      <c r="D5" s="8">
        <v>449</v>
      </c>
      <c r="E5" s="8">
        <v>400</v>
      </c>
      <c r="F5" s="8">
        <v>385</v>
      </c>
      <c r="G5" s="8">
        <v>426</v>
      </c>
      <c r="H5" s="8">
        <v>426</v>
      </c>
      <c r="I5" s="8">
        <v>465</v>
      </c>
      <c r="J5" s="8">
        <v>381</v>
      </c>
      <c r="K5" s="8">
        <v>456</v>
      </c>
      <c r="L5" s="8">
        <v>456</v>
      </c>
      <c r="M5" s="8">
        <v>413</v>
      </c>
      <c r="N5" s="8">
        <v>407</v>
      </c>
      <c r="O5" s="8">
        <v>454</v>
      </c>
      <c r="P5" s="8">
        <v>422</v>
      </c>
      <c r="Q5" s="8">
        <v>448</v>
      </c>
      <c r="R5" s="8">
        <v>369</v>
      </c>
      <c r="S5" s="8">
        <v>408</v>
      </c>
      <c r="T5" s="8">
        <v>426</v>
      </c>
      <c r="U5" s="8">
        <v>442</v>
      </c>
      <c r="V5" s="8">
        <v>371</v>
      </c>
      <c r="W5" s="8">
        <v>464</v>
      </c>
      <c r="X5" s="8">
        <v>424</v>
      </c>
      <c r="Y5" s="8">
        <v>435</v>
      </c>
      <c r="Z5" s="34">
        <v>10223</v>
      </c>
      <c r="AA5" s="21">
        <v>5.8488331512069003</v>
      </c>
    </row>
    <row r="6" spans="1:27" s="3" customFormat="1" ht="16" customHeight="1" x14ac:dyDescent="0.55000000000000004">
      <c r="A6" s="5" t="s">
        <v>3</v>
      </c>
      <c r="B6" s="8">
        <v>1620</v>
      </c>
      <c r="C6" s="8">
        <v>1565</v>
      </c>
      <c r="D6" s="8">
        <v>1776</v>
      </c>
      <c r="E6" s="8">
        <v>1688</v>
      </c>
      <c r="F6" s="8">
        <v>1485</v>
      </c>
      <c r="G6" s="8">
        <v>1586</v>
      </c>
      <c r="H6" s="8">
        <v>1617</v>
      </c>
      <c r="I6" s="8">
        <v>1761</v>
      </c>
      <c r="J6" s="8">
        <v>1398</v>
      </c>
      <c r="K6" s="8">
        <v>1691</v>
      </c>
      <c r="L6" s="8">
        <v>1723</v>
      </c>
      <c r="M6" s="8">
        <v>1644</v>
      </c>
      <c r="N6" s="8">
        <v>1655</v>
      </c>
      <c r="O6" s="8">
        <v>1738</v>
      </c>
      <c r="P6" s="8">
        <v>1760</v>
      </c>
      <c r="Q6" s="8">
        <v>1870</v>
      </c>
      <c r="R6" s="8">
        <v>1623</v>
      </c>
      <c r="S6" s="8">
        <v>1634</v>
      </c>
      <c r="T6" s="8">
        <v>1748</v>
      </c>
      <c r="U6" s="8">
        <v>1875</v>
      </c>
      <c r="V6" s="8">
        <v>1675</v>
      </c>
      <c r="W6" s="8">
        <v>1799</v>
      </c>
      <c r="X6" s="8">
        <v>1694</v>
      </c>
      <c r="Y6" s="8">
        <v>1807</v>
      </c>
      <c r="Z6" s="34">
        <v>40432</v>
      </c>
      <c r="AA6" s="21">
        <v>23.132155137395802</v>
      </c>
    </row>
    <row r="7" spans="1:27" s="3" customFormat="1" ht="16" customHeight="1" x14ac:dyDescent="0.55000000000000004">
      <c r="A7" s="5" t="s">
        <v>4</v>
      </c>
      <c r="B7" s="8">
        <v>1339</v>
      </c>
      <c r="C7" s="8">
        <v>1362</v>
      </c>
      <c r="D7" s="8">
        <v>1399</v>
      </c>
      <c r="E7" s="8">
        <v>1350</v>
      </c>
      <c r="F7" s="8">
        <v>1228</v>
      </c>
      <c r="G7" s="8">
        <v>1382</v>
      </c>
      <c r="H7" s="8">
        <v>1371</v>
      </c>
      <c r="I7" s="8">
        <v>1402</v>
      </c>
      <c r="J7" s="8">
        <v>1193</v>
      </c>
      <c r="K7" s="8">
        <v>1532</v>
      </c>
      <c r="L7" s="8">
        <v>1490</v>
      </c>
      <c r="M7" s="8">
        <v>1497</v>
      </c>
      <c r="N7" s="8">
        <v>1504</v>
      </c>
      <c r="O7" s="8">
        <v>1488</v>
      </c>
      <c r="P7" s="8">
        <v>1477</v>
      </c>
      <c r="Q7" s="8">
        <v>1502</v>
      </c>
      <c r="R7" s="8">
        <v>1363</v>
      </c>
      <c r="S7" s="8">
        <v>1456</v>
      </c>
      <c r="T7" s="8">
        <v>1348</v>
      </c>
      <c r="U7" s="8">
        <v>1444</v>
      </c>
      <c r="V7" s="8">
        <v>1457</v>
      </c>
      <c r="W7" s="8">
        <v>1627</v>
      </c>
      <c r="X7" s="8">
        <v>1539</v>
      </c>
      <c r="Y7" s="8">
        <v>1637</v>
      </c>
      <c r="Z7" s="34">
        <v>34387</v>
      </c>
      <c r="AA7" s="21">
        <v>19.673659940384582</v>
      </c>
    </row>
    <row r="8" spans="1:27" s="3" customFormat="1" ht="16" customHeight="1" x14ac:dyDescent="0.55000000000000004">
      <c r="A8" s="5" t="s">
        <v>5</v>
      </c>
      <c r="B8" s="8">
        <v>1709</v>
      </c>
      <c r="C8" s="8">
        <v>1627</v>
      </c>
      <c r="D8" s="8">
        <v>1674</v>
      </c>
      <c r="E8" s="8">
        <v>1620</v>
      </c>
      <c r="F8" s="8">
        <v>1490</v>
      </c>
      <c r="G8" s="8">
        <v>1739</v>
      </c>
      <c r="H8" s="8">
        <v>1717</v>
      </c>
      <c r="I8" s="8">
        <v>1808</v>
      </c>
      <c r="J8" s="8">
        <v>1597</v>
      </c>
      <c r="K8" s="8">
        <v>1879</v>
      </c>
      <c r="L8" s="8">
        <v>1901</v>
      </c>
      <c r="M8" s="8">
        <v>1720</v>
      </c>
      <c r="N8" s="8">
        <v>1818</v>
      </c>
      <c r="O8" s="8">
        <v>1611</v>
      </c>
      <c r="P8" s="8">
        <v>1622</v>
      </c>
      <c r="Q8" s="8">
        <v>1712</v>
      </c>
      <c r="R8" s="8">
        <v>1539</v>
      </c>
      <c r="S8" s="8">
        <v>1712</v>
      </c>
      <c r="T8" s="8">
        <v>1685</v>
      </c>
      <c r="U8" s="8">
        <v>1680</v>
      </c>
      <c r="V8" s="8">
        <v>1719</v>
      </c>
      <c r="W8" s="8">
        <v>1850</v>
      </c>
      <c r="X8" s="8">
        <v>1806</v>
      </c>
      <c r="Y8" s="8">
        <v>1814</v>
      </c>
      <c r="Z8" s="34">
        <v>41049</v>
      </c>
      <c r="AA8" s="21">
        <v>23.485156218711918</v>
      </c>
    </row>
    <row r="9" spans="1:27" s="3" customFormat="1" ht="16" customHeight="1" x14ac:dyDescent="0.55000000000000004">
      <c r="A9" s="5" t="s">
        <v>6</v>
      </c>
      <c r="B9" s="8">
        <v>1639</v>
      </c>
      <c r="C9" s="8">
        <v>1451</v>
      </c>
      <c r="D9" s="8">
        <v>1614</v>
      </c>
      <c r="E9" s="8">
        <v>1689</v>
      </c>
      <c r="F9" s="8">
        <v>1708</v>
      </c>
      <c r="G9" s="8">
        <v>2070</v>
      </c>
      <c r="H9" s="8">
        <v>2183</v>
      </c>
      <c r="I9" s="8">
        <v>2181</v>
      </c>
      <c r="J9" s="8">
        <v>1961</v>
      </c>
      <c r="K9" s="8">
        <v>2170</v>
      </c>
      <c r="L9" s="8">
        <v>2232</v>
      </c>
      <c r="M9" s="8">
        <v>1887</v>
      </c>
      <c r="N9" s="8">
        <v>1963</v>
      </c>
      <c r="O9" s="8">
        <v>1760</v>
      </c>
      <c r="P9" s="8">
        <v>1818</v>
      </c>
      <c r="Q9" s="8">
        <v>1921</v>
      </c>
      <c r="R9" s="8">
        <v>1952</v>
      </c>
      <c r="S9" s="8">
        <v>2208</v>
      </c>
      <c r="T9" s="8">
        <v>2193</v>
      </c>
      <c r="U9" s="8">
        <v>2190</v>
      </c>
      <c r="V9" s="8">
        <v>2334</v>
      </c>
      <c r="W9" s="8">
        <v>2752</v>
      </c>
      <c r="X9" s="8">
        <v>2566</v>
      </c>
      <c r="Y9" s="8">
        <v>2254</v>
      </c>
      <c r="Z9" s="34">
        <v>48696</v>
      </c>
      <c r="AA9" s="21">
        <v>27.860195552300802</v>
      </c>
    </row>
    <row r="10" spans="1:27" s="3" customFormat="1" ht="16" customHeight="1" x14ac:dyDescent="0.55000000000000004">
      <c r="A10" s="6" t="s">
        <v>7</v>
      </c>
      <c r="Z10" s="34"/>
      <c r="AA10" s="21"/>
    </row>
    <row r="11" spans="1:27" s="3" customFormat="1" ht="16" customHeight="1" x14ac:dyDescent="0.55000000000000004">
      <c r="A11" s="5" t="s">
        <v>8</v>
      </c>
      <c r="B11" s="8">
        <v>4525</v>
      </c>
      <c r="C11" s="8">
        <v>4361</v>
      </c>
      <c r="D11" s="8">
        <v>4708</v>
      </c>
      <c r="E11" s="8">
        <v>4458</v>
      </c>
      <c r="F11" s="8">
        <v>4118</v>
      </c>
      <c r="G11" s="8">
        <v>4688</v>
      </c>
      <c r="H11" s="8">
        <v>4654</v>
      </c>
      <c r="I11" s="8">
        <v>4893</v>
      </c>
      <c r="J11" s="8">
        <v>4095</v>
      </c>
      <c r="K11" s="8">
        <v>5043</v>
      </c>
      <c r="L11" s="8">
        <v>5013</v>
      </c>
      <c r="M11" s="8">
        <v>4729</v>
      </c>
      <c r="N11" s="8">
        <v>4782</v>
      </c>
      <c r="O11" s="8">
        <v>4693</v>
      </c>
      <c r="P11" s="8">
        <v>4753</v>
      </c>
      <c r="Q11" s="8">
        <v>4966</v>
      </c>
      <c r="R11" s="8">
        <v>4421</v>
      </c>
      <c r="S11" s="8">
        <v>4759</v>
      </c>
      <c r="T11" s="8">
        <v>4694</v>
      </c>
      <c r="U11" s="8">
        <v>4996</v>
      </c>
      <c r="V11" s="8">
        <v>4778</v>
      </c>
      <c r="W11" s="8">
        <v>5346</v>
      </c>
      <c r="X11" s="8">
        <v>4988</v>
      </c>
      <c r="Y11" s="8">
        <v>5102</v>
      </c>
      <c r="Z11" s="34">
        <v>113563</v>
      </c>
      <c r="AA11" s="21">
        <v>64.972223334687357</v>
      </c>
    </row>
    <row r="12" spans="1:27" s="3" customFormat="1" ht="16" customHeight="1" x14ac:dyDescent="0.55000000000000004">
      <c r="A12" s="11" t="s">
        <v>9</v>
      </c>
      <c r="B12" s="8">
        <v>2095</v>
      </c>
      <c r="C12" s="8">
        <v>1975</v>
      </c>
      <c r="D12" s="8">
        <v>2070</v>
      </c>
      <c r="E12" s="8">
        <v>2151</v>
      </c>
      <c r="F12" s="8">
        <v>2052</v>
      </c>
      <c r="G12" s="8">
        <v>2375</v>
      </c>
      <c r="H12" s="8">
        <v>2509</v>
      </c>
      <c r="I12" s="8">
        <v>2563</v>
      </c>
      <c r="J12" s="8">
        <v>2291</v>
      </c>
      <c r="K12" s="8">
        <v>2542</v>
      </c>
      <c r="L12" s="8">
        <v>2613</v>
      </c>
      <c r="M12" s="8">
        <v>2298</v>
      </c>
      <c r="N12" s="8">
        <v>2413</v>
      </c>
      <c r="O12" s="8">
        <v>2236</v>
      </c>
      <c r="P12" s="8">
        <v>2210</v>
      </c>
      <c r="Q12" s="8">
        <v>2344</v>
      </c>
      <c r="R12" s="8">
        <v>2262</v>
      </c>
      <c r="S12" s="8">
        <v>2508</v>
      </c>
      <c r="T12" s="8">
        <v>2539</v>
      </c>
      <c r="U12" s="8">
        <v>2492</v>
      </c>
      <c r="V12" s="8">
        <v>2612</v>
      </c>
      <c r="W12" s="8">
        <v>2963</v>
      </c>
      <c r="X12" s="8">
        <v>2837</v>
      </c>
      <c r="Y12" s="8">
        <v>2697</v>
      </c>
      <c r="Z12" s="34">
        <v>57647</v>
      </c>
      <c r="AA12" s="21">
        <v>32.981285793565881</v>
      </c>
    </row>
    <row r="13" spans="1:27" s="3" customFormat="1" ht="16" customHeight="1" x14ac:dyDescent="0.55000000000000004">
      <c r="A13" s="11" t="s">
        <v>10</v>
      </c>
      <c r="B13" s="8">
        <v>133</v>
      </c>
      <c r="C13" s="8">
        <v>116</v>
      </c>
      <c r="D13" s="8">
        <v>129</v>
      </c>
      <c r="E13" s="8">
        <v>137</v>
      </c>
      <c r="F13" s="8">
        <v>123</v>
      </c>
      <c r="G13" s="8">
        <v>136</v>
      </c>
      <c r="H13" s="8">
        <v>146</v>
      </c>
      <c r="I13" s="8">
        <v>155</v>
      </c>
      <c r="J13" s="8">
        <v>139</v>
      </c>
      <c r="K13" s="8">
        <v>139</v>
      </c>
      <c r="L13" s="8">
        <v>173</v>
      </c>
      <c r="M13" s="8">
        <v>133</v>
      </c>
      <c r="N13" s="8">
        <v>142</v>
      </c>
      <c r="O13" s="8">
        <v>115</v>
      </c>
      <c r="P13" s="8">
        <v>132</v>
      </c>
      <c r="Q13" s="8">
        <v>136</v>
      </c>
      <c r="R13" s="8">
        <v>157</v>
      </c>
      <c r="S13" s="8">
        <v>143</v>
      </c>
      <c r="T13" s="8">
        <v>163</v>
      </c>
      <c r="U13" s="8">
        <v>137</v>
      </c>
      <c r="V13" s="8">
        <v>162</v>
      </c>
      <c r="W13" s="8">
        <v>177</v>
      </c>
      <c r="X13" s="8">
        <v>193</v>
      </c>
      <c r="Y13" s="8">
        <v>144</v>
      </c>
      <c r="Z13" s="34">
        <v>3460</v>
      </c>
      <c r="AA13" s="21">
        <v>1.9795522550304085</v>
      </c>
    </row>
    <row r="14" spans="1:27" s="3" customFormat="1" ht="16" customHeight="1" x14ac:dyDescent="0.55000000000000004">
      <c r="A14" s="5" t="s">
        <v>11</v>
      </c>
      <c r="B14" s="8">
        <v>3</v>
      </c>
      <c r="C14" s="8">
        <v>0</v>
      </c>
      <c r="D14" s="8">
        <v>5</v>
      </c>
      <c r="E14" s="8">
        <v>1</v>
      </c>
      <c r="F14" s="8">
        <v>3</v>
      </c>
      <c r="G14" s="8">
        <v>4</v>
      </c>
      <c r="H14" s="8">
        <v>5</v>
      </c>
      <c r="I14" s="8">
        <v>6</v>
      </c>
      <c r="J14" s="8">
        <v>5</v>
      </c>
      <c r="K14" s="8">
        <v>4</v>
      </c>
      <c r="L14" s="8">
        <v>3</v>
      </c>
      <c r="M14" s="8">
        <v>1</v>
      </c>
      <c r="N14" s="8">
        <v>10</v>
      </c>
      <c r="O14" s="8">
        <v>7</v>
      </c>
      <c r="P14" s="8">
        <v>4</v>
      </c>
      <c r="Q14" s="8">
        <v>7</v>
      </c>
      <c r="R14" s="8">
        <v>6</v>
      </c>
      <c r="S14" s="8">
        <v>8</v>
      </c>
      <c r="T14" s="8">
        <v>4</v>
      </c>
      <c r="U14" s="8">
        <v>6</v>
      </c>
      <c r="V14" s="8">
        <v>4</v>
      </c>
      <c r="W14" s="8">
        <v>6</v>
      </c>
      <c r="X14" s="8">
        <v>11</v>
      </c>
      <c r="Y14" s="8">
        <v>4</v>
      </c>
      <c r="Z14" s="34">
        <v>117</v>
      </c>
      <c r="AA14" s="21">
        <v>6.6938616716346183E-2</v>
      </c>
    </row>
    <row r="15" spans="1:27" s="3" customFormat="1" ht="16" customHeight="1" x14ac:dyDescent="0.55000000000000004">
      <c r="A15" s="6" t="s">
        <v>12</v>
      </c>
      <c r="Z15" s="34"/>
      <c r="AA15" s="21"/>
    </row>
    <row r="16" spans="1:27" s="3" customFormat="1" ht="16" customHeight="1" x14ac:dyDescent="0.55000000000000004">
      <c r="A16" s="5" t="s">
        <v>13</v>
      </c>
      <c r="B16" s="8">
        <v>3101</v>
      </c>
      <c r="C16" s="8">
        <v>3022</v>
      </c>
      <c r="D16" s="8">
        <v>3305</v>
      </c>
      <c r="E16" s="8">
        <v>3384</v>
      </c>
      <c r="F16" s="8">
        <v>3342</v>
      </c>
      <c r="G16" s="8">
        <v>4060</v>
      </c>
      <c r="H16" s="8">
        <v>4168</v>
      </c>
      <c r="I16" s="8">
        <v>4105</v>
      </c>
      <c r="J16" s="8">
        <v>3385</v>
      </c>
      <c r="K16" s="8">
        <v>4124</v>
      </c>
      <c r="L16" s="8">
        <v>4094</v>
      </c>
      <c r="M16" s="8">
        <v>3544</v>
      </c>
      <c r="N16" s="8">
        <v>3437</v>
      </c>
      <c r="O16" s="8">
        <v>3281</v>
      </c>
      <c r="P16" s="8">
        <v>3362</v>
      </c>
      <c r="Q16" s="8">
        <v>3721</v>
      </c>
      <c r="R16" s="8">
        <v>3642</v>
      </c>
      <c r="S16" s="8">
        <v>4080</v>
      </c>
      <c r="T16" s="8">
        <v>4048</v>
      </c>
      <c r="U16" s="8">
        <v>4088</v>
      </c>
      <c r="V16" s="8">
        <v>4124</v>
      </c>
      <c r="W16" s="8">
        <v>4614</v>
      </c>
      <c r="X16" s="8">
        <v>4268</v>
      </c>
      <c r="Y16" s="8">
        <v>4017</v>
      </c>
      <c r="Z16" s="34">
        <v>90316</v>
      </c>
      <c r="AA16" s="21">
        <v>51.672035105585657</v>
      </c>
    </row>
    <row r="17" spans="1:27" s="3" customFormat="1" ht="16" customHeight="1" x14ac:dyDescent="0.55000000000000004">
      <c r="A17" s="5" t="s">
        <v>14</v>
      </c>
      <c r="B17" s="8">
        <v>431</v>
      </c>
      <c r="C17" s="8">
        <v>440</v>
      </c>
      <c r="D17" s="8">
        <v>447</v>
      </c>
      <c r="E17" s="8">
        <v>410</v>
      </c>
      <c r="F17" s="8">
        <v>383</v>
      </c>
      <c r="G17" s="8">
        <v>382</v>
      </c>
      <c r="H17" s="8">
        <v>378</v>
      </c>
      <c r="I17" s="8">
        <v>464</v>
      </c>
      <c r="J17" s="8">
        <v>429</v>
      </c>
      <c r="K17" s="8">
        <v>462</v>
      </c>
      <c r="L17" s="8">
        <v>474</v>
      </c>
      <c r="M17" s="8">
        <v>451</v>
      </c>
      <c r="N17" s="8">
        <v>480</v>
      </c>
      <c r="O17" s="8">
        <v>481</v>
      </c>
      <c r="P17" s="8">
        <v>477</v>
      </c>
      <c r="Q17" s="8">
        <v>399</v>
      </c>
      <c r="R17" s="8">
        <v>369</v>
      </c>
      <c r="S17" s="8">
        <v>383</v>
      </c>
      <c r="T17" s="8">
        <v>434</v>
      </c>
      <c r="U17" s="8">
        <v>443</v>
      </c>
      <c r="V17" s="8">
        <v>412</v>
      </c>
      <c r="W17" s="8">
        <v>487</v>
      </c>
      <c r="X17" s="8">
        <v>449</v>
      </c>
      <c r="Y17" s="8">
        <v>476</v>
      </c>
      <c r="Z17" s="34">
        <v>10441</v>
      </c>
      <c r="AA17" s="21">
        <v>5.9735563857723974</v>
      </c>
    </row>
    <row r="18" spans="1:27" s="3" customFormat="1" ht="16" customHeight="1" x14ac:dyDescent="0.55000000000000004">
      <c r="A18" s="5" t="s">
        <v>15</v>
      </c>
      <c r="B18" s="8">
        <v>2279</v>
      </c>
      <c r="C18" s="8">
        <v>2177</v>
      </c>
      <c r="D18" s="8">
        <v>2246</v>
      </c>
      <c r="E18" s="8">
        <v>2033</v>
      </c>
      <c r="F18" s="8">
        <v>1679</v>
      </c>
      <c r="G18" s="8">
        <v>1699</v>
      </c>
      <c r="H18" s="8">
        <v>1726</v>
      </c>
      <c r="I18" s="8">
        <v>1992</v>
      </c>
      <c r="J18" s="8">
        <v>1779</v>
      </c>
      <c r="K18" s="8">
        <v>2151</v>
      </c>
      <c r="L18" s="8">
        <v>2217</v>
      </c>
      <c r="M18" s="8">
        <v>2227</v>
      </c>
      <c r="N18" s="8">
        <v>2382</v>
      </c>
      <c r="O18" s="8">
        <v>2337</v>
      </c>
      <c r="P18" s="8">
        <v>2227</v>
      </c>
      <c r="Q18" s="8">
        <v>2282</v>
      </c>
      <c r="R18" s="8">
        <v>1850</v>
      </c>
      <c r="S18" s="8">
        <v>1853</v>
      </c>
      <c r="T18" s="8">
        <v>1801</v>
      </c>
      <c r="U18" s="8">
        <v>2060</v>
      </c>
      <c r="V18" s="8">
        <v>2039</v>
      </c>
      <c r="W18" s="8">
        <v>2290</v>
      </c>
      <c r="X18" s="8">
        <v>2259</v>
      </c>
      <c r="Y18" s="8">
        <v>2431</v>
      </c>
      <c r="Z18" s="34">
        <v>50016</v>
      </c>
      <c r="AA18" s="21">
        <v>28.615400458844192</v>
      </c>
    </row>
    <row r="19" spans="1:27" s="3" customFormat="1" ht="16" customHeight="1" x14ac:dyDescent="0.55000000000000004">
      <c r="A19" s="5" t="s">
        <v>16</v>
      </c>
      <c r="B19" s="8">
        <v>889</v>
      </c>
      <c r="C19" s="8">
        <v>771</v>
      </c>
      <c r="D19" s="8">
        <v>864</v>
      </c>
      <c r="E19" s="8">
        <v>884</v>
      </c>
      <c r="F19" s="8">
        <v>847</v>
      </c>
      <c r="G19" s="8">
        <v>1015</v>
      </c>
      <c r="H19" s="8">
        <v>996</v>
      </c>
      <c r="I19" s="8">
        <v>1010</v>
      </c>
      <c r="J19" s="8">
        <v>889</v>
      </c>
      <c r="K19" s="8">
        <v>945</v>
      </c>
      <c r="L19" s="8">
        <v>967</v>
      </c>
      <c r="M19" s="8">
        <v>890</v>
      </c>
      <c r="N19" s="8">
        <v>1000</v>
      </c>
      <c r="O19" s="8">
        <v>902</v>
      </c>
      <c r="P19" s="8">
        <v>984</v>
      </c>
      <c r="Q19" s="8">
        <v>995</v>
      </c>
      <c r="R19" s="8">
        <v>930</v>
      </c>
      <c r="S19" s="8">
        <v>1057</v>
      </c>
      <c r="T19" s="8">
        <v>1064</v>
      </c>
      <c r="U19" s="8">
        <v>998</v>
      </c>
      <c r="V19" s="8">
        <v>947</v>
      </c>
      <c r="W19" s="8">
        <v>1061</v>
      </c>
      <c r="X19" s="8">
        <v>1007</v>
      </c>
      <c r="Y19" s="8">
        <v>986</v>
      </c>
      <c r="Z19" s="34">
        <v>22898</v>
      </c>
      <c r="AA19" s="21">
        <v>13.100516628811068</v>
      </c>
    </row>
    <row r="20" spans="1:27" s="3" customFormat="1" ht="16" customHeight="1" x14ac:dyDescent="0.55000000000000004">
      <c r="A20" s="5" t="s">
        <v>17</v>
      </c>
      <c r="B20" s="8">
        <v>56</v>
      </c>
      <c r="C20" s="8">
        <v>42</v>
      </c>
      <c r="D20" s="8">
        <v>50</v>
      </c>
      <c r="E20" s="8">
        <v>36</v>
      </c>
      <c r="F20" s="8">
        <v>45</v>
      </c>
      <c r="G20" s="8">
        <v>47</v>
      </c>
      <c r="H20" s="8">
        <v>46</v>
      </c>
      <c r="I20" s="8">
        <v>46</v>
      </c>
      <c r="J20" s="8">
        <v>48</v>
      </c>
      <c r="K20" s="8">
        <v>46</v>
      </c>
      <c r="L20" s="8">
        <v>50</v>
      </c>
      <c r="M20" s="8">
        <v>49</v>
      </c>
      <c r="N20" s="8">
        <v>48</v>
      </c>
      <c r="O20" s="8">
        <v>50</v>
      </c>
      <c r="P20" s="8">
        <v>49</v>
      </c>
      <c r="Q20" s="8">
        <v>56</v>
      </c>
      <c r="R20" s="8">
        <v>55</v>
      </c>
      <c r="S20" s="8">
        <v>45</v>
      </c>
      <c r="T20" s="8">
        <v>53</v>
      </c>
      <c r="U20" s="8">
        <v>42</v>
      </c>
      <c r="V20" s="8">
        <v>34</v>
      </c>
      <c r="W20" s="8">
        <v>40</v>
      </c>
      <c r="X20" s="8">
        <v>46</v>
      </c>
      <c r="Y20" s="8">
        <v>37</v>
      </c>
      <c r="Z20" s="34">
        <v>1116</v>
      </c>
      <c r="AA20" s="21">
        <v>0.63849142098668665</v>
      </c>
    </row>
    <row r="21" spans="1:27" s="3" customFormat="1" ht="16" customHeight="1" x14ac:dyDescent="0.55000000000000004">
      <c r="A21" s="6" t="s">
        <v>18</v>
      </c>
      <c r="Z21" s="34"/>
      <c r="AA21" s="21"/>
    </row>
    <row r="22" spans="1:27" s="3" customFormat="1" ht="16" customHeight="1" x14ac:dyDescent="0.55000000000000004">
      <c r="A22" s="5" t="s">
        <v>19</v>
      </c>
      <c r="B22" s="8">
        <v>1009</v>
      </c>
      <c r="C22" s="8">
        <v>987</v>
      </c>
      <c r="D22" s="8">
        <v>1023</v>
      </c>
      <c r="E22" s="8">
        <v>947</v>
      </c>
      <c r="F22" s="8">
        <v>848</v>
      </c>
      <c r="G22" s="8">
        <v>982</v>
      </c>
      <c r="H22" s="8">
        <v>959</v>
      </c>
      <c r="I22" s="8">
        <v>1080</v>
      </c>
      <c r="J22" s="8">
        <v>891</v>
      </c>
      <c r="K22" s="8">
        <v>1017</v>
      </c>
      <c r="L22" s="8">
        <v>1019</v>
      </c>
      <c r="M22" s="8">
        <v>1009</v>
      </c>
      <c r="N22" s="8">
        <v>1141</v>
      </c>
      <c r="O22" s="8">
        <v>1059</v>
      </c>
      <c r="P22" s="8">
        <v>1063</v>
      </c>
      <c r="Q22" s="8">
        <v>1064</v>
      </c>
      <c r="R22" s="8">
        <v>971</v>
      </c>
      <c r="S22" s="8">
        <v>1054</v>
      </c>
      <c r="T22" s="8">
        <v>988</v>
      </c>
      <c r="U22" s="8">
        <v>1127</v>
      </c>
      <c r="V22" s="8">
        <v>977</v>
      </c>
      <c r="W22" s="8">
        <v>1144</v>
      </c>
      <c r="X22" s="8">
        <v>1044</v>
      </c>
      <c r="Y22" s="8">
        <v>1125</v>
      </c>
      <c r="Z22" s="34">
        <v>24528</v>
      </c>
      <c r="AA22" s="21">
        <v>14.033080263406317</v>
      </c>
    </row>
    <row r="23" spans="1:27" s="3" customFormat="1" ht="16" customHeight="1" x14ac:dyDescent="0.55000000000000004">
      <c r="A23" s="5" t="s">
        <v>20</v>
      </c>
      <c r="B23" s="8">
        <v>30</v>
      </c>
      <c r="C23" s="8">
        <v>38</v>
      </c>
      <c r="D23" s="8">
        <v>31</v>
      </c>
      <c r="E23" s="8">
        <v>31</v>
      </c>
      <c r="F23" s="8">
        <v>16</v>
      </c>
      <c r="G23" s="8">
        <v>25</v>
      </c>
      <c r="H23" s="8">
        <v>41</v>
      </c>
      <c r="I23" s="8">
        <v>44</v>
      </c>
      <c r="J23" s="8">
        <v>28</v>
      </c>
      <c r="K23" s="8">
        <v>35</v>
      </c>
      <c r="L23" s="8">
        <v>27</v>
      </c>
      <c r="M23" s="8">
        <v>46</v>
      </c>
      <c r="N23" s="8">
        <v>34</v>
      </c>
      <c r="O23" s="8">
        <v>33</v>
      </c>
      <c r="P23" s="8">
        <v>34</v>
      </c>
      <c r="Q23" s="8">
        <v>26</v>
      </c>
      <c r="R23" s="8">
        <v>37</v>
      </c>
      <c r="S23" s="8">
        <v>24</v>
      </c>
      <c r="T23" s="8">
        <v>33</v>
      </c>
      <c r="U23" s="8">
        <v>35</v>
      </c>
      <c r="V23" s="8">
        <v>33</v>
      </c>
      <c r="W23" s="8">
        <v>33</v>
      </c>
      <c r="X23" s="8">
        <v>39</v>
      </c>
      <c r="Y23" s="8">
        <v>29</v>
      </c>
      <c r="Z23" s="34">
        <v>782</v>
      </c>
      <c r="AA23" s="21">
        <v>0.44740169463404028</v>
      </c>
    </row>
    <row r="24" spans="1:27" s="3" customFormat="1" ht="16" customHeight="1" x14ac:dyDescent="0.55000000000000004">
      <c r="A24" s="5" t="s">
        <v>21</v>
      </c>
      <c r="B24" s="8">
        <v>3260</v>
      </c>
      <c r="C24" s="8">
        <v>3115</v>
      </c>
      <c r="D24" s="8">
        <v>3238</v>
      </c>
      <c r="E24" s="8">
        <v>3240</v>
      </c>
      <c r="F24" s="8">
        <v>2878</v>
      </c>
      <c r="G24" s="8">
        <v>3244</v>
      </c>
      <c r="H24" s="8">
        <v>3381</v>
      </c>
      <c r="I24" s="8">
        <v>3514</v>
      </c>
      <c r="J24" s="8">
        <v>3013</v>
      </c>
      <c r="K24" s="8">
        <v>3643</v>
      </c>
      <c r="L24" s="8">
        <v>3750</v>
      </c>
      <c r="M24" s="8">
        <v>3425</v>
      </c>
      <c r="N24" s="8">
        <v>3421</v>
      </c>
      <c r="O24" s="8">
        <v>3420</v>
      </c>
      <c r="P24" s="8">
        <v>3343</v>
      </c>
      <c r="Q24" s="8">
        <v>3487</v>
      </c>
      <c r="R24" s="8">
        <v>3123</v>
      </c>
      <c r="S24" s="8">
        <v>3380</v>
      </c>
      <c r="T24" s="8">
        <v>3446</v>
      </c>
      <c r="U24" s="8">
        <v>3461</v>
      </c>
      <c r="V24" s="8">
        <v>3557</v>
      </c>
      <c r="W24" s="8">
        <v>3955</v>
      </c>
      <c r="X24" s="8">
        <v>3840</v>
      </c>
      <c r="Y24" s="8">
        <v>3753</v>
      </c>
      <c r="Z24" s="34">
        <v>81887</v>
      </c>
      <c r="AA24" s="21">
        <v>46.849594077362731</v>
      </c>
    </row>
    <row r="25" spans="1:27" s="3" customFormat="1" ht="16" customHeight="1" x14ac:dyDescent="0.55000000000000004">
      <c r="A25" s="5" t="s">
        <v>22</v>
      </c>
      <c r="B25" s="8">
        <v>1873</v>
      </c>
      <c r="C25" s="8">
        <v>1774</v>
      </c>
      <c r="D25" s="8">
        <v>1955</v>
      </c>
      <c r="E25" s="8">
        <v>1946</v>
      </c>
      <c r="F25" s="8">
        <v>1939</v>
      </c>
      <c r="G25" s="8">
        <v>2252</v>
      </c>
      <c r="H25" s="8">
        <v>2246</v>
      </c>
      <c r="I25" s="8">
        <v>2297</v>
      </c>
      <c r="J25" s="8">
        <v>2031</v>
      </c>
      <c r="K25" s="8">
        <v>2331</v>
      </c>
      <c r="L25" s="8">
        <v>2332</v>
      </c>
      <c r="M25" s="8">
        <v>2065</v>
      </c>
      <c r="N25" s="8">
        <v>2114</v>
      </c>
      <c r="O25" s="8">
        <v>1980</v>
      </c>
      <c r="P25" s="8">
        <v>2072</v>
      </c>
      <c r="Q25" s="8">
        <v>2209</v>
      </c>
      <c r="R25" s="8">
        <v>2081</v>
      </c>
      <c r="S25" s="8">
        <v>2284</v>
      </c>
      <c r="T25" s="8">
        <v>2225</v>
      </c>
      <c r="U25" s="8">
        <v>2333</v>
      </c>
      <c r="V25" s="8">
        <v>2285</v>
      </c>
      <c r="W25" s="8">
        <v>2668</v>
      </c>
      <c r="X25" s="8">
        <v>2400</v>
      </c>
      <c r="Y25" s="8">
        <v>2357</v>
      </c>
      <c r="Z25" s="34">
        <v>52049</v>
      </c>
      <c r="AA25" s="21">
        <v>29.778530439906859</v>
      </c>
    </row>
    <row r="26" spans="1:27" s="3" customFormat="1" ht="16" customHeight="1" x14ac:dyDescent="0.55000000000000004">
      <c r="A26" s="5" t="s">
        <v>23</v>
      </c>
      <c r="B26" s="8">
        <v>199</v>
      </c>
      <c r="C26" s="8">
        <v>194</v>
      </c>
      <c r="D26" s="8">
        <v>219</v>
      </c>
      <c r="E26" s="8">
        <v>209</v>
      </c>
      <c r="F26" s="8">
        <v>211</v>
      </c>
      <c r="G26" s="8">
        <v>226</v>
      </c>
      <c r="H26" s="8">
        <v>241</v>
      </c>
      <c r="I26" s="8">
        <v>240</v>
      </c>
      <c r="J26" s="8">
        <v>197</v>
      </c>
      <c r="K26" s="8">
        <v>256</v>
      </c>
      <c r="L26" s="8">
        <v>201</v>
      </c>
      <c r="M26" s="8">
        <v>207</v>
      </c>
      <c r="N26" s="8">
        <v>207</v>
      </c>
      <c r="O26" s="8">
        <v>190</v>
      </c>
      <c r="P26" s="8">
        <v>185</v>
      </c>
      <c r="Q26" s="8">
        <v>244</v>
      </c>
      <c r="R26" s="8">
        <v>217</v>
      </c>
      <c r="S26" s="8">
        <v>219</v>
      </c>
      <c r="T26" s="8">
        <v>234</v>
      </c>
      <c r="U26" s="8">
        <v>214</v>
      </c>
      <c r="V26" s="8">
        <v>242</v>
      </c>
      <c r="W26" s="8">
        <v>243</v>
      </c>
      <c r="X26" s="8">
        <v>239</v>
      </c>
      <c r="Y26" s="8">
        <v>228</v>
      </c>
      <c r="Z26" s="34">
        <v>5262</v>
      </c>
      <c r="AA26" s="21">
        <v>3.0105213774479793</v>
      </c>
    </row>
    <row r="27" spans="1:27" s="3" customFormat="1" ht="16" customHeight="1" x14ac:dyDescent="0.55000000000000004">
      <c r="A27" s="5" t="s">
        <v>24</v>
      </c>
      <c r="B27" s="8">
        <v>290</v>
      </c>
      <c r="C27" s="8">
        <v>273</v>
      </c>
      <c r="D27" s="8">
        <v>346</v>
      </c>
      <c r="E27" s="8">
        <v>266</v>
      </c>
      <c r="F27" s="8">
        <v>310</v>
      </c>
      <c r="G27" s="8">
        <v>354</v>
      </c>
      <c r="H27" s="8">
        <v>329</v>
      </c>
      <c r="I27" s="8">
        <v>331</v>
      </c>
      <c r="J27" s="8">
        <v>285</v>
      </c>
      <c r="K27" s="8">
        <v>345</v>
      </c>
      <c r="L27" s="8">
        <v>366</v>
      </c>
      <c r="M27" s="8">
        <v>289</v>
      </c>
      <c r="N27" s="8">
        <v>329</v>
      </c>
      <c r="O27" s="8">
        <v>281</v>
      </c>
      <c r="P27" s="8">
        <v>312</v>
      </c>
      <c r="Q27" s="8">
        <v>325</v>
      </c>
      <c r="R27" s="8">
        <v>310</v>
      </c>
      <c r="S27" s="8">
        <v>355</v>
      </c>
      <c r="T27" s="8">
        <v>350</v>
      </c>
      <c r="U27" s="8">
        <v>357</v>
      </c>
      <c r="V27" s="8">
        <v>352</v>
      </c>
      <c r="W27" s="8">
        <v>353</v>
      </c>
      <c r="X27" s="8">
        <v>359</v>
      </c>
      <c r="Y27" s="8">
        <v>339</v>
      </c>
      <c r="Z27" s="34">
        <v>7806</v>
      </c>
      <c r="AA27" s="21">
        <v>4.4660071973316091</v>
      </c>
    </row>
    <row r="28" spans="1:27" s="3" customFormat="1" ht="16" customHeight="1" x14ac:dyDescent="0.55000000000000004">
      <c r="A28" s="5" t="s">
        <v>17</v>
      </c>
      <c r="B28" s="8">
        <v>95</v>
      </c>
      <c r="C28" s="8">
        <v>71</v>
      </c>
      <c r="D28" s="8">
        <v>100</v>
      </c>
      <c r="E28" s="8">
        <v>108</v>
      </c>
      <c r="F28" s="8">
        <v>94</v>
      </c>
      <c r="G28" s="8">
        <v>120</v>
      </c>
      <c r="H28" s="8">
        <v>117</v>
      </c>
      <c r="I28" s="8">
        <v>111</v>
      </c>
      <c r="J28" s="8">
        <v>85</v>
      </c>
      <c r="K28" s="8">
        <v>101</v>
      </c>
      <c r="L28" s="8">
        <v>107</v>
      </c>
      <c r="M28" s="8">
        <v>120</v>
      </c>
      <c r="N28" s="8">
        <v>101</v>
      </c>
      <c r="O28" s="8">
        <v>88</v>
      </c>
      <c r="P28" s="8">
        <v>90</v>
      </c>
      <c r="Q28" s="8">
        <v>98</v>
      </c>
      <c r="R28" s="8">
        <v>107</v>
      </c>
      <c r="S28" s="8">
        <v>102</v>
      </c>
      <c r="T28" s="8">
        <v>124</v>
      </c>
      <c r="U28" s="8">
        <v>104</v>
      </c>
      <c r="V28" s="8">
        <v>110</v>
      </c>
      <c r="W28" s="8">
        <v>96</v>
      </c>
      <c r="X28" s="8">
        <v>108</v>
      </c>
      <c r="Y28" s="8">
        <v>116</v>
      </c>
      <c r="Z28" s="34">
        <v>2473</v>
      </c>
      <c r="AA28" s="21">
        <v>1.4148649499104624</v>
      </c>
    </row>
    <row r="29" spans="1:27" s="3" customFormat="1" ht="16" customHeight="1" x14ac:dyDescent="0.55000000000000004">
      <c r="A29" s="6" t="s">
        <v>25</v>
      </c>
      <c r="Z29" s="34"/>
      <c r="AA29" s="21"/>
    </row>
    <row r="30" spans="1:27" s="3" customFormat="1" ht="16" customHeight="1" x14ac:dyDescent="0.55000000000000004">
      <c r="A30" s="5" t="s">
        <v>26</v>
      </c>
      <c r="B30" s="8">
        <v>5519</v>
      </c>
      <c r="C30" s="8">
        <v>5328</v>
      </c>
      <c r="D30" s="8">
        <v>5632</v>
      </c>
      <c r="E30" s="8">
        <v>5543</v>
      </c>
      <c r="F30" s="8">
        <v>5011</v>
      </c>
      <c r="G30" s="8">
        <v>5863</v>
      </c>
      <c r="H30" s="8">
        <v>5986</v>
      </c>
      <c r="I30" s="8">
        <v>6281</v>
      </c>
      <c r="J30" s="8">
        <v>5419</v>
      </c>
      <c r="K30" s="8">
        <v>6284</v>
      </c>
      <c r="L30" s="8">
        <v>6447</v>
      </c>
      <c r="M30" s="8">
        <v>5913</v>
      </c>
      <c r="N30" s="8">
        <v>6006</v>
      </c>
      <c r="O30" s="8">
        <v>5793</v>
      </c>
      <c r="P30" s="8">
        <v>5838</v>
      </c>
      <c r="Q30" s="8">
        <v>6116</v>
      </c>
      <c r="R30" s="8">
        <v>5551</v>
      </c>
      <c r="S30" s="8">
        <v>6038</v>
      </c>
      <c r="T30" s="8">
        <v>6012</v>
      </c>
      <c r="U30" s="8">
        <v>6298</v>
      </c>
      <c r="V30" s="8">
        <v>6134</v>
      </c>
      <c r="W30" s="8">
        <v>6989</v>
      </c>
      <c r="X30" s="8">
        <v>6627</v>
      </c>
      <c r="Y30" s="8">
        <v>6492</v>
      </c>
      <c r="Z30" s="34">
        <v>143120</v>
      </c>
      <c r="AA30" s="21">
        <v>81.88251986703817</v>
      </c>
    </row>
    <row r="31" spans="1:27" s="3" customFormat="1" ht="16" customHeight="1" x14ac:dyDescent="0.55000000000000004">
      <c r="A31" s="5" t="s">
        <v>27</v>
      </c>
      <c r="B31" s="8">
        <v>881</v>
      </c>
      <c r="C31" s="8">
        <v>794</v>
      </c>
      <c r="D31" s="8">
        <v>888</v>
      </c>
      <c r="E31" s="8">
        <v>868</v>
      </c>
      <c r="F31" s="8">
        <v>951</v>
      </c>
      <c r="G31" s="8">
        <v>958</v>
      </c>
      <c r="H31" s="8">
        <v>939</v>
      </c>
      <c r="I31" s="8">
        <v>952</v>
      </c>
      <c r="J31" s="8">
        <v>810</v>
      </c>
      <c r="K31" s="8">
        <v>1040</v>
      </c>
      <c r="L31" s="8">
        <v>962</v>
      </c>
      <c r="M31" s="8">
        <v>865</v>
      </c>
      <c r="N31" s="8">
        <v>977</v>
      </c>
      <c r="O31" s="8">
        <v>887</v>
      </c>
      <c r="P31" s="8">
        <v>891</v>
      </c>
      <c r="Q31" s="8">
        <v>956</v>
      </c>
      <c r="R31" s="8">
        <v>924</v>
      </c>
      <c r="S31" s="8">
        <v>982</v>
      </c>
      <c r="T31" s="8">
        <v>976</v>
      </c>
      <c r="U31" s="8">
        <v>935</v>
      </c>
      <c r="V31" s="8">
        <v>1017</v>
      </c>
      <c r="W31" s="8">
        <v>1095</v>
      </c>
      <c r="X31" s="8">
        <v>1013</v>
      </c>
      <c r="Y31" s="8">
        <v>1018</v>
      </c>
      <c r="Z31" s="34">
        <v>22579</v>
      </c>
      <c r="AA31" s="21">
        <v>12.918008776396414</v>
      </c>
    </row>
    <row r="32" spans="1:27" s="3" customFormat="1" ht="16" customHeight="1" x14ac:dyDescent="0.55000000000000004">
      <c r="A32" s="5" t="s">
        <v>28</v>
      </c>
      <c r="B32" s="8">
        <v>129</v>
      </c>
      <c r="C32" s="8">
        <v>119</v>
      </c>
      <c r="D32" s="8">
        <v>154</v>
      </c>
      <c r="E32" s="8">
        <v>135</v>
      </c>
      <c r="F32" s="8">
        <v>125</v>
      </c>
      <c r="G32" s="8">
        <v>144</v>
      </c>
      <c r="H32" s="8">
        <v>149</v>
      </c>
      <c r="I32" s="8">
        <v>151</v>
      </c>
      <c r="J32" s="8">
        <v>111</v>
      </c>
      <c r="K32" s="8">
        <v>168</v>
      </c>
      <c r="L32" s="8">
        <v>151</v>
      </c>
      <c r="M32" s="8">
        <v>144</v>
      </c>
      <c r="N32" s="8">
        <v>140</v>
      </c>
      <c r="O32" s="8">
        <v>142</v>
      </c>
      <c r="P32" s="8">
        <v>142</v>
      </c>
      <c r="Q32" s="8">
        <v>166</v>
      </c>
      <c r="R32" s="8">
        <v>141</v>
      </c>
      <c r="S32" s="8">
        <v>153</v>
      </c>
      <c r="T32" s="8">
        <v>165</v>
      </c>
      <c r="U32" s="8">
        <v>152</v>
      </c>
      <c r="V32" s="8">
        <v>152</v>
      </c>
      <c r="W32" s="8">
        <v>155</v>
      </c>
      <c r="X32" s="8">
        <v>166</v>
      </c>
      <c r="Y32" s="8">
        <v>182</v>
      </c>
      <c r="Z32" s="34">
        <v>3536</v>
      </c>
      <c r="AA32" s="21">
        <v>2.0230337496495734</v>
      </c>
    </row>
    <row r="33" spans="1:27" s="3" customFormat="1" ht="16" customHeight="1" x14ac:dyDescent="0.55000000000000004">
      <c r="A33" s="5" t="s">
        <v>29</v>
      </c>
      <c r="B33" s="8">
        <v>138</v>
      </c>
      <c r="C33" s="8">
        <v>135</v>
      </c>
      <c r="D33" s="8">
        <v>131</v>
      </c>
      <c r="E33" s="8">
        <v>112</v>
      </c>
      <c r="F33" s="8">
        <v>110</v>
      </c>
      <c r="G33" s="8">
        <v>132</v>
      </c>
      <c r="H33" s="8">
        <v>135</v>
      </c>
      <c r="I33" s="8">
        <v>122</v>
      </c>
      <c r="J33" s="8">
        <v>88</v>
      </c>
      <c r="K33" s="8">
        <v>134</v>
      </c>
      <c r="L33" s="8">
        <v>133</v>
      </c>
      <c r="M33" s="8">
        <v>123</v>
      </c>
      <c r="N33" s="8">
        <v>131</v>
      </c>
      <c r="O33" s="8">
        <v>133</v>
      </c>
      <c r="P33" s="8">
        <v>124</v>
      </c>
      <c r="Q33" s="8">
        <v>117</v>
      </c>
      <c r="R33" s="8">
        <v>126</v>
      </c>
      <c r="S33" s="8">
        <v>145</v>
      </c>
      <c r="T33" s="8">
        <v>128</v>
      </c>
      <c r="U33" s="8">
        <v>136</v>
      </c>
      <c r="V33" s="8">
        <v>143</v>
      </c>
      <c r="W33" s="8">
        <v>145</v>
      </c>
      <c r="X33" s="8">
        <v>123</v>
      </c>
      <c r="Y33" s="8">
        <v>146</v>
      </c>
      <c r="Z33" s="34">
        <v>3090</v>
      </c>
      <c r="AA33" s="21">
        <v>1.7678660312265786</v>
      </c>
    </row>
    <row r="34" spans="1:27" s="3" customFormat="1" ht="16" customHeight="1" x14ac:dyDescent="0.55000000000000004">
      <c r="A34" s="5" t="s">
        <v>17</v>
      </c>
      <c r="B34" s="8">
        <v>89</v>
      </c>
      <c r="C34" s="8">
        <v>76</v>
      </c>
      <c r="D34" s="8">
        <v>107</v>
      </c>
      <c r="E34" s="8">
        <v>89</v>
      </c>
      <c r="F34" s="8">
        <v>99</v>
      </c>
      <c r="G34" s="8">
        <v>106</v>
      </c>
      <c r="H34" s="8">
        <v>105</v>
      </c>
      <c r="I34" s="8">
        <v>111</v>
      </c>
      <c r="J34" s="8">
        <v>102</v>
      </c>
      <c r="K34" s="8">
        <v>102</v>
      </c>
      <c r="L34" s="8">
        <v>109</v>
      </c>
      <c r="M34" s="8">
        <v>116</v>
      </c>
      <c r="N34" s="8">
        <v>93</v>
      </c>
      <c r="O34" s="8">
        <v>96</v>
      </c>
      <c r="P34" s="8">
        <v>104</v>
      </c>
      <c r="Q34" s="8">
        <v>98</v>
      </c>
      <c r="R34" s="8">
        <v>104</v>
      </c>
      <c r="S34" s="8">
        <v>100</v>
      </c>
      <c r="T34" s="8">
        <v>119</v>
      </c>
      <c r="U34" s="8">
        <v>110</v>
      </c>
      <c r="V34" s="8">
        <v>110</v>
      </c>
      <c r="W34" s="8">
        <v>108</v>
      </c>
      <c r="X34" s="8">
        <v>100</v>
      </c>
      <c r="Y34" s="8">
        <v>109</v>
      </c>
      <c r="Z34" s="34">
        <v>2462</v>
      </c>
      <c r="AA34" s="21">
        <v>1.4085715756892676</v>
      </c>
    </row>
    <row r="35" spans="1:27" s="3" customFormat="1" ht="16" customHeight="1" x14ac:dyDescent="0.55000000000000004">
      <c r="A35" s="6" t="s">
        <v>30</v>
      </c>
      <c r="Z35" s="34"/>
      <c r="AA35" s="21"/>
    </row>
    <row r="36" spans="1:27" s="3" customFormat="1" ht="16" customHeight="1" x14ac:dyDescent="0.55000000000000004">
      <c r="A36" s="5" t="s">
        <v>31</v>
      </c>
      <c r="B36" s="8">
        <v>1003</v>
      </c>
      <c r="C36" s="8">
        <v>981</v>
      </c>
      <c r="D36" s="8">
        <v>1014</v>
      </c>
      <c r="E36" s="8">
        <v>946</v>
      </c>
      <c r="F36" s="8">
        <v>845</v>
      </c>
      <c r="G36" s="8">
        <v>980</v>
      </c>
      <c r="H36" s="8">
        <v>956</v>
      </c>
      <c r="I36" s="8">
        <v>1074</v>
      </c>
      <c r="J36" s="8">
        <v>889</v>
      </c>
      <c r="K36" s="8">
        <v>1012</v>
      </c>
      <c r="L36" s="8">
        <v>1008</v>
      </c>
      <c r="M36" s="8">
        <v>1004</v>
      </c>
      <c r="N36" s="8">
        <v>1132</v>
      </c>
      <c r="O36" s="8">
        <v>1054</v>
      </c>
      <c r="P36" s="8">
        <v>1053</v>
      </c>
      <c r="Q36" s="8">
        <v>1059</v>
      </c>
      <c r="R36" s="8">
        <v>966</v>
      </c>
      <c r="S36" s="8">
        <v>1045</v>
      </c>
      <c r="T36" s="8">
        <v>981</v>
      </c>
      <c r="U36" s="8">
        <v>1123</v>
      </c>
      <c r="V36" s="8">
        <v>968</v>
      </c>
      <c r="W36" s="8">
        <v>1140</v>
      </c>
      <c r="X36" s="8">
        <v>1037</v>
      </c>
      <c r="Y36" s="8">
        <v>1120</v>
      </c>
      <c r="Z36" s="34">
        <v>24390</v>
      </c>
      <c r="AA36" s="21">
        <v>13.954127023176781</v>
      </c>
    </row>
    <row r="37" spans="1:27" s="3" customFormat="1" ht="16" customHeight="1" x14ac:dyDescent="0.55000000000000004">
      <c r="A37" s="5" t="s">
        <v>32</v>
      </c>
      <c r="B37" s="8">
        <v>2998</v>
      </c>
      <c r="C37" s="8">
        <v>2895</v>
      </c>
      <c r="D37" s="8">
        <v>3011</v>
      </c>
      <c r="E37" s="8">
        <v>2982</v>
      </c>
      <c r="F37" s="8">
        <v>2645</v>
      </c>
      <c r="G37" s="8">
        <v>3014</v>
      </c>
      <c r="H37" s="8">
        <v>3129</v>
      </c>
      <c r="I37" s="8">
        <v>3239</v>
      </c>
      <c r="J37" s="8">
        <v>2806</v>
      </c>
      <c r="K37" s="8">
        <v>3393</v>
      </c>
      <c r="L37" s="8">
        <v>3500</v>
      </c>
      <c r="M37" s="8">
        <v>3180</v>
      </c>
      <c r="N37" s="8">
        <v>3175</v>
      </c>
      <c r="O37" s="8">
        <v>3155</v>
      </c>
      <c r="P37" s="8">
        <v>3104</v>
      </c>
      <c r="Q37" s="8">
        <v>3251</v>
      </c>
      <c r="R37" s="8">
        <v>2878</v>
      </c>
      <c r="S37" s="8">
        <v>3107</v>
      </c>
      <c r="T37" s="8">
        <v>3178</v>
      </c>
      <c r="U37" s="8">
        <v>3228</v>
      </c>
      <c r="V37" s="8">
        <v>3299</v>
      </c>
      <c r="W37" s="8">
        <v>3685</v>
      </c>
      <c r="X37" s="8">
        <v>3548</v>
      </c>
      <c r="Y37" s="8">
        <v>3490</v>
      </c>
      <c r="Z37" s="34">
        <v>75890</v>
      </c>
      <c r="AA37" s="21">
        <v>43.418560876953094</v>
      </c>
    </row>
    <row r="38" spans="1:27" s="3" customFormat="1" ht="16" customHeight="1" x14ac:dyDescent="0.55000000000000004">
      <c r="A38" s="5" t="s">
        <v>33</v>
      </c>
      <c r="B38" s="8">
        <v>2026</v>
      </c>
      <c r="C38" s="8">
        <v>1906</v>
      </c>
      <c r="D38" s="8">
        <v>2096</v>
      </c>
      <c r="E38" s="8">
        <v>2122</v>
      </c>
      <c r="F38" s="8">
        <v>2104</v>
      </c>
      <c r="G38" s="8">
        <v>2395</v>
      </c>
      <c r="H38" s="8">
        <v>2426</v>
      </c>
      <c r="I38" s="8">
        <v>2516</v>
      </c>
      <c r="J38" s="8">
        <v>2184</v>
      </c>
      <c r="K38" s="8">
        <v>2492</v>
      </c>
      <c r="L38" s="8">
        <v>2490</v>
      </c>
      <c r="M38" s="8">
        <v>2221</v>
      </c>
      <c r="N38" s="8">
        <v>2286</v>
      </c>
      <c r="O38" s="8">
        <v>2147</v>
      </c>
      <c r="P38" s="8">
        <v>2203</v>
      </c>
      <c r="Q38" s="8">
        <v>2363</v>
      </c>
      <c r="R38" s="8">
        <v>2242</v>
      </c>
      <c r="S38" s="8">
        <v>2450</v>
      </c>
      <c r="T38" s="8">
        <v>2385</v>
      </c>
      <c r="U38" s="8">
        <v>2439</v>
      </c>
      <c r="V38" s="8">
        <v>2457</v>
      </c>
      <c r="W38" s="8">
        <v>2824</v>
      </c>
      <c r="X38" s="8">
        <v>2614</v>
      </c>
      <c r="Y38" s="8">
        <v>2486</v>
      </c>
      <c r="Z38" s="34">
        <v>55874</v>
      </c>
      <c r="AA38" s="21">
        <v>31.966908294095099</v>
      </c>
    </row>
    <row r="39" spans="1:27" s="3" customFormat="1" ht="16" customHeight="1" x14ac:dyDescent="0.55000000000000004">
      <c r="A39" s="5" t="s">
        <v>34</v>
      </c>
      <c r="B39" s="8">
        <v>470</v>
      </c>
      <c r="C39" s="8">
        <v>445</v>
      </c>
      <c r="D39" s="8">
        <v>531</v>
      </c>
      <c r="E39" s="8">
        <v>433</v>
      </c>
      <c r="F39" s="8">
        <v>473</v>
      </c>
      <c r="G39" s="8">
        <v>527</v>
      </c>
      <c r="H39" s="8">
        <v>533</v>
      </c>
      <c r="I39" s="8">
        <v>503</v>
      </c>
      <c r="J39" s="8">
        <v>416</v>
      </c>
      <c r="K39" s="8">
        <v>582</v>
      </c>
      <c r="L39" s="8">
        <v>522</v>
      </c>
      <c r="M39" s="8">
        <v>469</v>
      </c>
      <c r="N39" s="8">
        <v>504</v>
      </c>
      <c r="O39" s="8">
        <v>456</v>
      </c>
      <c r="P39" s="8">
        <v>484</v>
      </c>
      <c r="Q39" s="8">
        <v>541</v>
      </c>
      <c r="R39" s="8">
        <v>499</v>
      </c>
      <c r="S39" s="8">
        <v>560</v>
      </c>
      <c r="T39" s="8">
        <v>553</v>
      </c>
      <c r="U39" s="8">
        <v>575</v>
      </c>
      <c r="V39" s="8">
        <v>567</v>
      </c>
      <c r="W39" s="8">
        <v>584</v>
      </c>
      <c r="X39" s="8">
        <v>556</v>
      </c>
      <c r="Y39" s="8">
        <v>582</v>
      </c>
      <c r="Z39" s="34">
        <v>12365</v>
      </c>
      <c r="AA39" s="21">
        <v>7.0743247495523125</v>
      </c>
    </row>
    <row r="40" spans="1:27" s="3" customFormat="1" ht="16" customHeight="1" x14ac:dyDescent="0.55000000000000004">
      <c r="A40" s="5" t="s">
        <v>35</v>
      </c>
      <c r="B40" s="8">
        <v>108</v>
      </c>
      <c r="C40" s="8">
        <v>96</v>
      </c>
      <c r="D40" s="8">
        <v>95</v>
      </c>
      <c r="E40" s="8">
        <v>102</v>
      </c>
      <c r="F40" s="8">
        <v>90</v>
      </c>
      <c r="G40" s="8">
        <v>126</v>
      </c>
      <c r="H40" s="8">
        <v>88</v>
      </c>
      <c r="I40" s="8">
        <v>105</v>
      </c>
      <c r="J40" s="8">
        <v>87</v>
      </c>
      <c r="K40" s="8">
        <v>89</v>
      </c>
      <c r="L40" s="8">
        <v>108</v>
      </c>
      <c r="M40" s="8">
        <v>100</v>
      </c>
      <c r="N40" s="8">
        <v>96</v>
      </c>
      <c r="O40" s="8">
        <v>94</v>
      </c>
      <c r="P40" s="8">
        <v>96</v>
      </c>
      <c r="Q40" s="8">
        <v>91</v>
      </c>
      <c r="R40" s="8">
        <v>95</v>
      </c>
      <c r="S40" s="8">
        <v>92</v>
      </c>
      <c r="T40" s="8">
        <v>111</v>
      </c>
      <c r="U40" s="8">
        <v>97</v>
      </c>
      <c r="V40" s="8">
        <v>97</v>
      </c>
      <c r="W40" s="8">
        <v>98</v>
      </c>
      <c r="X40" s="8">
        <v>106</v>
      </c>
      <c r="Y40" s="8">
        <v>90</v>
      </c>
      <c r="Z40" s="34">
        <v>2357</v>
      </c>
      <c r="AA40" s="21">
        <v>1.3484984581233157</v>
      </c>
    </row>
    <row r="41" spans="1:27" s="3" customFormat="1" ht="16" customHeight="1" x14ac:dyDescent="0.55000000000000004">
      <c r="A41" s="5" t="s">
        <v>17</v>
      </c>
      <c r="B41" s="8">
        <v>151</v>
      </c>
      <c r="C41" s="8">
        <v>129</v>
      </c>
      <c r="D41" s="8">
        <v>165</v>
      </c>
      <c r="E41" s="8">
        <v>162</v>
      </c>
      <c r="F41" s="8">
        <v>139</v>
      </c>
      <c r="G41" s="8">
        <v>161</v>
      </c>
      <c r="H41" s="8">
        <v>182</v>
      </c>
      <c r="I41" s="8">
        <v>180</v>
      </c>
      <c r="J41" s="8">
        <v>148</v>
      </c>
      <c r="K41" s="8">
        <v>160</v>
      </c>
      <c r="L41" s="8">
        <v>174</v>
      </c>
      <c r="M41" s="8">
        <v>187</v>
      </c>
      <c r="N41" s="8">
        <v>154</v>
      </c>
      <c r="O41" s="8">
        <v>145</v>
      </c>
      <c r="P41" s="8">
        <v>159</v>
      </c>
      <c r="Q41" s="8">
        <v>148</v>
      </c>
      <c r="R41" s="8">
        <v>166</v>
      </c>
      <c r="S41" s="8">
        <v>164</v>
      </c>
      <c r="T41" s="8">
        <v>192</v>
      </c>
      <c r="U41" s="8">
        <v>169</v>
      </c>
      <c r="V41" s="8">
        <v>168</v>
      </c>
      <c r="W41" s="8">
        <v>161</v>
      </c>
      <c r="X41" s="8">
        <v>168</v>
      </c>
      <c r="Y41" s="8">
        <v>179</v>
      </c>
      <c r="Z41" s="34">
        <v>3911</v>
      </c>
      <c r="AA41" s="21">
        <v>2.237580598099401</v>
      </c>
    </row>
    <row r="42" spans="1:27" s="3" customFormat="1" ht="16" customHeight="1" x14ac:dyDescent="0.55000000000000004">
      <c r="A42" s="12" t="s">
        <v>36</v>
      </c>
      <c r="Z42" s="34"/>
      <c r="AA42" s="21"/>
    </row>
    <row r="43" spans="1:27" s="3" customFormat="1" ht="16" customHeight="1" x14ac:dyDescent="0.55000000000000004">
      <c r="A43" s="11" t="s">
        <v>37</v>
      </c>
      <c r="B43" s="8">
        <v>4088</v>
      </c>
      <c r="C43" s="8">
        <v>3942</v>
      </c>
      <c r="D43" s="8">
        <v>4277</v>
      </c>
      <c r="E43" s="8">
        <v>4142</v>
      </c>
      <c r="F43" s="8">
        <v>3786</v>
      </c>
      <c r="G43" s="8">
        <v>4354</v>
      </c>
      <c r="H43" s="8">
        <v>4454</v>
      </c>
      <c r="I43" s="8">
        <v>4621</v>
      </c>
      <c r="J43" s="8">
        <v>3941</v>
      </c>
      <c r="K43" s="8">
        <v>4692</v>
      </c>
      <c r="L43" s="8">
        <v>4765</v>
      </c>
      <c r="M43" s="8">
        <v>4370</v>
      </c>
      <c r="N43" s="8">
        <v>4405</v>
      </c>
      <c r="O43" s="8">
        <v>4290</v>
      </c>
      <c r="P43" s="8">
        <v>4299</v>
      </c>
      <c r="Q43" s="8">
        <v>4594</v>
      </c>
      <c r="R43" s="8">
        <v>4138</v>
      </c>
      <c r="S43" s="8">
        <v>4530</v>
      </c>
      <c r="T43" s="8">
        <v>4523</v>
      </c>
      <c r="U43" s="8">
        <v>4705</v>
      </c>
      <c r="V43" s="8">
        <v>4719</v>
      </c>
      <c r="W43" s="8">
        <v>5269</v>
      </c>
      <c r="X43" s="8">
        <v>5029</v>
      </c>
      <c r="Y43" s="8">
        <v>4908</v>
      </c>
      <c r="Z43" s="34">
        <v>106841</v>
      </c>
      <c r="AA43" s="21">
        <v>61.126399560608057</v>
      </c>
    </row>
    <row r="44" spans="1:27" s="3" customFormat="1" ht="16" customHeight="1" x14ac:dyDescent="0.55000000000000004">
      <c r="A44" s="11" t="s">
        <v>38</v>
      </c>
      <c r="B44" s="8">
        <v>657</v>
      </c>
      <c r="C44" s="8">
        <v>632</v>
      </c>
      <c r="D44" s="8">
        <v>617</v>
      </c>
      <c r="E44" s="8">
        <v>609</v>
      </c>
      <c r="F44" s="8">
        <v>609</v>
      </c>
      <c r="G44" s="8">
        <v>647</v>
      </c>
      <c r="H44" s="8">
        <v>679</v>
      </c>
      <c r="I44" s="8">
        <v>733</v>
      </c>
      <c r="J44" s="8">
        <v>615</v>
      </c>
      <c r="K44" s="8">
        <v>736</v>
      </c>
      <c r="L44" s="8">
        <v>713</v>
      </c>
      <c r="M44" s="8">
        <v>644</v>
      </c>
      <c r="N44" s="8">
        <v>739</v>
      </c>
      <c r="O44" s="8">
        <v>657</v>
      </c>
      <c r="P44" s="8">
        <v>646</v>
      </c>
      <c r="Q44" s="8">
        <v>718</v>
      </c>
      <c r="R44" s="8">
        <v>639</v>
      </c>
      <c r="S44" s="8">
        <v>674</v>
      </c>
      <c r="T44" s="8">
        <v>710</v>
      </c>
      <c r="U44" s="8">
        <v>698</v>
      </c>
      <c r="V44" s="8">
        <v>638</v>
      </c>
      <c r="W44" s="8">
        <v>722</v>
      </c>
      <c r="X44" s="8">
        <v>680</v>
      </c>
      <c r="Y44" s="8">
        <v>698</v>
      </c>
      <c r="Z44" s="34">
        <v>16110</v>
      </c>
      <c r="AA44" s="21">
        <v>9.2169326094045889</v>
      </c>
    </row>
    <row r="45" spans="1:27" s="3" customFormat="1" ht="16" customHeight="1" x14ac:dyDescent="0.55000000000000004">
      <c r="A45" s="11" t="s">
        <v>39</v>
      </c>
      <c r="B45" s="8">
        <v>397</v>
      </c>
      <c r="C45" s="8">
        <v>360</v>
      </c>
      <c r="D45" s="8">
        <v>403</v>
      </c>
      <c r="E45" s="8">
        <v>395</v>
      </c>
      <c r="F45" s="8">
        <v>384</v>
      </c>
      <c r="G45" s="8">
        <v>440</v>
      </c>
      <c r="H45" s="8">
        <v>414</v>
      </c>
      <c r="I45" s="8">
        <v>430</v>
      </c>
      <c r="J45" s="8">
        <v>407</v>
      </c>
      <c r="K45" s="8">
        <v>450</v>
      </c>
      <c r="L45" s="8">
        <v>448</v>
      </c>
      <c r="M45" s="8">
        <v>401</v>
      </c>
      <c r="N45" s="8">
        <v>417</v>
      </c>
      <c r="O45" s="8">
        <v>383</v>
      </c>
      <c r="P45" s="8">
        <v>398</v>
      </c>
      <c r="Q45" s="8">
        <v>385</v>
      </c>
      <c r="R45" s="8">
        <v>376</v>
      </c>
      <c r="S45" s="8">
        <v>425</v>
      </c>
      <c r="T45" s="8">
        <v>387</v>
      </c>
      <c r="U45" s="8">
        <v>411</v>
      </c>
      <c r="V45" s="8">
        <v>440</v>
      </c>
      <c r="W45" s="8">
        <v>436</v>
      </c>
      <c r="X45" s="8">
        <v>410</v>
      </c>
      <c r="Y45" s="8">
        <v>424</v>
      </c>
      <c r="Z45" s="34">
        <v>9821</v>
      </c>
      <c r="AA45" s="21">
        <v>5.6188389296686827</v>
      </c>
    </row>
    <row r="46" spans="1:27" s="3" customFormat="1" ht="16" customHeight="1" x14ac:dyDescent="0.55000000000000004">
      <c r="A46" s="11" t="s">
        <v>40</v>
      </c>
      <c r="B46" s="8">
        <v>585</v>
      </c>
      <c r="C46" s="8">
        <v>529</v>
      </c>
      <c r="D46" s="8">
        <v>592</v>
      </c>
      <c r="E46" s="8">
        <v>573</v>
      </c>
      <c r="F46" s="8">
        <v>550</v>
      </c>
      <c r="G46" s="8">
        <v>661</v>
      </c>
      <c r="H46" s="8">
        <v>677</v>
      </c>
      <c r="I46" s="8">
        <v>684</v>
      </c>
      <c r="J46" s="8">
        <v>595</v>
      </c>
      <c r="K46" s="8">
        <v>670</v>
      </c>
      <c r="L46" s="8">
        <v>673</v>
      </c>
      <c r="M46" s="8">
        <v>605</v>
      </c>
      <c r="N46" s="8">
        <v>599</v>
      </c>
      <c r="O46" s="8">
        <v>599</v>
      </c>
      <c r="P46" s="8">
        <v>593</v>
      </c>
      <c r="Q46" s="8">
        <v>630</v>
      </c>
      <c r="R46" s="8">
        <v>605</v>
      </c>
      <c r="S46" s="8">
        <v>647</v>
      </c>
      <c r="T46" s="8">
        <v>632</v>
      </c>
      <c r="U46" s="8">
        <v>658</v>
      </c>
      <c r="V46" s="8">
        <v>665</v>
      </c>
      <c r="W46" s="8">
        <v>809</v>
      </c>
      <c r="X46" s="8">
        <v>663</v>
      </c>
      <c r="Y46" s="8">
        <v>667</v>
      </c>
      <c r="Z46" s="34">
        <v>15161</v>
      </c>
      <c r="AA46" s="21">
        <v>8.6739860515942269</v>
      </c>
    </row>
    <row r="47" spans="1:27" s="3" customFormat="1" ht="16" customHeight="1" x14ac:dyDescent="0.55000000000000004">
      <c r="A47" s="5" t="s">
        <v>17</v>
      </c>
      <c r="B47" s="8">
        <v>1029</v>
      </c>
      <c r="C47" s="8">
        <v>989</v>
      </c>
      <c r="D47" s="8">
        <v>1023</v>
      </c>
      <c r="E47" s="8">
        <v>1028</v>
      </c>
      <c r="F47" s="8">
        <v>967</v>
      </c>
      <c r="G47" s="8">
        <v>1101</v>
      </c>
      <c r="H47" s="8">
        <v>1090</v>
      </c>
      <c r="I47" s="8">
        <v>1149</v>
      </c>
      <c r="J47" s="8">
        <v>972</v>
      </c>
      <c r="K47" s="8">
        <v>1180</v>
      </c>
      <c r="L47" s="8">
        <v>1203</v>
      </c>
      <c r="M47" s="8">
        <v>1141</v>
      </c>
      <c r="N47" s="8">
        <v>1187</v>
      </c>
      <c r="O47" s="8">
        <v>1122</v>
      </c>
      <c r="P47" s="8">
        <v>1163</v>
      </c>
      <c r="Q47" s="8">
        <v>1126</v>
      </c>
      <c r="R47" s="8">
        <v>1088</v>
      </c>
      <c r="S47" s="8">
        <v>1142</v>
      </c>
      <c r="T47" s="8">
        <v>1148</v>
      </c>
      <c r="U47" s="8">
        <v>1159</v>
      </c>
      <c r="V47" s="8">
        <v>1094</v>
      </c>
      <c r="W47" s="8">
        <v>1256</v>
      </c>
      <c r="X47" s="8">
        <v>1247</v>
      </c>
      <c r="Y47" s="8">
        <v>1250</v>
      </c>
      <c r="Z47" s="34">
        <v>26854</v>
      </c>
      <c r="AA47" s="21">
        <v>15.363842848724447</v>
      </c>
    </row>
    <row r="48" spans="1:27" s="3" customFormat="1" ht="16" customHeight="1" x14ac:dyDescent="0.55000000000000004">
      <c r="A48" s="6" t="s">
        <v>67</v>
      </c>
      <c r="Z48" s="34"/>
      <c r="AA48" s="21"/>
    </row>
    <row r="49" spans="1:29" s="3" customFormat="1" ht="16" customHeight="1" x14ac:dyDescent="0.55000000000000004">
      <c r="A49" s="5" t="s">
        <v>41</v>
      </c>
      <c r="B49" s="8">
        <v>298</v>
      </c>
      <c r="C49" s="8">
        <v>297</v>
      </c>
      <c r="D49" s="8">
        <v>262</v>
      </c>
      <c r="E49" s="8">
        <v>261</v>
      </c>
      <c r="F49" s="8">
        <v>272</v>
      </c>
      <c r="G49" s="8">
        <v>303</v>
      </c>
      <c r="H49" s="8">
        <v>277</v>
      </c>
      <c r="I49" s="8">
        <v>270</v>
      </c>
      <c r="J49" s="8">
        <v>238</v>
      </c>
      <c r="K49" s="8">
        <v>315</v>
      </c>
      <c r="L49" s="8">
        <v>266</v>
      </c>
      <c r="M49" s="8">
        <v>259</v>
      </c>
      <c r="N49" s="8">
        <v>303</v>
      </c>
      <c r="O49" s="8">
        <v>267</v>
      </c>
      <c r="P49" s="8">
        <v>279</v>
      </c>
      <c r="Q49" s="8">
        <v>308</v>
      </c>
      <c r="R49" s="8">
        <v>301</v>
      </c>
      <c r="S49" s="8">
        <v>313</v>
      </c>
      <c r="T49" s="8">
        <v>345</v>
      </c>
      <c r="U49" s="8">
        <v>329</v>
      </c>
      <c r="V49" s="8">
        <v>287</v>
      </c>
      <c r="W49" s="8">
        <v>327</v>
      </c>
      <c r="X49" s="8">
        <v>356</v>
      </c>
      <c r="Y49" s="30">
        <v>296</v>
      </c>
      <c r="Z49" s="34">
        <v>7029</v>
      </c>
      <c r="AA49" s="21">
        <v>4.021466127343567</v>
      </c>
    </row>
    <row r="50" spans="1:29" s="3" customFormat="1" ht="16" customHeight="1" x14ac:dyDescent="0.55000000000000004">
      <c r="A50" s="5" t="s">
        <v>42</v>
      </c>
      <c r="B50" s="8">
        <v>6445</v>
      </c>
      <c r="C50" s="8">
        <v>6142</v>
      </c>
      <c r="D50" s="8">
        <v>6637</v>
      </c>
      <c r="E50" s="8">
        <v>6466</v>
      </c>
      <c r="F50" s="8">
        <v>6003</v>
      </c>
      <c r="G50" s="8">
        <v>6883</v>
      </c>
      <c r="H50" s="8">
        <v>7017</v>
      </c>
      <c r="I50" s="8">
        <v>7324</v>
      </c>
      <c r="J50" s="8">
        <v>6275</v>
      </c>
      <c r="K50" s="8">
        <v>7393</v>
      </c>
      <c r="L50" s="8">
        <v>7523</v>
      </c>
      <c r="M50" s="8">
        <v>6880</v>
      </c>
      <c r="N50" s="8">
        <v>7014</v>
      </c>
      <c r="O50" s="8">
        <v>6765</v>
      </c>
      <c r="P50" s="8">
        <v>6802</v>
      </c>
      <c r="Q50" s="8">
        <v>7118</v>
      </c>
      <c r="R50" s="8">
        <v>6532</v>
      </c>
      <c r="S50" s="8">
        <v>7091</v>
      </c>
      <c r="T50" s="8">
        <v>7042</v>
      </c>
      <c r="U50" s="8">
        <v>7287</v>
      </c>
      <c r="V50" s="8">
        <v>7251</v>
      </c>
      <c r="W50" s="8">
        <v>8149</v>
      </c>
      <c r="X50" s="8">
        <v>7664</v>
      </c>
      <c r="Y50" s="30">
        <v>7638</v>
      </c>
      <c r="Z50" s="3">
        <v>167341</v>
      </c>
      <c r="AA50" s="21">
        <v>95.739957777180223</v>
      </c>
    </row>
    <row r="51" spans="1:29" s="7" customFormat="1" ht="16" customHeight="1" x14ac:dyDescent="0.55000000000000004">
      <c r="A51" s="5" t="s">
        <v>17</v>
      </c>
      <c r="B51" s="8">
        <v>13</v>
      </c>
      <c r="C51" s="8">
        <v>13</v>
      </c>
      <c r="D51" s="8">
        <v>13</v>
      </c>
      <c r="E51" s="8">
        <v>20</v>
      </c>
      <c r="F51" s="8">
        <v>21</v>
      </c>
      <c r="G51" s="8">
        <v>17</v>
      </c>
      <c r="H51" s="8">
        <v>20</v>
      </c>
      <c r="I51" s="8">
        <v>23</v>
      </c>
      <c r="J51" s="8">
        <v>17</v>
      </c>
      <c r="K51" s="8">
        <v>20</v>
      </c>
      <c r="L51" s="8">
        <v>13</v>
      </c>
      <c r="M51" s="8">
        <v>22</v>
      </c>
      <c r="N51" s="8">
        <v>30</v>
      </c>
      <c r="O51" s="8">
        <v>19</v>
      </c>
      <c r="P51" s="8">
        <v>18</v>
      </c>
      <c r="Q51" s="8">
        <v>27</v>
      </c>
      <c r="R51" s="8">
        <v>13</v>
      </c>
      <c r="S51" s="8">
        <v>14</v>
      </c>
      <c r="T51" s="8">
        <v>13</v>
      </c>
      <c r="U51" s="8">
        <v>14</v>
      </c>
      <c r="V51" s="8">
        <v>18</v>
      </c>
      <c r="W51" s="8">
        <v>16</v>
      </c>
      <c r="X51" s="8">
        <v>9</v>
      </c>
      <c r="Y51" s="30">
        <v>13</v>
      </c>
      <c r="Z51" s="3">
        <v>416</v>
      </c>
      <c r="AA51" s="21">
        <v>0.23800397054700864</v>
      </c>
    </row>
    <row r="52" spans="1:29" s="3" customFormat="1" ht="16" customHeight="1" x14ac:dyDescent="0.55000000000000004">
      <c r="A52" s="6" t="s">
        <v>43</v>
      </c>
      <c r="Y52" s="31"/>
      <c r="AA52" s="21"/>
    </row>
    <row r="53" spans="1:29" s="3" customFormat="1" ht="16" customHeight="1" x14ac:dyDescent="0.55000000000000004">
      <c r="A53" s="5" t="s">
        <v>41</v>
      </c>
      <c r="B53" s="8">
        <v>816</v>
      </c>
      <c r="C53" s="8">
        <v>790</v>
      </c>
      <c r="D53" s="8">
        <v>853</v>
      </c>
      <c r="E53" s="8">
        <v>707</v>
      </c>
      <c r="F53" s="8">
        <v>767</v>
      </c>
      <c r="G53" s="8">
        <v>758</v>
      </c>
      <c r="H53" s="8">
        <v>767</v>
      </c>
      <c r="I53" s="8">
        <v>787</v>
      </c>
      <c r="J53" s="8">
        <v>688</v>
      </c>
      <c r="K53" s="8">
        <v>886</v>
      </c>
      <c r="L53" s="8">
        <v>883</v>
      </c>
      <c r="M53" s="8">
        <v>822</v>
      </c>
      <c r="N53" s="8">
        <v>856</v>
      </c>
      <c r="O53" s="8">
        <v>835</v>
      </c>
      <c r="P53" s="8">
        <v>829</v>
      </c>
      <c r="Q53" s="8">
        <v>838</v>
      </c>
      <c r="R53" s="8">
        <v>884</v>
      </c>
      <c r="S53" s="8">
        <v>911</v>
      </c>
      <c r="T53" s="8">
        <v>871</v>
      </c>
      <c r="U53" s="8">
        <v>896</v>
      </c>
      <c r="V53" s="8">
        <v>932</v>
      </c>
      <c r="W53" s="8">
        <v>1016</v>
      </c>
      <c r="X53" s="8">
        <v>890</v>
      </c>
      <c r="Y53" s="30">
        <v>951</v>
      </c>
      <c r="Z53" s="3">
        <v>20233</v>
      </c>
      <c r="AA53" s="21">
        <v>11.575803692494294</v>
      </c>
    </row>
    <row r="54" spans="1:29" s="3" customFormat="1" ht="16" customHeight="1" x14ac:dyDescent="0.55000000000000004">
      <c r="A54" s="5" t="s">
        <v>42</v>
      </c>
      <c r="B54" s="8">
        <v>5927</v>
      </c>
      <c r="C54" s="8">
        <v>5649</v>
      </c>
      <c r="D54" s="8">
        <v>6046</v>
      </c>
      <c r="E54" s="8">
        <v>6020</v>
      </c>
      <c r="F54" s="8">
        <v>5508</v>
      </c>
      <c r="G54" s="8">
        <v>6428</v>
      </c>
      <c r="H54" s="8">
        <v>6527</v>
      </c>
      <c r="I54" s="8">
        <v>6807</v>
      </c>
      <c r="J54" s="8">
        <v>5825</v>
      </c>
      <c r="K54" s="8">
        <v>6822</v>
      </c>
      <c r="L54" s="8">
        <v>6906</v>
      </c>
      <c r="M54" s="8">
        <v>6317</v>
      </c>
      <c r="N54" s="8">
        <v>6461</v>
      </c>
      <c r="O54" s="8">
        <v>6197</v>
      </c>
      <c r="P54" s="8">
        <v>6252</v>
      </c>
      <c r="Q54" s="8">
        <v>6588</v>
      </c>
      <c r="R54" s="8">
        <v>5949</v>
      </c>
      <c r="S54" s="8">
        <v>6493</v>
      </c>
      <c r="T54" s="8">
        <v>6516</v>
      </c>
      <c r="U54" s="8">
        <v>6721</v>
      </c>
      <c r="V54" s="8">
        <v>6606</v>
      </c>
      <c r="W54" s="8">
        <v>7460</v>
      </c>
      <c r="X54" s="8">
        <v>7130</v>
      </c>
      <c r="Y54" s="30">
        <v>6983</v>
      </c>
      <c r="Z54" s="3">
        <v>154138</v>
      </c>
      <c r="AA54" s="21">
        <v>88.186192336958698</v>
      </c>
    </row>
    <row r="55" spans="1:29" s="3" customFormat="1" ht="16" customHeight="1" x14ac:dyDescent="0.55000000000000004">
      <c r="A55" s="5" t="s">
        <v>17</v>
      </c>
      <c r="B55" s="8">
        <v>13</v>
      </c>
      <c r="C55" s="8">
        <v>13</v>
      </c>
      <c r="D55" s="8">
        <v>13</v>
      </c>
      <c r="E55" s="8">
        <v>20</v>
      </c>
      <c r="F55" s="8">
        <v>21</v>
      </c>
      <c r="G55" s="8">
        <v>17</v>
      </c>
      <c r="H55" s="8">
        <v>20</v>
      </c>
      <c r="I55" s="8">
        <v>23</v>
      </c>
      <c r="J55" s="8">
        <v>17</v>
      </c>
      <c r="K55" s="8">
        <v>20</v>
      </c>
      <c r="L55" s="8">
        <v>13</v>
      </c>
      <c r="M55" s="8">
        <v>22</v>
      </c>
      <c r="N55" s="8">
        <v>30</v>
      </c>
      <c r="O55" s="8">
        <v>19</v>
      </c>
      <c r="P55" s="8">
        <v>18</v>
      </c>
      <c r="Q55" s="8">
        <v>27</v>
      </c>
      <c r="R55" s="8">
        <v>13</v>
      </c>
      <c r="S55" s="8">
        <v>14</v>
      </c>
      <c r="T55" s="8">
        <v>13</v>
      </c>
      <c r="U55" s="8">
        <v>14</v>
      </c>
      <c r="V55" s="8">
        <v>18</v>
      </c>
      <c r="W55" s="8">
        <v>16</v>
      </c>
      <c r="X55" s="8">
        <v>9</v>
      </c>
      <c r="Y55" s="30">
        <v>13</v>
      </c>
      <c r="Z55" s="3">
        <v>416</v>
      </c>
      <c r="AA55" s="21">
        <v>0.23800397054700864</v>
      </c>
    </row>
    <row r="56" spans="1:29" s="1" customFormat="1" ht="16" customHeight="1" x14ac:dyDescent="0.35">
      <c r="A56" s="13" t="s">
        <v>44</v>
      </c>
      <c r="B56" s="3"/>
      <c r="C56" s="3"/>
      <c r="D56" s="3"/>
      <c r="E56" s="3"/>
      <c r="F56" s="3"/>
      <c r="G56" s="3"/>
      <c r="H56" s="3"/>
      <c r="I56" s="3"/>
      <c r="J56" s="3"/>
      <c r="K56" s="3"/>
      <c r="L56" s="3"/>
      <c r="M56" s="3"/>
      <c r="N56" s="3"/>
      <c r="O56" s="3"/>
      <c r="P56" s="3"/>
      <c r="Q56" s="3"/>
      <c r="R56" s="3"/>
      <c r="S56" s="3"/>
      <c r="T56" s="3"/>
      <c r="U56" s="3"/>
      <c r="V56" s="3"/>
      <c r="W56" s="3"/>
      <c r="X56" s="3"/>
      <c r="Y56" s="31"/>
      <c r="Z56" s="3"/>
      <c r="AA56" s="21"/>
      <c r="AB56" s="2"/>
      <c r="AC56" s="2"/>
    </row>
    <row r="57" spans="1:29" s="1" customFormat="1" ht="16" customHeight="1" x14ac:dyDescent="0.35">
      <c r="A57" s="1" t="s">
        <v>42</v>
      </c>
      <c r="B57" s="8">
        <v>35</v>
      </c>
      <c r="C57" s="8">
        <v>30</v>
      </c>
      <c r="D57" s="8">
        <v>35</v>
      </c>
      <c r="E57" s="8">
        <v>18</v>
      </c>
      <c r="F57" s="8">
        <v>27</v>
      </c>
      <c r="G57" s="8">
        <v>39</v>
      </c>
      <c r="H57" s="8">
        <v>28</v>
      </c>
      <c r="I57" s="8">
        <v>31</v>
      </c>
      <c r="J57" s="8">
        <v>27</v>
      </c>
      <c r="K57" s="8">
        <v>37</v>
      </c>
      <c r="L57" s="8">
        <v>27</v>
      </c>
      <c r="M57" s="8">
        <v>27</v>
      </c>
      <c r="N57" s="8">
        <v>24</v>
      </c>
      <c r="O57" s="8">
        <v>24</v>
      </c>
      <c r="P57" s="8">
        <v>25</v>
      </c>
      <c r="Q57" s="8">
        <v>14</v>
      </c>
      <c r="R57" s="8">
        <v>18</v>
      </c>
      <c r="S57" s="8">
        <v>18</v>
      </c>
      <c r="T57" s="8">
        <v>16</v>
      </c>
      <c r="U57" s="8">
        <v>6</v>
      </c>
      <c r="V57" s="8">
        <v>11</v>
      </c>
      <c r="W57" s="8">
        <v>18</v>
      </c>
      <c r="X57" s="8">
        <v>11</v>
      </c>
      <c r="Y57" s="30">
        <v>13</v>
      </c>
      <c r="Z57" s="3">
        <v>559</v>
      </c>
      <c r="AA57" s="21">
        <v>0.31981783542254288</v>
      </c>
      <c r="AB57" s="2"/>
      <c r="AC57" s="2"/>
    </row>
    <row r="58" spans="1:29" s="1" customFormat="1" ht="16" customHeight="1" x14ac:dyDescent="0.35">
      <c r="A58" s="1" t="s">
        <v>45</v>
      </c>
      <c r="B58" s="8">
        <v>3157</v>
      </c>
      <c r="C58" s="8">
        <v>3068</v>
      </c>
      <c r="D58" s="8">
        <v>3249</v>
      </c>
      <c r="E58" s="8">
        <v>3138</v>
      </c>
      <c r="F58" s="8">
        <v>2720</v>
      </c>
      <c r="G58" s="8">
        <v>3040</v>
      </c>
      <c r="H58" s="8">
        <v>3074</v>
      </c>
      <c r="I58" s="8">
        <v>3301</v>
      </c>
      <c r="J58" s="8">
        <v>2811</v>
      </c>
      <c r="K58" s="8">
        <v>3456</v>
      </c>
      <c r="L58" s="8">
        <v>3362</v>
      </c>
      <c r="M58" s="8">
        <v>3207</v>
      </c>
      <c r="N58" s="8">
        <v>3297</v>
      </c>
      <c r="O58" s="8">
        <v>3317</v>
      </c>
      <c r="P58" s="8">
        <v>3257</v>
      </c>
      <c r="Q58" s="8">
        <v>3341</v>
      </c>
      <c r="R58" s="8">
        <v>3106</v>
      </c>
      <c r="S58" s="8">
        <v>3189</v>
      </c>
      <c r="T58" s="8">
        <v>3158</v>
      </c>
      <c r="U58" s="8">
        <v>3383</v>
      </c>
      <c r="V58" s="8">
        <v>3388</v>
      </c>
      <c r="W58" s="8">
        <v>3908</v>
      </c>
      <c r="X58" s="8">
        <v>3646</v>
      </c>
      <c r="Y58" s="30">
        <v>3619</v>
      </c>
      <c r="Z58" s="3">
        <v>78192</v>
      </c>
      <c r="AA58" s="21">
        <v>44.735592463970434</v>
      </c>
      <c r="AB58" s="2"/>
      <c r="AC58" s="2"/>
    </row>
    <row r="59" spans="1:29" s="1" customFormat="1" ht="16" customHeight="1" x14ac:dyDescent="0.35">
      <c r="A59" s="1" t="s">
        <v>46</v>
      </c>
      <c r="B59" s="8">
        <v>3415</v>
      </c>
      <c r="C59" s="8">
        <v>3213</v>
      </c>
      <c r="D59" s="8">
        <v>3463</v>
      </c>
      <c r="E59" s="8">
        <v>3424</v>
      </c>
      <c r="F59" s="8">
        <v>3371</v>
      </c>
      <c r="G59" s="8">
        <v>3919</v>
      </c>
      <c r="H59" s="8">
        <v>4018</v>
      </c>
      <c r="I59" s="8">
        <v>4078</v>
      </c>
      <c r="J59" s="8">
        <v>3536</v>
      </c>
      <c r="K59" s="8">
        <v>4062</v>
      </c>
      <c r="L59" s="8">
        <v>4226</v>
      </c>
      <c r="M59" s="8">
        <v>3755</v>
      </c>
      <c r="N59" s="8">
        <v>3822</v>
      </c>
      <c r="O59" s="8">
        <v>3562</v>
      </c>
      <c r="P59" s="8">
        <v>3632</v>
      </c>
      <c r="Q59" s="8">
        <v>3927</v>
      </c>
      <c r="R59" s="8">
        <v>3564</v>
      </c>
      <c r="S59" s="8">
        <v>4028</v>
      </c>
      <c r="T59" s="8">
        <v>4016</v>
      </c>
      <c r="U59" s="8">
        <v>4024</v>
      </c>
      <c r="V59" s="8">
        <v>3958</v>
      </c>
      <c r="W59" s="8">
        <v>4361</v>
      </c>
      <c r="X59" s="8">
        <v>4168</v>
      </c>
      <c r="Y59" s="30">
        <v>4129</v>
      </c>
      <c r="Z59" s="3">
        <v>91671</v>
      </c>
      <c r="AA59" s="21">
        <v>52.447264384651035</v>
      </c>
      <c r="AB59" s="2"/>
      <c r="AC59" s="2"/>
    </row>
    <row r="60" spans="1:29" s="1" customFormat="1" ht="16" customHeight="1" x14ac:dyDescent="0.35">
      <c r="A60" s="1" t="s">
        <v>16</v>
      </c>
      <c r="B60" s="8">
        <v>24</v>
      </c>
      <c r="C60" s="8">
        <v>24</v>
      </c>
      <c r="D60" s="8">
        <v>27</v>
      </c>
      <c r="E60" s="8">
        <v>26</v>
      </c>
      <c r="F60" s="8">
        <v>33</v>
      </c>
      <c r="G60" s="8">
        <v>25</v>
      </c>
      <c r="H60" s="8">
        <v>36</v>
      </c>
      <c r="I60" s="8">
        <v>40</v>
      </c>
      <c r="J60" s="8">
        <v>20</v>
      </c>
      <c r="K60" s="8">
        <v>35</v>
      </c>
      <c r="L60" s="8">
        <v>35</v>
      </c>
      <c r="M60" s="8">
        <v>21</v>
      </c>
      <c r="N60" s="8">
        <v>32</v>
      </c>
      <c r="O60" s="8">
        <v>31</v>
      </c>
      <c r="P60" s="8">
        <v>29</v>
      </c>
      <c r="Q60" s="8">
        <v>23</v>
      </c>
      <c r="R60" s="8">
        <v>19</v>
      </c>
      <c r="S60" s="8">
        <v>25</v>
      </c>
      <c r="T60" s="8">
        <v>30</v>
      </c>
      <c r="U60" s="8">
        <v>29</v>
      </c>
      <c r="V60" s="8">
        <v>29</v>
      </c>
      <c r="W60" s="8">
        <v>23</v>
      </c>
      <c r="X60" s="8">
        <v>17</v>
      </c>
      <c r="Y60" s="30">
        <v>15</v>
      </c>
      <c r="Z60" s="3">
        <v>648</v>
      </c>
      <c r="AA60" s="21">
        <v>0.37073695412130192</v>
      </c>
      <c r="AB60" s="2"/>
      <c r="AC60" s="2"/>
    </row>
    <row r="61" spans="1:29" s="1" customFormat="1" ht="16" customHeight="1" x14ac:dyDescent="0.35">
      <c r="A61" s="5" t="s">
        <v>17</v>
      </c>
      <c r="B61" s="8">
        <v>126</v>
      </c>
      <c r="C61" s="8">
        <v>117</v>
      </c>
      <c r="D61" s="8">
        <v>138</v>
      </c>
      <c r="E61" s="8">
        <v>141</v>
      </c>
      <c r="F61" s="8">
        <v>145</v>
      </c>
      <c r="G61" s="8">
        <v>180</v>
      </c>
      <c r="H61" s="8">
        <v>158</v>
      </c>
      <c r="I61" s="8">
        <v>167</v>
      </c>
      <c r="J61" s="8">
        <v>136</v>
      </c>
      <c r="K61" s="8">
        <v>138</v>
      </c>
      <c r="L61" s="8">
        <v>152</v>
      </c>
      <c r="M61" s="8">
        <v>151</v>
      </c>
      <c r="N61" s="8">
        <v>172</v>
      </c>
      <c r="O61" s="8">
        <v>117</v>
      </c>
      <c r="P61" s="8">
        <v>156</v>
      </c>
      <c r="Q61" s="8">
        <v>148</v>
      </c>
      <c r="R61" s="8">
        <v>139</v>
      </c>
      <c r="S61" s="8">
        <v>158</v>
      </c>
      <c r="T61" s="8">
        <v>180</v>
      </c>
      <c r="U61" s="8">
        <v>189</v>
      </c>
      <c r="V61" s="8">
        <v>170</v>
      </c>
      <c r="W61" s="8">
        <v>182</v>
      </c>
      <c r="X61" s="8">
        <v>187</v>
      </c>
      <c r="Y61" s="30">
        <v>171</v>
      </c>
      <c r="Z61" s="3">
        <v>3718</v>
      </c>
      <c r="AA61" s="21">
        <v>2.1271604867638896</v>
      </c>
      <c r="AB61" s="2"/>
      <c r="AC61" s="2"/>
    </row>
    <row r="62" spans="1:29" s="1" customFormat="1" ht="16" customHeight="1" x14ac:dyDescent="0.35">
      <c r="A62" s="13" t="s">
        <v>47</v>
      </c>
      <c r="B62" s="3"/>
      <c r="C62" s="3"/>
      <c r="D62" s="3"/>
      <c r="E62" s="3"/>
      <c r="F62" s="3"/>
      <c r="G62" s="3"/>
      <c r="H62" s="3"/>
      <c r="I62" s="10"/>
      <c r="J62" s="10"/>
      <c r="K62" s="10"/>
      <c r="L62" s="10"/>
      <c r="M62" s="10"/>
      <c r="N62" s="3"/>
      <c r="O62" s="3"/>
      <c r="P62" s="3"/>
      <c r="Q62" s="3"/>
      <c r="R62" s="3"/>
      <c r="S62" s="3"/>
      <c r="T62" s="3"/>
      <c r="U62" s="3"/>
      <c r="V62" s="3"/>
      <c r="W62" s="3"/>
      <c r="X62" s="3"/>
      <c r="Y62" s="31"/>
      <c r="Z62" s="3"/>
      <c r="AA62" s="21"/>
      <c r="AB62" s="2"/>
      <c r="AC62" s="2"/>
    </row>
    <row r="63" spans="1:29" s="1" customFormat="1" ht="16" customHeight="1" x14ac:dyDescent="0.35">
      <c r="A63" s="1" t="s">
        <v>42</v>
      </c>
      <c r="B63" s="8">
        <v>555</v>
      </c>
      <c r="C63" s="8">
        <v>510</v>
      </c>
      <c r="D63" s="8">
        <v>545</v>
      </c>
      <c r="E63" s="8">
        <v>556</v>
      </c>
      <c r="F63" s="8">
        <v>533</v>
      </c>
      <c r="G63" s="8">
        <v>588</v>
      </c>
      <c r="H63" s="8">
        <v>592</v>
      </c>
      <c r="I63" s="8">
        <v>619</v>
      </c>
      <c r="J63" s="8">
        <v>549</v>
      </c>
      <c r="K63" s="8">
        <v>607</v>
      </c>
      <c r="L63" s="8">
        <v>615</v>
      </c>
      <c r="M63" s="8">
        <v>534</v>
      </c>
      <c r="N63" s="8">
        <v>546</v>
      </c>
      <c r="O63" s="8">
        <v>535</v>
      </c>
      <c r="P63" s="8">
        <v>554</v>
      </c>
      <c r="Q63" s="8">
        <v>540</v>
      </c>
      <c r="R63" s="8">
        <v>562</v>
      </c>
      <c r="S63" s="8">
        <v>580</v>
      </c>
      <c r="T63" s="8">
        <v>525</v>
      </c>
      <c r="U63" s="8">
        <v>525</v>
      </c>
      <c r="V63" s="8">
        <v>545</v>
      </c>
      <c r="W63" s="8">
        <v>629</v>
      </c>
      <c r="X63" s="8">
        <v>605</v>
      </c>
      <c r="Y63" s="30">
        <v>592</v>
      </c>
      <c r="Z63" s="15">
        <v>13541</v>
      </c>
      <c r="AA63" s="22">
        <v>7.7471436662909712</v>
      </c>
      <c r="AB63" s="14"/>
      <c r="AC63" s="14"/>
    </row>
    <row r="64" spans="1:29" s="1" customFormat="1" ht="16" customHeight="1" x14ac:dyDescent="0.35">
      <c r="A64" s="1" t="s">
        <v>48</v>
      </c>
      <c r="B64" s="8">
        <v>4316</v>
      </c>
      <c r="C64" s="8">
        <v>4234</v>
      </c>
      <c r="D64" s="8">
        <v>4479</v>
      </c>
      <c r="E64" s="8">
        <v>4351</v>
      </c>
      <c r="F64" s="8">
        <v>3858</v>
      </c>
      <c r="G64" s="8">
        <v>4566</v>
      </c>
      <c r="H64" s="8">
        <v>4612</v>
      </c>
      <c r="I64" s="8">
        <v>4920</v>
      </c>
      <c r="J64" s="8">
        <v>4200</v>
      </c>
      <c r="K64" s="8">
        <v>4980</v>
      </c>
      <c r="L64" s="8">
        <v>5040</v>
      </c>
      <c r="M64" s="8">
        <v>4712</v>
      </c>
      <c r="N64" s="8">
        <v>4763</v>
      </c>
      <c r="O64" s="8">
        <v>4660</v>
      </c>
      <c r="P64" s="8">
        <v>4621</v>
      </c>
      <c r="Q64" s="8">
        <v>4892</v>
      </c>
      <c r="R64" s="8">
        <v>4392</v>
      </c>
      <c r="S64" s="8">
        <v>4817</v>
      </c>
      <c r="T64" s="8">
        <v>4758</v>
      </c>
      <c r="U64" s="8">
        <v>5034</v>
      </c>
      <c r="V64" s="8">
        <v>4862</v>
      </c>
      <c r="W64" s="8">
        <v>5598</v>
      </c>
      <c r="X64" s="8">
        <v>5258</v>
      </c>
      <c r="Y64" s="30">
        <v>5225</v>
      </c>
      <c r="Z64" s="15">
        <v>113148</v>
      </c>
      <c r="AA64" s="22">
        <v>64.734791489069551</v>
      </c>
      <c r="AB64" s="14"/>
      <c r="AC64" s="14"/>
    </row>
    <row r="65" spans="1:36" s="1" customFormat="1" ht="16" customHeight="1" x14ac:dyDescent="0.35">
      <c r="A65" s="1" t="s">
        <v>49</v>
      </c>
      <c r="B65" s="8">
        <v>516</v>
      </c>
      <c r="C65" s="8">
        <v>464</v>
      </c>
      <c r="D65" s="8">
        <v>540</v>
      </c>
      <c r="E65" s="8">
        <v>560</v>
      </c>
      <c r="F65" s="8">
        <v>516</v>
      </c>
      <c r="G65" s="8">
        <v>544</v>
      </c>
      <c r="H65" s="8">
        <v>601</v>
      </c>
      <c r="I65" s="8">
        <v>597</v>
      </c>
      <c r="J65" s="8">
        <v>483</v>
      </c>
      <c r="K65" s="8">
        <v>618</v>
      </c>
      <c r="L65" s="8">
        <v>631</v>
      </c>
      <c r="M65" s="8">
        <v>553</v>
      </c>
      <c r="N65" s="8">
        <v>602</v>
      </c>
      <c r="O65" s="8">
        <v>550</v>
      </c>
      <c r="P65" s="8">
        <v>563</v>
      </c>
      <c r="Q65" s="8">
        <v>589</v>
      </c>
      <c r="R65" s="8">
        <v>495</v>
      </c>
      <c r="S65" s="8">
        <v>592</v>
      </c>
      <c r="T65" s="8">
        <v>584</v>
      </c>
      <c r="U65" s="8">
        <v>607</v>
      </c>
      <c r="V65" s="8">
        <v>597</v>
      </c>
      <c r="W65" s="8">
        <v>664</v>
      </c>
      <c r="X65" s="8">
        <v>615</v>
      </c>
      <c r="Y65" s="30">
        <v>602</v>
      </c>
      <c r="Z65" s="15">
        <v>13683</v>
      </c>
      <c r="AA65" s="22">
        <v>7.8283854062373059</v>
      </c>
      <c r="AB65" s="14"/>
      <c r="AC65" s="14"/>
      <c r="AD65" s="14"/>
      <c r="AE65" s="14"/>
      <c r="AF65" s="14"/>
      <c r="AG65" s="14"/>
      <c r="AH65" s="14"/>
      <c r="AI65" s="14"/>
    </row>
    <row r="66" spans="1:36" s="1" customFormat="1" ht="16" customHeight="1" x14ac:dyDescent="0.35">
      <c r="A66" s="1" t="s">
        <v>50</v>
      </c>
      <c r="B66" s="8">
        <v>1113</v>
      </c>
      <c r="C66" s="8">
        <v>998</v>
      </c>
      <c r="D66" s="8">
        <v>1086</v>
      </c>
      <c r="E66" s="8">
        <v>1011</v>
      </c>
      <c r="F66" s="8">
        <v>1115</v>
      </c>
      <c r="G66" s="8">
        <v>1194</v>
      </c>
      <c r="H66" s="8">
        <v>1189</v>
      </c>
      <c r="I66" s="8">
        <v>1152</v>
      </c>
      <c r="J66" s="8">
        <v>1029</v>
      </c>
      <c r="K66" s="8">
        <v>1230</v>
      </c>
      <c r="L66" s="8">
        <v>1207</v>
      </c>
      <c r="M66" s="8">
        <v>1101</v>
      </c>
      <c r="N66" s="8">
        <v>1140</v>
      </c>
      <c r="O66" s="8">
        <v>1067</v>
      </c>
      <c r="P66" s="8">
        <v>1066</v>
      </c>
      <c r="Q66" s="8">
        <v>1135</v>
      </c>
      <c r="R66" s="8">
        <v>1117</v>
      </c>
      <c r="S66" s="8">
        <v>1146</v>
      </c>
      <c r="T66" s="8">
        <v>1199</v>
      </c>
      <c r="U66" s="8">
        <v>1157</v>
      </c>
      <c r="V66" s="8">
        <v>1242</v>
      </c>
      <c r="W66" s="8">
        <v>1277</v>
      </c>
      <c r="X66" s="8">
        <v>1232</v>
      </c>
      <c r="Y66" s="30">
        <v>1237</v>
      </c>
      <c r="Z66" s="15">
        <v>27440</v>
      </c>
      <c r="AA66" s="22">
        <v>15.699108057235378</v>
      </c>
      <c r="AB66" s="14"/>
      <c r="AC66" s="14"/>
      <c r="AD66" s="14"/>
      <c r="AE66" s="14"/>
      <c r="AF66" s="14"/>
      <c r="AG66" s="14"/>
      <c r="AH66" s="14"/>
      <c r="AI66" s="14"/>
    </row>
    <row r="67" spans="1:36" s="1" customFormat="1" ht="16" customHeight="1" x14ac:dyDescent="0.35">
      <c r="A67" s="1" t="s">
        <v>16</v>
      </c>
      <c r="B67" s="8">
        <v>103</v>
      </c>
      <c r="C67" s="8">
        <v>106</v>
      </c>
      <c r="D67" s="8">
        <v>93</v>
      </c>
      <c r="E67" s="8">
        <v>111</v>
      </c>
      <c r="F67" s="8">
        <v>113</v>
      </c>
      <c r="G67" s="8">
        <v>107</v>
      </c>
      <c r="H67" s="8">
        <v>129</v>
      </c>
      <c r="I67" s="8">
        <v>136</v>
      </c>
      <c r="J67" s="8">
        <v>117</v>
      </c>
      <c r="K67" s="8">
        <v>112</v>
      </c>
      <c r="L67" s="8">
        <v>125</v>
      </c>
      <c r="M67" s="8">
        <v>88</v>
      </c>
      <c r="N67" s="8">
        <v>102</v>
      </c>
      <c r="O67" s="8">
        <v>87</v>
      </c>
      <c r="P67" s="8">
        <v>97</v>
      </c>
      <c r="Q67" s="8">
        <v>108</v>
      </c>
      <c r="R67" s="8">
        <v>119</v>
      </c>
      <c r="S67" s="8">
        <v>90</v>
      </c>
      <c r="T67" s="8">
        <v>128</v>
      </c>
      <c r="U67" s="8">
        <v>106</v>
      </c>
      <c r="V67" s="8">
        <v>120</v>
      </c>
      <c r="W67" s="8">
        <v>126</v>
      </c>
      <c r="X67" s="8">
        <v>120</v>
      </c>
      <c r="Y67" s="30">
        <v>105</v>
      </c>
      <c r="Z67" s="15">
        <v>2648</v>
      </c>
      <c r="AA67" s="22">
        <v>1.514986812520382</v>
      </c>
      <c r="AB67" s="14"/>
      <c r="AC67" s="14"/>
      <c r="AD67" s="14"/>
      <c r="AE67" s="14"/>
      <c r="AF67" s="14"/>
      <c r="AG67" s="14"/>
      <c r="AH67" s="14"/>
      <c r="AI67" s="14"/>
    </row>
    <row r="68" spans="1:36" s="1" customFormat="1" ht="16" customHeight="1" x14ac:dyDescent="0.35">
      <c r="A68" s="5" t="s">
        <v>17</v>
      </c>
      <c r="B68" s="8">
        <v>153</v>
      </c>
      <c r="C68" s="8">
        <v>140</v>
      </c>
      <c r="D68" s="8">
        <v>169</v>
      </c>
      <c r="E68" s="8">
        <v>158</v>
      </c>
      <c r="F68" s="8">
        <v>161</v>
      </c>
      <c r="G68" s="8">
        <v>204</v>
      </c>
      <c r="H68" s="8">
        <v>191</v>
      </c>
      <c r="I68" s="8">
        <v>193</v>
      </c>
      <c r="J68" s="8">
        <v>152</v>
      </c>
      <c r="K68" s="8">
        <v>181</v>
      </c>
      <c r="L68" s="8">
        <v>184</v>
      </c>
      <c r="M68" s="8">
        <v>173</v>
      </c>
      <c r="N68" s="8">
        <v>194</v>
      </c>
      <c r="O68" s="8">
        <v>152</v>
      </c>
      <c r="P68" s="8">
        <v>198</v>
      </c>
      <c r="Q68" s="8">
        <v>189</v>
      </c>
      <c r="R68" s="8">
        <v>161</v>
      </c>
      <c r="S68" s="8">
        <v>193</v>
      </c>
      <c r="T68" s="8">
        <v>206</v>
      </c>
      <c r="U68" s="8">
        <v>202</v>
      </c>
      <c r="V68" s="8">
        <v>190</v>
      </c>
      <c r="W68" s="8">
        <v>198</v>
      </c>
      <c r="X68" s="8">
        <v>199</v>
      </c>
      <c r="Y68" s="30">
        <v>186</v>
      </c>
      <c r="Z68" s="15">
        <v>4327</v>
      </c>
      <c r="AA68" s="22">
        <v>2.4755845686464095</v>
      </c>
      <c r="AB68" s="14"/>
      <c r="AC68" s="14"/>
      <c r="AD68" s="14"/>
      <c r="AE68" s="14"/>
      <c r="AF68" s="14"/>
      <c r="AG68" s="14"/>
      <c r="AH68" s="14"/>
      <c r="AI68" s="14"/>
    </row>
    <row r="69" spans="1:36" s="1" customFormat="1" ht="16" customHeight="1" x14ac:dyDescent="0.35">
      <c r="A69" s="13" t="s">
        <v>51</v>
      </c>
      <c r="B69" s="3"/>
      <c r="C69" s="3"/>
      <c r="D69" s="3"/>
      <c r="E69" s="3"/>
      <c r="F69" s="8"/>
      <c r="G69" s="8"/>
      <c r="H69" s="8"/>
      <c r="I69" s="8"/>
      <c r="J69" s="8"/>
      <c r="K69" s="8"/>
      <c r="L69" s="8"/>
      <c r="M69" s="8"/>
      <c r="N69" s="8"/>
      <c r="O69" s="8"/>
      <c r="P69" s="8"/>
      <c r="Q69" s="8"/>
      <c r="R69" s="8"/>
      <c r="S69" s="8"/>
      <c r="T69" s="8"/>
      <c r="U69" s="8"/>
      <c r="V69" s="8"/>
      <c r="W69" s="8"/>
      <c r="X69" s="8"/>
      <c r="Y69" s="8"/>
      <c r="Z69" s="32"/>
      <c r="AA69" s="22"/>
      <c r="AB69" s="14"/>
      <c r="AC69" s="14"/>
      <c r="AD69" s="14"/>
      <c r="AE69" s="14"/>
      <c r="AF69" s="14"/>
      <c r="AG69" s="14"/>
      <c r="AH69" s="14"/>
      <c r="AI69" s="14"/>
    </row>
    <row r="70" spans="1:36" s="1" customFormat="1" ht="16" customHeight="1" x14ac:dyDescent="0.35">
      <c r="A70" s="1" t="s">
        <v>41</v>
      </c>
      <c r="B70" s="8" t="s">
        <v>65</v>
      </c>
      <c r="C70" s="8" t="s">
        <v>65</v>
      </c>
      <c r="D70" s="8" t="s">
        <v>65</v>
      </c>
      <c r="E70" s="8" t="s">
        <v>65</v>
      </c>
      <c r="F70" s="8" t="s">
        <v>65</v>
      </c>
      <c r="G70" s="8" t="s">
        <v>65</v>
      </c>
      <c r="H70" s="8" t="s">
        <v>65</v>
      </c>
      <c r="I70" s="8" t="s">
        <v>65</v>
      </c>
      <c r="J70" s="8" t="s">
        <v>65</v>
      </c>
      <c r="K70" s="8" t="s">
        <v>65</v>
      </c>
      <c r="L70" s="8" t="s">
        <v>65</v>
      </c>
      <c r="M70" s="8" t="s">
        <v>65</v>
      </c>
      <c r="N70" s="8">
        <v>565</v>
      </c>
      <c r="O70" s="8">
        <v>551</v>
      </c>
      <c r="P70" s="8">
        <v>547</v>
      </c>
      <c r="Q70" s="8">
        <v>597</v>
      </c>
      <c r="R70" s="8">
        <v>463</v>
      </c>
      <c r="S70" s="8">
        <v>575</v>
      </c>
      <c r="T70" s="8">
        <v>495</v>
      </c>
      <c r="U70" s="8">
        <v>229</v>
      </c>
      <c r="V70" s="8">
        <v>198</v>
      </c>
      <c r="W70" s="8">
        <v>235</v>
      </c>
      <c r="X70" s="8">
        <v>277</v>
      </c>
      <c r="Y70" s="8">
        <v>366</v>
      </c>
      <c r="Z70" s="32">
        <v>5098</v>
      </c>
      <c r="AA70" s="22">
        <v>2.9166928890592549</v>
      </c>
      <c r="AB70" s="14"/>
      <c r="AC70" s="14"/>
      <c r="AD70" s="14"/>
      <c r="AE70" s="14"/>
      <c r="AF70" s="14"/>
      <c r="AG70" s="14"/>
      <c r="AH70" s="14"/>
      <c r="AI70" s="14"/>
      <c r="AJ70" s="14"/>
    </row>
    <row r="71" spans="1:36" s="1" customFormat="1" ht="16" customHeight="1" x14ac:dyDescent="0.35">
      <c r="A71" s="1" t="s">
        <v>42</v>
      </c>
      <c r="B71" s="8" t="s">
        <v>65</v>
      </c>
      <c r="C71" s="8" t="s">
        <v>65</v>
      </c>
      <c r="D71" s="8" t="s">
        <v>65</v>
      </c>
      <c r="E71" s="8" t="s">
        <v>65</v>
      </c>
      <c r="F71" s="8" t="s">
        <v>65</v>
      </c>
      <c r="G71" s="8" t="s">
        <v>65</v>
      </c>
      <c r="H71" s="8" t="s">
        <v>65</v>
      </c>
      <c r="I71" s="8" t="s">
        <v>65</v>
      </c>
      <c r="J71" s="8" t="s">
        <v>65</v>
      </c>
      <c r="K71" s="8" t="s">
        <v>65</v>
      </c>
      <c r="L71" s="8" t="s">
        <v>65</v>
      </c>
      <c r="M71" s="8" t="s">
        <v>65</v>
      </c>
      <c r="N71" s="8">
        <v>6771</v>
      </c>
      <c r="O71" s="8">
        <v>6488</v>
      </c>
      <c r="P71" s="8">
        <v>6538</v>
      </c>
      <c r="Q71" s="8">
        <v>6837</v>
      </c>
      <c r="R71" s="8">
        <v>6366</v>
      </c>
      <c r="S71" s="8">
        <v>6834</v>
      </c>
      <c r="T71" s="8">
        <v>6895</v>
      </c>
      <c r="U71" s="8">
        <v>7400</v>
      </c>
      <c r="V71" s="8">
        <v>7354</v>
      </c>
      <c r="W71" s="8">
        <v>8247</v>
      </c>
      <c r="X71" s="8">
        <v>7743</v>
      </c>
      <c r="Y71" s="8">
        <v>7572</v>
      </c>
      <c r="Z71" s="32">
        <v>85045</v>
      </c>
      <c r="AA71" s="22">
        <v>48.656364603774882</v>
      </c>
      <c r="AB71" s="14"/>
      <c r="AC71" s="14"/>
      <c r="AD71" s="14"/>
      <c r="AE71" s="14"/>
      <c r="AF71" s="14"/>
      <c r="AG71" s="14"/>
      <c r="AH71" s="14"/>
      <c r="AI71" s="14"/>
      <c r="AJ71" s="14"/>
    </row>
    <row r="72" spans="1:36" s="1" customFormat="1" ht="16" customHeight="1" x14ac:dyDescent="0.35">
      <c r="A72" s="5" t="s">
        <v>17</v>
      </c>
      <c r="B72" s="8">
        <v>6756</v>
      </c>
      <c r="C72" s="8">
        <v>6452</v>
      </c>
      <c r="D72" s="8">
        <v>6912</v>
      </c>
      <c r="E72" s="8">
        <v>6747</v>
      </c>
      <c r="F72" s="8">
        <v>6296</v>
      </c>
      <c r="G72" s="8">
        <v>7203</v>
      </c>
      <c r="H72" s="8">
        <v>7314</v>
      </c>
      <c r="I72" s="8">
        <v>7617</v>
      </c>
      <c r="J72" s="8">
        <v>6530</v>
      </c>
      <c r="K72" s="8">
        <v>7728</v>
      </c>
      <c r="L72" s="8">
        <v>7802</v>
      </c>
      <c r="M72" s="8">
        <v>7161</v>
      </c>
      <c r="N72" s="8">
        <v>11</v>
      </c>
      <c r="O72" s="8">
        <v>12</v>
      </c>
      <c r="P72" s="8">
        <v>14</v>
      </c>
      <c r="Q72" s="8">
        <v>19</v>
      </c>
      <c r="R72" s="8">
        <v>17</v>
      </c>
      <c r="S72" s="8">
        <v>9</v>
      </c>
      <c r="T72" s="8">
        <v>10</v>
      </c>
      <c r="U72" s="8">
        <v>2</v>
      </c>
      <c r="V72" s="8">
        <v>4</v>
      </c>
      <c r="W72" s="8">
        <v>10</v>
      </c>
      <c r="X72" s="8">
        <v>9</v>
      </c>
      <c r="Y72" s="8">
        <v>9</v>
      </c>
      <c r="Z72" s="32">
        <v>84644</v>
      </c>
      <c r="AA72" s="22">
        <v>48.426942507165862</v>
      </c>
      <c r="AB72" s="14"/>
      <c r="AC72" s="14"/>
      <c r="AD72" s="14"/>
      <c r="AE72" s="14"/>
      <c r="AF72" s="14"/>
      <c r="AG72" s="14"/>
      <c r="AH72" s="14"/>
      <c r="AI72" s="14"/>
      <c r="AJ72" s="14"/>
    </row>
    <row r="73" spans="1:36" s="1" customFormat="1" ht="16" customHeight="1" x14ac:dyDescent="0.35">
      <c r="A73" s="13" t="s">
        <v>52</v>
      </c>
      <c r="B73" s="3"/>
      <c r="C73" s="3"/>
      <c r="D73" s="3"/>
      <c r="E73" s="3"/>
      <c r="F73" s="3"/>
      <c r="G73" s="8"/>
      <c r="H73" s="8"/>
      <c r="I73" s="8"/>
      <c r="J73" s="8"/>
      <c r="K73" s="8"/>
      <c r="L73" s="8"/>
      <c r="M73" s="8"/>
      <c r="N73" s="8"/>
      <c r="O73" s="8"/>
      <c r="P73" s="8"/>
      <c r="Q73" s="8"/>
      <c r="R73" s="8"/>
      <c r="S73" s="8"/>
      <c r="T73" s="8"/>
      <c r="U73" s="8"/>
      <c r="V73" s="8"/>
      <c r="W73" s="8"/>
      <c r="X73" s="8"/>
      <c r="Y73" s="8"/>
      <c r="Z73" s="32"/>
      <c r="AA73" s="22"/>
      <c r="AB73" s="14"/>
      <c r="AC73" s="14"/>
      <c r="AD73" s="14"/>
      <c r="AE73" s="14"/>
      <c r="AF73" s="14"/>
      <c r="AG73" s="14"/>
      <c r="AH73" s="14"/>
      <c r="AI73" s="14"/>
      <c r="AJ73" s="14"/>
    </row>
    <row r="74" spans="1:36" s="1" customFormat="1" ht="16" customHeight="1" x14ac:dyDescent="0.35">
      <c r="A74" s="1" t="s">
        <v>41</v>
      </c>
      <c r="B74" s="8">
        <v>1453</v>
      </c>
      <c r="C74" s="8">
        <v>1405</v>
      </c>
      <c r="D74" s="8">
        <v>1481</v>
      </c>
      <c r="E74" s="8">
        <v>1513</v>
      </c>
      <c r="F74" s="8">
        <v>1355</v>
      </c>
      <c r="G74" s="8">
        <v>1564</v>
      </c>
      <c r="H74" s="8">
        <v>1615</v>
      </c>
      <c r="I74" s="8">
        <v>1652</v>
      </c>
      <c r="J74" s="8">
        <v>1360</v>
      </c>
      <c r="K74" s="8">
        <v>1659</v>
      </c>
      <c r="L74" s="8">
        <v>1713</v>
      </c>
      <c r="M74" s="8">
        <v>1538</v>
      </c>
      <c r="N74" s="8">
        <v>1518</v>
      </c>
      <c r="O74" s="8">
        <v>1471</v>
      </c>
      <c r="P74" s="8">
        <v>1452</v>
      </c>
      <c r="Q74" s="8">
        <v>1620</v>
      </c>
      <c r="R74" s="8">
        <v>1418</v>
      </c>
      <c r="S74" s="8">
        <v>1500</v>
      </c>
      <c r="T74" s="8">
        <v>1616</v>
      </c>
      <c r="U74" s="8">
        <v>1585</v>
      </c>
      <c r="V74" s="8">
        <v>1568</v>
      </c>
      <c r="W74" s="8">
        <v>1708</v>
      </c>
      <c r="X74" s="8">
        <v>1575</v>
      </c>
      <c r="Y74" s="8">
        <v>1600</v>
      </c>
      <c r="Z74" s="32">
        <v>36939</v>
      </c>
      <c r="AA74" s="22">
        <v>21.133722759701808</v>
      </c>
      <c r="AB74" s="14"/>
      <c r="AC74" s="14"/>
      <c r="AD74" s="14"/>
      <c r="AE74" s="14"/>
      <c r="AF74" s="14"/>
      <c r="AG74" s="14"/>
      <c r="AH74" s="14"/>
      <c r="AI74" s="14"/>
      <c r="AJ74" s="14"/>
    </row>
    <row r="75" spans="1:36" s="1" customFormat="1" ht="16" customHeight="1" x14ac:dyDescent="0.35">
      <c r="A75" s="1" t="s">
        <v>42</v>
      </c>
      <c r="B75" s="8">
        <v>5016</v>
      </c>
      <c r="C75" s="8">
        <v>4783</v>
      </c>
      <c r="D75" s="8">
        <v>5113</v>
      </c>
      <c r="E75" s="8">
        <v>4954</v>
      </c>
      <c r="F75" s="8">
        <v>4644</v>
      </c>
      <c r="G75" s="8">
        <v>5276</v>
      </c>
      <c r="H75" s="8">
        <v>5368</v>
      </c>
      <c r="I75" s="8">
        <v>5614</v>
      </c>
      <c r="J75" s="8">
        <v>4892</v>
      </c>
      <c r="K75" s="8">
        <v>5709</v>
      </c>
      <c r="L75" s="8">
        <v>5746</v>
      </c>
      <c r="M75" s="8">
        <v>5276</v>
      </c>
      <c r="N75" s="8">
        <v>5498</v>
      </c>
      <c r="O75" s="8">
        <v>5245</v>
      </c>
      <c r="P75" s="8">
        <v>5304</v>
      </c>
      <c r="Q75" s="8">
        <v>5526</v>
      </c>
      <c r="R75" s="8">
        <v>5157</v>
      </c>
      <c r="S75" s="8">
        <v>5561</v>
      </c>
      <c r="T75" s="8">
        <v>5402</v>
      </c>
      <c r="U75" s="8">
        <v>5673</v>
      </c>
      <c r="V75" s="8">
        <v>5664</v>
      </c>
      <c r="W75" s="8">
        <v>6389</v>
      </c>
      <c r="X75" s="8">
        <v>6077</v>
      </c>
      <c r="Y75" s="8">
        <v>5941</v>
      </c>
      <c r="Z75" s="32">
        <v>129828</v>
      </c>
      <c r="AA75" s="22">
        <v>74.277835308117886</v>
      </c>
      <c r="AB75" s="14"/>
      <c r="AC75" s="14"/>
      <c r="AD75" s="14"/>
      <c r="AE75" s="14"/>
      <c r="AF75" s="14"/>
      <c r="AG75" s="14"/>
      <c r="AH75" s="14"/>
      <c r="AI75" s="14"/>
      <c r="AJ75" s="14"/>
    </row>
    <row r="76" spans="1:36" s="1" customFormat="1" ht="16" customHeight="1" x14ac:dyDescent="0.35">
      <c r="A76" s="5" t="s">
        <v>17</v>
      </c>
      <c r="B76" s="8">
        <v>287</v>
      </c>
      <c r="C76" s="8">
        <v>264</v>
      </c>
      <c r="D76" s="8">
        <v>318</v>
      </c>
      <c r="E76" s="8">
        <v>280</v>
      </c>
      <c r="F76" s="8">
        <v>297</v>
      </c>
      <c r="G76" s="8">
        <v>363</v>
      </c>
      <c r="H76" s="8">
        <v>331</v>
      </c>
      <c r="I76" s="8">
        <v>351</v>
      </c>
      <c r="J76" s="8">
        <v>278</v>
      </c>
      <c r="K76" s="8">
        <v>360</v>
      </c>
      <c r="L76" s="8">
        <v>343</v>
      </c>
      <c r="M76" s="8">
        <v>347</v>
      </c>
      <c r="N76" s="8">
        <v>331</v>
      </c>
      <c r="O76" s="8">
        <v>335</v>
      </c>
      <c r="P76" s="8">
        <v>343</v>
      </c>
      <c r="Q76" s="8">
        <v>307</v>
      </c>
      <c r="R76" s="8">
        <v>271</v>
      </c>
      <c r="S76" s="8">
        <v>357</v>
      </c>
      <c r="T76" s="8">
        <v>382</v>
      </c>
      <c r="U76" s="8">
        <v>373</v>
      </c>
      <c r="V76" s="8">
        <v>324</v>
      </c>
      <c r="W76" s="8">
        <v>395</v>
      </c>
      <c r="X76" s="8">
        <v>377</v>
      </c>
      <c r="Y76" s="8">
        <v>406</v>
      </c>
      <c r="Z76" s="32">
        <v>8020</v>
      </c>
      <c r="AA76" s="22">
        <v>4.5884419321803112</v>
      </c>
      <c r="AB76" s="14"/>
      <c r="AC76" s="14"/>
      <c r="AD76" s="14"/>
      <c r="AE76" s="14"/>
      <c r="AF76" s="14"/>
      <c r="AG76" s="14"/>
      <c r="AH76" s="14"/>
      <c r="AI76" s="14"/>
      <c r="AJ76" s="14"/>
    </row>
    <row r="77" spans="1:36" s="1" customFormat="1" ht="16" customHeight="1" x14ac:dyDescent="0.35">
      <c r="A77" s="13" t="s">
        <v>53</v>
      </c>
      <c r="B77" s="3"/>
      <c r="C77" s="3"/>
      <c r="D77" s="3"/>
      <c r="E77" s="3"/>
      <c r="F77" s="3"/>
      <c r="G77" s="3"/>
      <c r="H77" s="3"/>
      <c r="I77" s="10"/>
      <c r="J77" s="10"/>
      <c r="K77" s="10"/>
      <c r="L77" s="10"/>
      <c r="M77" s="10"/>
      <c r="N77" s="3"/>
      <c r="O77" s="3"/>
      <c r="P77" s="3"/>
      <c r="Q77" s="3"/>
      <c r="R77" s="3"/>
      <c r="S77" s="3"/>
      <c r="T77" s="3"/>
      <c r="U77" s="3"/>
      <c r="V77" s="3"/>
      <c r="W77" s="3"/>
      <c r="X77" s="3"/>
      <c r="Y77" s="3"/>
      <c r="Z77" s="34"/>
      <c r="AA77" s="21"/>
      <c r="AB77" s="2"/>
      <c r="AC77" s="2"/>
    </row>
    <row r="78" spans="1:36" s="1" customFormat="1" ht="16" customHeight="1" x14ac:dyDescent="0.35">
      <c r="A78" s="1" t="s">
        <v>41</v>
      </c>
      <c r="B78" s="8">
        <v>2968</v>
      </c>
      <c r="C78" s="8">
        <v>2806</v>
      </c>
      <c r="D78" s="8">
        <v>3022</v>
      </c>
      <c r="E78" s="8">
        <v>2867</v>
      </c>
      <c r="F78" s="8">
        <v>2584</v>
      </c>
      <c r="G78" s="8">
        <v>2828</v>
      </c>
      <c r="H78" s="8">
        <v>2793</v>
      </c>
      <c r="I78" s="8">
        <v>2989</v>
      </c>
      <c r="J78" s="8">
        <v>2475</v>
      </c>
      <c r="K78" s="8">
        <v>3091</v>
      </c>
      <c r="L78" s="8">
        <v>2866</v>
      </c>
      <c r="M78" s="8">
        <v>2767</v>
      </c>
      <c r="N78" s="8">
        <v>3101</v>
      </c>
      <c r="O78" s="8">
        <v>3077</v>
      </c>
      <c r="P78" s="8">
        <v>2984</v>
      </c>
      <c r="Q78" s="8">
        <v>3189</v>
      </c>
      <c r="R78" s="8">
        <v>2883</v>
      </c>
      <c r="S78" s="8">
        <v>2898</v>
      </c>
      <c r="T78" s="8">
        <v>2894</v>
      </c>
      <c r="U78" s="8">
        <v>3120</v>
      </c>
      <c r="V78" s="8">
        <v>3083</v>
      </c>
      <c r="W78" s="8">
        <v>3410</v>
      </c>
      <c r="X78" s="8">
        <v>3041</v>
      </c>
      <c r="Y78" s="8">
        <v>3091</v>
      </c>
      <c r="Z78" s="32">
        <v>70827</v>
      </c>
      <c r="AA78" s="22">
        <v>40.521892360415819</v>
      </c>
      <c r="AB78" s="14"/>
      <c r="AC78" s="14"/>
      <c r="AD78" s="14"/>
    </row>
    <row r="79" spans="1:36" s="1" customFormat="1" ht="16" customHeight="1" x14ac:dyDescent="0.35">
      <c r="A79" s="1" t="s">
        <v>42</v>
      </c>
      <c r="B79" s="8">
        <v>3463</v>
      </c>
      <c r="C79" s="8">
        <v>3355</v>
      </c>
      <c r="D79" s="8">
        <v>3543</v>
      </c>
      <c r="E79" s="8">
        <v>3567</v>
      </c>
      <c r="F79" s="8">
        <v>3386</v>
      </c>
      <c r="G79" s="8">
        <v>3963</v>
      </c>
      <c r="H79" s="8">
        <v>4146</v>
      </c>
      <c r="I79" s="8">
        <v>4213</v>
      </c>
      <c r="J79" s="8">
        <v>3713</v>
      </c>
      <c r="K79" s="8">
        <v>4169</v>
      </c>
      <c r="L79" s="8">
        <v>4453</v>
      </c>
      <c r="M79" s="8">
        <v>3903</v>
      </c>
      <c r="N79" s="8">
        <v>3873</v>
      </c>
      <c r="O79" s="8">
        <v>3602</v>
      </c>
      <c r="P79" s="8">
        <v>3727</v>
      </c>
      <c r="Q79" s="8">
        <v>3907</v>
      </c>
      <c r="R79" s="8">
        <v>3636</v>
      </c>
      <c r="S79" s="8">
        <v>4124</v>
      </c>
      <c r="T79" s="8">
        <v>4069</v>
      </c>
      <c r="U79" s="8">
        <v>4073</v>
      </c>
      <c r="V79" s="8">
        <v>4079</v>
      </c>
      <c r="W79" s="8">
        <v>4553</v>
      </c>
      <c r="X79" s="8">
        <v>4476</v>
      </c>
      <c r="Y79" s="8">
        <v>4300</v>
      </c>
      <c r="Z79" s="32">
        <v>94293</v>
      </c>
      <c r="AA79" s="22">
        <v>53.947375949012226</v>
      </c>
      <c r="AB79" s="14"/>
      <c r="AC79" s="14"/>
      <c r="AD79" s="14"/>
    </row>
    <row r="80" spans="1:36" s="1" customFormat="1" ht="16" customHeight="1" x14ac:dyDescent="0.35">
      <c r="A80" s="25" t="s">
        <v>17</v>
      </c>
      <c r="B80" s="4">
        <v>325</v>
      </c>
      <c r="C80" s="4">
        <v>291</v>
      </c>
      <c r="D80" s="4">
        <v>347</v>
      </c>
      <c r="E80" s="4">
        <v>313</v>
      </c>
      <c r="F80" s="4">
        <v>326</v>
      </c>
      <c r="G80" s="4">
        <v>412</v>
      </c>
      <c r="H80" s="4">
        <v>375</v>
      </c>
      <c r="I80" s="4">
        <v>415</v>
      </c>
      <c r="J80" s="4">
        <v>342</v>
      </c>
      <c r="K80" s="4">
        <v>468</v>
      </c>
      <c r="L80" s="4">
        <v>483</v>
      </c>
      <c r="M80" s="4">
        <v>491</v>
      </c>
      <c r="N80" s="4">
        <v>373</v>
      </c>
      <c r="O80" s="4">
        <v>372</v>
      </c>
      <c r="P80" s="4">
        <v>388</v>
      </c>
      <c r="Q80" s="4">
        <v>357</v>
      </c>
      <c r="R80" s="4">
        <v>327</v>
      </c>
      <c r="S80" s="4">
        <v>396</v>
      </c>
      <c r="T80" s="4">
        <v>437</v>
      </c>
      <c r="U80" s="4">
        <v>438</v>
      </c>
      <c r="V80" s="4">
        <v>394</v>
      </c>
      <c r="W80" s="4">
        <v>529</v>
      </c>
      <c r="X80" s="4">
        <v>512</v>
      </c>
      <c r="Y80" s="4">
        <v>556</v>
      </c>
      <c r="Z80" s="33">
        <v>9667</v>
      </c>
      <c r="AA80" s="26">
        <v>5.5307316905719537</v>
      </c>
      <c r="AB80" s="2"/>
      <c r="AC80" s="2"/>
    </row>
    <row r="81" spans="1:27" s="3" customFormat="1" ht="16" customHeight="1" x14ac:dyDescent="0.55000000000000004">
      <c r="A81" s="51" t="s">
        <v>66</v>
      </c>
      <c r="B81" s="51"/>
      <c r="C81" s="51"/>
      <c r="D81" s="51"/>
      <c r="E81" s="51"/>
      <c r="F81" s="51"/>
      <c r="G81" s="51"/>
      <c r="H81" s="51"/>
      <c r="I81" s="51"/>
      <c r="J81" s="51"/>
      <c r="K81" s="51"/>
      <c r="L81" s="51"/>
      <c r="M81" s="51"/>
      <c r="N81" s="51"/>
      <c r="O81" s="51"/>
      <c r="P81" s="51"/>
      <c r="Q81" s="51"/>
      <c r="R81" s="51"/>
      <c r="S81" s="51"/>
      <c r="T81" s="51"/>
      <c r="U81" s="51"/>
      <c r="V81" s="51"/>
      <c r="W81" s="51"/>
      <c r="X81" s="51"/>
      <c r="Y81" s="51"/>
      <c r="Z81" s="51"/>
      <c r="AA81" s="51"/>
    </row>
    <row r="82" spans="1:27" s="3" customFormat="1" ht="16" customHeight="1" x14ac:dyDescent="0.55000000000000004">
      <c r="A82" s="52"/>
      <c r="B82" s="52"/>
      <c r="C82" s="52"/>
      <c r="D82" s="52"/>
      <c r="E82" s="52"/>
      <c r="F82" s="52"/>
      <c r="G82" s="52"/>
      <c r="H82" s="52"/>
      <c r="I82" s="52"/>
      <c r="J82" s="52"/>
      <c r="K82" s="52"/>
      <c r="L82" s="52"/>
      <c r="M82" s="52"/>
      <c r="N82" s="52"/>
      <c r="O82" s="52"/>
      <c r="P82" s="52"/>
      <c r="Q82" s="52"/>
      <c r="R82" s="52"/>
      <c r="S82" s="52"/>
      <c r="T82" s="52"/>
      <c r="U82" s="52"/>
      <c r="V82" s="52"/>
      <c r="W82" s="52"/>
      <c r="X82" s="52"/>
      <c r="Y82" s="52"/>
      <c r="Z82" s="52"/>
      <c r="AA82" s="52"/>
    </row>
    <row r="83" spans="1:27" s="3" customFormat="1" ht="16" customHeight="1" x14ac:dyDescent="0.55000000000000004">
      <c r="A83" s="27"/>
      <c r="B83" s="27"/>
      <c r="C83" s="27"/>
      <c r="D83" s="27"/>
      <c r="E83" s="27"/>
      <c r="F83" s="27"/>
      <c r="G83" s="27"/>
      <c r="H83" s="27"/>
      <c r="I83" s="27"/>
      <c r="J83" s="27"/>
      <c r="K83" s="27"/>
      <c r="L83" s="27"/>
      <c r="M83" s="27"/>
      <c r="N83" s="27"/>
      <c r="O83" s="27"/>
      <c r="P83" s="27"/>
      <c r="Q83" s="27"/>
      <c r="R83" s="27"/>
      <c r="S83" s="27"/>
      <c r="T83" s="27"/>
      <c r="U83" s="27"/>
      <c r="V83" s="27"/>
      <c r="W83" s="27"/>
      <c r="X83" s="27"/>
      <c r="Y83" s="27"/>
      <c r="Z83" s="27"/>
      <c r="AA83" s="27"/>
    </row>
    <row r="84" spans="1:27" ht="16" customHeight="1" x14ac:dyDescent="0.55000000000000004"/>
    <row r="85" spans="1:27" ht="16" customHeight="1" x14ac:dyDescent="0.55000000000000004"/>
    <row r="86" spans="1:27" ht="16" customHeight="1" x14ac:dyDescent="0.55000000000000004"/>
    <row r="87" spans="1:27" ht="16" customHeight="1" x14ac:dyDescent="0.55000000000000004"/>
    <row r="88" spans="1:27" ht="16" customHeight="1" x14ac:dyDescent="0.55000000000000004"/>
    <row r="89" spans="1:27" ht="16" customHeight="1" x14ac:dyDescent="0.55000000000000004"/>
    <row r="90" spans="1:27" ht="16" customHeight="1" x14ac:dyDescent="0.55000000000000004"/>
    <row r="91" spans="1:27" ht="16" customHeight="1" x14ac:dyDescent="0.55000000000000004"/>
    <row r="92" spans="1:27" ht="16" customHeight="1" x14ac:dyDescent="0.55000000000000004"/>
    <row r="93" spans="1:27" ht="16" customHeight="1" x14ac:dyDescent="0.55000000000000004"/>
    <row r="94" spans="1:27" ht="16" customHeight="1" x14ac:dyDescent="0.55000000000000004"/>
    <row r="95" spans="1:27" ht="16" customHeight="1" x14ac:dyDescent="0.55000000000000004"/>
    <row r="96" spans="1:27" ht="16" customHeight="1" x14ac:dyDescent="0.55000000000000004"/>
    <row r="97" ht="16" customHeight="1" x14ac:dyDescent="0.55000000000000004"/>
    <row r="98" ht="16" customHeight="1" x14ac:dyDescent="0.55000000000000004"/>
    <row r="99" ht="16" customHeight="1" x14ac:dyDescent="0.55000000000000004"/>
    <row r="100" ht="16" customHeight="1" x14ac:dyDescent="0.55000000000000004"/>
    <row r="101" ht="16" customHeight="1" x14ac:dyDescent="0.55000000000000004"/>
    <row r="102" ht="16" customHeight="1" x14ac:dyDescent="0.55000000000000004"/>
    <row r="103" ht="16" customHeight="1" x14ac:dyDescent="0.55000000000000004"/>
    <row r="104" ht="16" customHeight="1" x14ac:dyDescent="0.55000000000000004"/>
    <row r="105" ht="16" customHeight="1" x14ac:dyDescent="0.55000000000000004"/>
    <row r="106" ht="16" customHeight="1" x14ac:dyDescent="0.55000000000000004"/>
    <row r="107" ht="16" customHeight="1" x14ac:dyDescent="0.55000000000000004"/>
    <row r="108" ht="16" customHeight="1" x14ac:dyDescent="0.55000000000000004"/>
    <row r="109" ht="16" customHeight="1" x14ac:dyDescent="0.55000000000000004"/>
    <row r="110" ht="16" customHeight="1" x14ac:dyDescent="0.55000000000000004"/>
    <row r="111" ht="16" customHeight="1" x14ac:dyDescent="0.55000000000000004"/>
    <row r="112" ht="16" customHeight="1" x14ac:dyDescent="0.55000000000000004"/>
    <row r="113" ht="16" customHeight="1" x14ac:dyDescent="0.55000000000000004"/>
    <row r="114" ht="16" customHeight="1" x14ac:dyDescent="0.55000000000000004"/>
    <row r="115" ht="16" customHeight="1" x14ac:dyDescent="0.55000000000000004"/>
    <row r="116" ht="16" customHeight="1" x14ac:dyDescent="0.55000000000000004"/>
    <row r="117" ht="16" customHeight="1" x14ac:dyDescent="0.55000000000000004"/>
    <row r="118" ht="16" customHeight="1" x14ac:dyDescent="0.55000000000000004"/>
    <row r="119" ht="16" customHeight="1" x14ac:dyDescent="0.55000000000000004"/>
    <row r="120" ht="16" customHeight="1" x14ac:dyDescent="0.55000000000000004"/>
    <row r="121" ht="16" customHeight="1" x14ac:dyDescent="0.55000000000000004"/>
    <row r="122" ht="16" customHeight="1" x14ac:dyDescent="0.55000000000000004"/>
    <row r="123" ht="16" customHeight="1" x14ac:dyDescent="0.55000000000000004"/>
    <row r="124" ht="16" customHeight="1" x14ac:dyDescent="0.55000000000000004"/>
    <row r="125" ht="16" customHeight="1" x14ac:dyDescent="0.55000000000000004"/>
  </sheetData>
  <mergeCells count="2">
    <mergeCell ref="A81:AA82"/>
    <mergeCell ref="A1:AA1"/>
  </mergeCells>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059CD-4A4B-47E8-9D50-0260B044105A}">
  <dimension ref="A1:AU29"/>
  <sheetViews>
    <sheetView tabSelected="1" zoomScale="80" zoomScaleNormal="80" workbookViewId="0">
      <selection activeCell="A6" sqref="A6"/>
    </sheetView>
  </sheetViews>
  <sheetFormatPr defaultColWidth="12.58203125" defaultRowHeight="14.5" x14ac:dyDescent="0.55000000000000004"/>
  <cols>
    <col min="1" max="1" width="43.33203125" style="35" customWidth="1"/>
    <col min="2" max="2" width="8.58203125" style="36" customWidth="1"/>
    <col min="3" max="37" width="8.58203125" style="35" customWidth="1"/>
    <col min="38" max="16384" width="12.58203125" style="35"/>
  </cols>
  <sheetData>
    <row r="1" spans="1:47" ht="28" customHeight="1" x14ac:dyDescent="0.55000000000000004">
      <c r="A1" s="54" t="s">
        <v>71</v>
      </c>
      <c r="B1" s="54"/>
      <c r="C1" s="54"/>
      <c r="D1" s="54"/>
      <c r="E1" s="54"/>
      <c r="F1" s="54"/>
      <c r="G1" s="54"/>
      <c r="H1" s="54"/>
      <c r="I1" s="54"/>
      <c r="J1" s="54"/>
      <c r="K1" s="54"/>
      <c r="L1" s="37"/>
      <c r="M1" s="37"/>
      <c r="N1" s="37"/>
      <c r="O1" s="37"/>
      <c r="P1" s="37"/>
      <c r="Q1" s="37"/>
      <c r="R1" s="37"/>
      <c r="S1" s="37"/>
      <c r="T1" s="37"/>
      <c r="U1" s="37"/>
      <c r="V1" s="37"/>
      <c r="W1" s="37"/>
      <c r="X1" s="37"/>
      <c r="Y1" s="37"/>
      <c r="Z1" s="37"/>
      <c r="AA1" s="37"/>
      <c r="AB1" s="37"/>
      <c r="AC1" s="37"/>
      <c r="AD1" s="37"/>
      <c r="AE1" s="37"/>
      <c r="AF1" s="37"/>
      <c r="AG1" s="37"/>
      <c r="AH1" s="37"/>
      <c r="AI1" s="37"/>
      <c r="AJ1" s="37"/>
      <c r="AK1" s="37"/>
    </row>
    <row r="2" spans="1:47" s="40" customFormat="1" ht="18" customHeight="1" x14ac:dyDescent="0.55000000000000004">
      <c r="A2" s="38"/>
      <c r="B2" s="39">
        <v>43101</v>
      </c>
      <c r="C2" s="39">
        <v>43132</v>
      </c>
      <c r="D2" s="39">
        <v>43160</v>
      </c>
      <c r="E2" s="39">
        <v>43191</v>
      </c>
      <c r="F2" s="39">
        <v>43221</v>
      </c>
      <c r="G2" s="39">
        <v>43252</v>
      </c>
      <c r="H2" s="39">
        <v>43282</v>
      </c>
      <c r="I2" s="39">
        <v>43313</v>
      </c>
      <c r="J2" s="39">
        <v>43344</v>
      </c>
      <c r="K2" s="39">
        <v>43374</v>
      </c>
      <c r="L2" s="39">
        <v>43405</v>
      </c>
      <c r="M2" s="39">
        <v>43435</v>
      </c>
      <c r="N2" s="39">
        <v>43466</v>
      </c>
      <c r="O2" s="39">
        <v>43497</v>
      </c>
      <c r="P2" s="39">
        <v>43525</v>
      </c>
      <c r="Q2" s="39">
        <v>43556</v>
      </c>
      <c r="R2" s="39">
        <v>43586</v>
      </c>
      <c r="S2" s="39">
        <v>43617</v>
      </c>
      <c r="T2" s="39">
        <v>43647</v>
      </c>
      <c r="U2" s="39">
        <v>43678</v>
      </c>
      <c r="V2" s="39">
        <v>43709</v>
      </c>
      <c r="W2" s="39">
        <v>43739</v>
      </c>
      <c r="X2" s="39">
        <v>43770</v>
      </c>
      <c r="Y2" s="39">
        <v>43800</v>
      </c>
      <c r="Z2" s="39">
        <v>43841</v>
      </c>
      <c r="AA2" s="39">
        <v>43872</v>
      </c>
      <c r="AB2" s="39">
        <v>43903</v>
      </c>
      <c r="AC2" s="39">
        <v>43934</v>
      </c>
      <c r="AD2" s="39">
        <v>43965</v>
      </c>
      <c r="AE2" s="39">
        <v>43996</v>
      </c>
      <c r="AF2" s="39">
        <v>44027</v>
      </c>
      <c r="AG2" s="39">
        <v>44058</v>
      </c>
      <c r="AH2" s="39">
        <v>44089</v>
      </c>
      <c r="AI2" s="39">
        <v>44120</v>
      </c>
      <c r="AJ2" s="39">
        <v>44151</v>
      </c>
      <c r="AK2" s="39">
        <v>44182</v>
      </c>
    </row>
    <row r="3" spans="1:47" s="40" customFormat="1" ht="18" customHeight="1" x14ac:dyDescent="0.55000000000000004">
      <c r="A3" s="47" t="s">
        <v>54</v>
      </c>
      <c r="B3" s="19"/>
      <c r="C3" s="19"/>
      <c r="D3" s="19"/>
      <c r="E3" s="19"/>
      <c r="F3" s="19"/>
      <c r="G3" s="19"/>
      <c r="H3" s="19"/>
      <c r="I3" s="19"/>
      <c r="J3" s="19"/>
      <c r="K3" s="19"/>
      <c r="L3" s="19"/>
      <c r="M3" s="19"/>
      <c r="N3" s="19"/>
      <c r="O3" s="19"/>
      <c r="P3" s="19"/>
      <c r="Q3" s="19"/>
      <c r="R3" s="19"/>
      <c r="S3" s="19"/>
      <c r="T3" s="19"/>
      <c r="U3" s="19"/>
      <c r="V3" s="19"/>
      <c r="W3" s="19"/>
      <c r="X3" s="19"/>
      <c r="Y3" s="19"/>
      <c r="Z3" s="19"/>
      <c r="AA3" s="19"/>
      <c r="AB3" s="19"/>
      <c r="AC3" s="19"/>
      <c r="AD3" s="19"/>
      <c r="AE3" s="19"/>
      <c r="AF3" s="19"/>
      <c r="AG3" s="19"/>
      <c r="AH3" s="19"/>
      <c r="AI3" s="19"/>
      <c r="AJ3" s="19"/>
      <c r="AK3" s="19"/>
    </row>
    <row r="4" spans="1:47" s="3" customFormat="1" ht="18" customHeight="1" x14ac:dyDescent="0.55000000000000004">
      <c r="A4" s="5" t="s">
        <v>55</v>
      </c>
      <c r="B4" s="8">
        <v>2998</v>
      </c>
      <c r="C4" s="8">
        <v>2895</v>
      </c>
      <c r="D4" s="8">
        <v>3011</v>
      </c>
      <c r="E4" s="8">
        <v>2982</v>
      </c>
      <c r="F4" s="8">
        <v>2645</v>
      </c>
      <c r="G4" s="8">
        <v>3014</v>
      </c>
      <c r="H4" s="8">
        <v>3129</v>
      </c>
      <c r="I4" s="8">
        <v>3239</v>
      </c>
      <c r="J4" s="8">
        <v>2806</v>
      </c>
      <c r="K4" s="8">
        <v>3393</v>
      </c>
      <c r="L4" s="8">
        <v>3500</v>
      </c>
      <c r="M4" s="8">
        <v>3180</v>
      </c>
      <c r="N4" s="8">
        <v>3175</v>
      </c>
      <c r="O4" s="8">
        <v>3155</v>
      </c>
      <c r="P4" s="8">
        <v>3104</v>
      </c>
      <c r="Q4" s="8">
        <v>3251</v>
      </c>
      <c r="R4" s="8">
        <v>2878</v>
      </c>
      <c r="S4" s="8">
        <v>3107</v>
      </c>
      <c r="T4" s="8">
        <v>3178</v>
      </c>
      <c r="U4" s="8">
        <v>3228</v>
      </c>
      <c r="V4" s="8">
        <v>3299</v>
      </c>
      <c r="W4" s="8">
        <v>3685</v>
      </c>
      <c r="X4" s="8">
        <v>3548</v>
      </c>
      <c r="Y4" s="8">
        <v>3490</v>
      </c>
      <c r="Z4" s="3">
        <v>3542</v>
      </c>
      <c r="AA4" s="3">
        <v>3197</v>
      </c>
      <c r="AB4" s="3">
        <v>3404</v>
      </c>
      <c r="AC4" s="3">
        <v>3355</v>
      </c>
      <c r="AD4" s="3">
        <v>2698</v>
      </c>
      <c r="AE4" s="3">
        <v>2741</v>
      </c>
      <c r="AF4" s="3">
        <v>2765</v>
      </c>
      <c r="AG4" s="3">
        <v>2694</v>
      </c>
      <c r="AH4" s="3">
        <v>2977</v>
      </c>
      <c r="AI4" s="3">
        <v>3245</v>
      </c>
      <c r="AJ4" s="3">
        <v>3103</v>
      </c>
      <c r="AK4" s="3">
        <v>3371</v>
      </c>
    </row>
    <row r="5" spans="1:47" s="2" customFormat="1" ht="18" customHeight="1" x14ac:dyDescent="0.55000000000000004">
      <c r="A5" s="5" t="s">
        <v>56</v>
      </c>
      <c r="B5" s="8">
        <v>90</v>
      </c>
      <c r="C5" s="8">
        <v>85</v>
      </c>
      <c r="D5" s="8">
        <v>82</v>
      </c>
      <c r="E5" s="8">
        <v>69</v>
      </c>
      <c r="F5" s="8">
        <v>65</v>
      </c>
      <c r="G5" s="8">
        <v>66</v>
      </c>
      <c r="H5" s="8">
        <v>91</v>
      </c>
      <c r="I5" s="8">
        <v>99</v>
      </c>
      <c r="J5" s="8">
        <v>77</v>
      </c>
      <c r="K5" s="8">
        <v>92</v>
      </c>
      <c r="L5" s="8">
        <v>93</v>
      </c>
      <c r="M5" s="8">
        <v>91</v>
      </c>
      <c r="N5" s="8">
        <v>78</v>
      </c>
      <c r="O5" s="8">
        <v>82</v>
      </c>
      <c r="P5" s="8">
        <v>86</v>
      </c>
      <c r="Q5" s="8">
        <v>85</v>
      </c>
      <c r="R5" s="8">
        <v>89</v>
      </c>
      <c r="S5" s="8">
        <v>90</v>
      </c>
      <c r="T5" s="8">
        <v>108</v>
      </c>
      <c r="U5" s="8">
        <v>97</v>
      </c>
      <c r="V5" s="8">
        <v>97</v>
      </c>
      <c r="W5" s="8">
        <v>118</v>
      </c>
      <c r="X5" s="8">
        <v>90</v>
      </c>
      <c r="Y5" s="8">
        <v>100</v>
      </c>
      <c r="Z5" s="8">
        <v>128</v>
      </c>
      <c r="AA5" s="8">
        <v>95</v>
      </c>
      <c r="AB5" s="8">
        <v>107</v>
      </c>
      <c r="AC5" s="8">
        <v>93</v>
      </c>
      <c r="AD5" s="8">
        <v>105</v>
      </c>
      <c r="AE5" s="8">
        <v>96</v>
      </c>
      <c r="AF5" s="8">
        <v>124</v>
      </c>
      <c r="AG5" s="8">
        <v>118</v>
      </c>
      <c r="AH5" s="8">
        <v>89</v>
      </c>
      <c r="AI5" s="8">
        <v>99</v>
      </c>
      <c r="AJ5" s="8">
        <v>66</v>
      </c>
      <c r="AK5" s="8">
        <v>90</v>
      </c>
      <c r="AL5" s="14"/>
      <c r="AM5" s="14"/>
      <c r="AN5" s="14"/>
      <c r="AO5" s="14"/>
      <c r="AP5" s="14"/>
      <c r="AQ5" s="14"/>
      <c r="AR5" s="14"/>
      <c r="AS5" s="14"/>
      <c r="AT5" s="14"/>
      <c r="AU5" s="14"/>
    </row>
    <row r="6" spans="1:47" s="41" customFormat="1" ht="18" customHeight="1" x14ac:dyDescent="0.55000000000000004">
      <c r="A6" s="5" t="s">
        <v>57</v>
      </c>
      <c r="B6" s="48">
        <f>100*B5/B4</f>
        <v>3.0020013342228151</v>
      </c>
      <c r="C6" s="48">
        <f t="shared" ref="C6:AK6" si="0">100*C5/C4</f>
        <v>2.9360967184801381</v>
      </c>
      <c r="D6" s="48">
        <f t="shared" si="0"/>
        <v>2.7233477250083027</v>
      </c>
      <c r="E6" s="48">
        <f t="shared" si="0"/>
        <v>2.3138832997987926</v>
      </c>
      <c r="F6" s="48">
        <f t="shared" si="0"/>
        <v>2.4574669187145557</v>
      </c>
      <c r="G6" s="48">
        <f t="shared" si="0"/>
        <v>2.1897810218978102</v>
      </c>
      <c r="H6" s="48">
        <f t="shared" si="0"/>
        <v>2.9082774049217002</v>
      </c>
      <c r="I6" s="48">
        <f t="shared" si="0"/>
        <v>3.0564989194195737</v>
      </c>
      <c r="J6" s="48">
        <f t="shared" si="0"/>
        <v>2.7441197434069848</v>
      </c>
      <c r="K6" s="48">
        <f t="shared" si="0"/>
        <v>2.7114647804302976</v>
      </c>
      <c r="L6" s="48">
        <f t="shared" si="0"/>
        <v>2.657142857142857</v>
      </c>
      <c r="M6" s="48">
        <f t="shared" si="0"/>
        <v>2.8616352201257862</v>
      </c>
      <c r="N6" s="48">
        <f t="shared" si="0"/>
        <v>2.4566929133858268</v>
      </c>
      <c r="O6" s="48">
        <f t="shared" si="0"/>
        <v>2.5990491283676702</v>
      </c>
      <c r="P6" s="48">
        <f t="shared" si="0"/>
        <v>2.7706185567010309</v>
      </c>
      <c r="Q6" s="48">
        <f t="shared" si="0"/>
        <v>2.614580129191018</v>
      </c>
      <c r="R6" s="48">
        <f t="shared" si="0"/>
        <v>3.0924252953439888</v>
      </c>
      <c r="S6" s="48">
        <f t="shared" si="0"/>
        <v>2.8966849050531058</v>
      </c>
      <c r="T6" s="48">
        <f t="shared" si="0"/>
        <v>3.3983637507866584</v>
      </c>
      <c r="U6" s="48">
        <f t="shared" si="0"/>
        <v>3.0049566294919456</v>
      </c>
      <c r="V6" s="48">
        <f t="shared" si="0"/>
        <v>2.9402849348287359</v>
      </c>
      <c r="W6" s="48">
        <f t="shared" si="0"/>
        <v>3.2021709633649933</v>
      </c>
      <c r="X6" s="48">
        <f t="shared" si="0"/>
        <v>2.5366403607666292</v>
      </c>
      <c r="Y6" s="48">
        <f t="shared" si="0"/>
        <v>2.8653295128939829</v>
      </c>
      <c r="Z6" s="49">
        <f t="shared" si="0"/>
        <v>3.6137775268210053</v>
      </c>
      <c r="AA6" s="48">
        <f t="shared" si="0"/>
        <v>2.9715358148263999</v>
      </c>
      <c r="AB6" s="48">
        <f t="shared" si="0"/>
        <v>3.1433607520564042</v>
      </c>
      <c r="AC6" s="48">
        <f t="shared" si="0"/>
        <v>2.7719821162444114</v>
      </c>
      <c r="AD6" s="49">
        <f t="shared" si="0"/>
        <v>3.8917716827279465</v>
      </c>
      <c r="AE6" s="49">
        <f t="shared" si="0"/>
        <v>3.5023713973002555</v>
      </c>
      <c r="AF6" s="49">
        <f t="shared" si="0"/>
        <v>4.4846292947558775</v>
      </c>
      <c r="AG6" s="49">
        <f t="shared" si="0"/>
        <v>4.380103934669636</v>
      </c>
      <c r="AH6" s="48">
        <f t="shared" si="0"/>
        <v>2.9895868323815922</v>
      </c>
      <c r="AI6" s="48">
        <f t="shared" si="0"/>
        <v>3.0508474576271185</v>
      </c>
      <c r="AJ6" s="48">
        <f t="shared" si="0"/>
        <v>2.1269738962294555</v>
      </c>
      <c r="AK6" s="48">
        <f t="shared" si="0"/>
        <v>2.6698309107089884</v>
      </c>
    </row>
    <row r="7" spans="1:47" s="3" customFormat="1" ht="18" customHeight="1" x14ac:dyDescent="0.55000000000000004">
      <c r="A7" s="5" t="s">
        <v>58</v>
      </c>
      <c r="B7" s="8">
        <v>2026</v>
      </c>
      <c r="C7" s="8">
        <v>1906</v>
      </c>
      <c r="D7" s="8">
        <v>2096</v>
      </c>
      <c r="E7" s="8">
        <v>2122</v>
      </c>
      <c r="F7" s="8">
        <v>2104</v>
      </c>
      <c r="G7" s="8">
        <v>2395</v>
      </c>
      <c r="H7" s="8">
        <v>2426</v>
      </c>
      <c r="I7" s="8">
        <v>2516</v>
      </c>
      <c r="J7" s="8">
        <v>2184</v>
      </c>
      <c r="K7" s="8">
        <v>2492</v>
      </c>
      <c r="L7" s="8">
        <v>2490</v>
      </c>
      <c r="M7" s="8">
        <v>2221</v>
      </c>
      <c r="N7" s="8">
        <v>2286</v>
      </c>
      <c r="O7" s="8">
        <v>2147</v>
      </c>
      <c r="P7" s="8">
        <v>2203</v>
      </c>
      <c r="Q7" s="8">
        <v>2363</v>
      </c>
      <c r="R7" s="8">
        <v>2242</v>
      </c>
      <c r="S7" s="8">
        <v>2450</v>
      </c>
      <c r="T7" s="8">
        <v>2385</v>
      </c>
      <c r="U7" s="8">
        <v>2439</v>
      </c>
      <c r="V7" s="8">
        <v>2457</v>
      </c>
      <c r="W7" s="8">
        <v>2824</v>
      </c>
      <c r="X7" s="8">
        <v>2614</v>
      </c>
      <c r="Y7" s="8">
        <v>2486</v>
      </c>
      <c r="Z7" s="3">
        <v>2333</v>
      </c>
      <c r="AA7" s="3">
        <v>2235</v>
      </c>
      <c r="AB7" s="3">
        <v>2352</v>
      </c>
      <c r="AC7" s="3">
        <v>2358</v>
      </c>
      <c r="AD7" s="3">
        <v>2090</v>
      </c>
      <c r="AE7" s="3">
        <v>2264</v>
      </c>
      <c r="AF7" s="3">
        <v>2532</v>
      </c>
      <c r="AG7" s="3">
        <v>2290</v>
      </c>
      <c r="AH7" s="3">
        <v>2305</v>
      </c>
      <c r="AI7" s="3">
        <v>2518</v>
      </c>
      <c r="AJ7" s="3">
        <v>2253</v>
      </c>
      <c r="AK7" s="3">
        <v>2294</v>
      </c>
    </row>
    <row r="8" spans="1:47" s="2" customFormat="1" ht="18" customHeight="1" x14ac:dyDescent="0.55000000000000004">
      <c r="A8" s="5" t="s">
        <v>56</v>
      </c>
      <c r="B8" s="3">
        <v>365</v>
      </c>
      <c r="C8" s="8">
        <v>409</v>
      </c>
      <c r="D8" s="8">
        <v>421</v>
      </c>
      <c r="E8" s="8">
        <v>361</v>
      </c>
      <c r="F8" s="8">
        <v>396</v>
      </c>
      <c r="G8" s="8">
        <v>396</v>
      </c>
      <c r="H8" s="8">
        <v>358</v>
      </c>
      <c r="I8" s="8">
        <v>405</v>
      </c>
      <c r="J8" s="8">
        <v>352</v>
      </c>
      <c r="K8" s="8">
        <v>466</v>
      </c>
      <c r="L8" s="8">
        <v>452</v>
      </c>
      <c r="M8" s="8">
        <v>417</v>
      </c>
      <c r="N8" s="8">
        <v>443</v>
      </c>
      <c r="O8" s="8">
        <v>449</v>
      </c>
      <c r="P8" s="8">
        <v>430</v>
      </c>
      <c r="Q8" s="8">
        <v>430</v>
      </c>
      <c r="R8" s="8">
        <v>466</v>
      </c>
      <c r="S8" s="8">
        <v>470</v>
      </c>
      <c r="T8" s="8">
        <v>429</v>
      </c>
      <c r="U8" s="8">
        <v>461</v>
      </c>
      <c r="V8" s="8">
        <v>452</v>
      </c>
      <c r="W8" s="8">
        <v>537</v>
      </c>
      <c r="X8" s="8">
        <v>460</v>
      </c>
      <c r="Y8" s="8">
        <v>484</v>
      </c>
      <c r="Z8" s="8">
        <v>458</v>
      </c>
      <c r="AA8" s="8">
        <v>456</v>
      </c>
      <c r="AB8" s="8">
        <v>491</v>
      </c>
      <c r="AC8" s="8">
        <v>518</v>
      </c>
      <c r="AD8" s="8">
        <v>458</v>
      </c>
      <c r="AE8" s="8">
        <v>450</v>
      </c>
      <c r="AF8" s="8">
        <v>523</v>
      </c>
      <c r="AG8" s="8">
        <v>460</v>
      </c>
      <c r="AH8" s="8">
        <v>443</v>
      </c>
      <c r="AI8" s="8">
        <v>472</v>
      </c>
      <c r="AJ8" s="8">
        <v>378</v>
      </c>
      <c r="AK8" s="8">
        <v>409</v>
      </c>
    </row>
    <row r="9" spans="1:47" s="41" customFormat="1" ht="18" customHeight="1" x14ac:dyDescent="0.55000000000000004">
      <c r="A9" s="5" t="s">
        <v>57</v>
      </c>
      <c r="B9" s="48">
        <f>100*B8/B7</f>
        <v>18.015794669299112</v>
      </c>
      <c r="C9" s="48">
        <f t="shared" ref="C9:AK9" si="1">100*C8/C7</f>
        <v>21.458551941238195</v>
      </c>
      <c r="D9" s="48">
        <f t="shared" si="1"/>
        <v>20.085877862595421</v>
      </c>
      <c r="E9" s="48">
        <f t="shared" si="1"/>
        <v>17.012252591894438</v>
      </c>
      <c r="F9" s="48">
        <f t="shared" si="1"/>
        <v>18.821292775665398</v>
      </c>
      <c r="G9" s="48">
        <f t="shared" si="1"/>
        <v>16.534446764091857</v>
      </c>
      <c r="H9" s="48">
        <f t="shared" si="1"/>
        <v>14.756801319043694</v>
      </c>
      <c r="I9" s="48">
        <f t="shared" si="1"/>
        <v>16.096979332273449</v>
      </c>
      <c r="J9" s="48">
        <f t="shared" si="1"/>
        <v>16.117216117216117</v>
      </c>
      <c r="K9" s="48">
        <f t="shared" si="1"/>
        <v>18.699839486356339</v>
      </c>
      <c r="L9" s="48">
        <f t="shared" si="1"/>
        <v>18.152610441767067</v>
      </c>
      <c r="M9" s="48">
        <f t="shared" si="1"/>
        <v>18.775326429536246</v>
      </c>
      <c r="N9" s="48">
        <f t="shared" si="1"/>
        <v>19.378827646544181</v>
      </c>
      <c r="O9" s="48">
        <f t="shared" si="1"/>
        <v>20.912901723334887</v>
      </c>
      <c r="P9" s="48">
        <f t="shared" si="1"/>
        <v>19.518837948252383</v>
      </c>
      <c r="Q9" s="48">
        <f t="shared" si="1"/>
        <v>18.197206940330087</v>
      </c>
      <c r="R9" s="48">
        <f t="shared" si="1"/>
        <v>20.785013380909902</v>
      </c>
      <c r="S9" s="48">
        <f t="shared" si="1"/>
        <v>19.183673469387756</v>
      </c>
      <c r="T9" s="48">
        <f t="shared" si="1"/>
        <v>17.987421383647799</v>
      </c>
      <c r="U9" s="48">
        <f t="shared" si="1"/>
        <v>18.901189011890118</v>
      </c>
      <c r="V9" s="48">
        <f t="shared" si="1"/>
        <v>18.396418396418397</v>
      </c>
      <c r="W9" s="48">
        <f t="shared" si="1"/>
        <v>19.01558073654391</v>
      </c>
      <c r="X9" s="48">
        <f t="shared" si="1"/>
        <v>17.597551644988524</v>
      </c>
      <c r="Y9" s="48">
        <f t="shared" si="1"/>
        <v>19.469026548672566</v>
      </c>
      <c r="Z9" s="48">
        <f t="shared" si="1"/>
        <v>19.631375910844405</v>
      </c>
      <c r="AA9" s="48">
        <f t="shared" si="1"/>
        <v>20.402684563758388</v>
      </c>
      <c r="AB9" s="48">
        <f t="shared" si="1"/>
        <v>20.875850340136054</v>
      </c>
      <c r="AC9" s="48">
        <f t="shared" si="1"/>
        <v>21.967769296013572</v>
      </c>
      <c r="AD9" s="48">
        <f t="shared" si="1"/>
        <v>21.913875598086126</v>
      </c>
      <c r="AE9" s="48">
        <f t="shared" si="1"/>
        <v>19.876325088339222</v>
      </c>
      <c r="AF9" s="48">
        <f t="shared" si="1"/>
        <v>20.65560821484992</v>
      </c>
      <c r="AG9" s="48">
        <f t="shared" si="1"/>
        <v>20.087336244541486</v>
      </c>
      <c r="AH9" s="48">
        <f t="shared" si="1"/>
        <v>19.219088937093275</v>
      </c>
      <c r="AI9" s="48">
        <f t="shared" si="1"/>
        <v>18.745035742652899</v>
      </c>
      <c r="AJ9" s="48">
        <f t="shared" si="1"/>
        <v>16.777629826897471</v>
      </c>
      <c r="AK9" s="48">
        <f t="shared" si="1"/>
        <v>17.82911944202267</v>
      </c>
    </row>
    <row r="10" spans="1:47" s="3" customFormat="1" ht="18" customHeight="1" x14ac:dyDescent="0.55000000000000004">
      <c r="A10" s="5" t="s">
        <v>59</v>
      </c>
      <c r="B10" s="8">
        <v>470</v>
      </c>
      <c r="C10" s="8">
        <v>445</v>
      </c>
      <c r="D10" s="8">
        <v>531</v>
      </c>
      <c r="E10" s="8">
        <v>433</v>
      </c>
      <c r="F10" s="8">
        <v>473</v>
      </c>
      <c r="G10" s="8">
        <v>527</v>
      </c>
      <c r="H10" s="8">
        <v>533</v>
      </c>
      <c r="I10" s="8">
        <v>503</v>
      </c>
      <c r="J10" s="8">
        <v>416</v>
      </c>
      <c r="K10" s="8">
        <v>582</v>
      </c>
      <c r="L10" s="8">
        <v>522</v>
      </c>
      <c r="M10" s="8">
        <v>469</v>
      </c>
      <c r="N10" s="8">
        <v>504</v>
      </c>
      <c r="O10" s="8">
        <v>456</v>
      </c>
      <c r="P10" s="8">
        <v>484</v>
      </c>
      <c r="Q10" s="8">
        <v>541</v>
      </c>
      <c r="R10" s="8">
        <v>499</v>
      </c>
      <c r="S10" s="8">
        <v>560</v>
      </c>
      <c r="T10" s="8">
        <v>553</v>
      </c>
      <c r="U10" s="8">
        <v>575</v>
      </c>
      <c r="V10" s="8">
        <v>567</v>
      </c>
      <c r="W10" s="8">
        <v>584</v>
      </c>
      <c r="X10" s="8">
        <v>556</v>
      </c>
      <c r="Y10" s="8">
        <v>582</v>
      </c>
      <c r="Z10" s="3">
        <v>545</v>
      </c>
      <c r="AA10" s="3">
        <v>487</v>
      </c>
      <c r="AB10" s="3">
        <v>536</v>
      </c>
      <c r="AC10" s="3">
        <v>523</v>
      </c>
      <c r="AD10" s="3">
        <v>449</v>
      </c>
      <c r="AE10" s="3">
        <v>581</v>
      </c>
      <c r="AF10" s="3">
        <v>611</v>
      </c>
      <c r="AG10" s="3">
        <v>534</v>
      </c>
      <c r="AH10" s="3">
        <v>546</v>
      </c>
      <c r="AI10" s="3">
        <v>565</v>
      </c>
      <c r="AJ10" s="3">
        <v>471</v>
      </c>
      <c r="AK10" s="3">
        <v>516</v>
      </c>
    </row>
    <row r="11" spans="1:47" s="2" customFormat="1" ht="18" customHeight="1" x14ac:dyDescent="0.55000000000000004">
      <c r="A11" s="5" t="s">
        <v>56</v>
      </c>
      <c r="B11" s="8">
        <v>269</v>
      </c>
      <c r="C11" s="8">
        <v>240</v>
      </c>
      <c r="D11" s="8">
        <v>273</v>
      </c>
      <c r="E11" s="8">
        <v>208</v>
      </c>
      <c r="F11" s="8">
        <v>245</v>
      </c>
      <c r="G11" s="8">
        <v>217</v>
      </c>
      <c r="H11" s="8">
        <v>259</v>
      </c>
      <c r="I11" s="8">
        <v>218</v>
      </c>
      <c r="J11" s="8">
        <v>194</v>
      </c>
      <c r="K11" s="8">
        <v>269</v>
      </c>
      <c r="L11" s="8">
        <v>259</v>
      </c>
      <c r="M11" s="8">
        <v>246</v>
      </c>
      <c r="N11" s="8">
        <v>275</v>
      </c>
      <c r="O11" s="8">
        <v>247</v>
      </c>
      <c r="P11" s="8">
        <v>248</v>
      </c>
      <c r="Q11" s="8">
        <v>258</v>
      </c>
      <c r="R11" s="8">
        <v>260</v>
      </c>
      <c r="S11" s="8">
        <v>282</v>
      </c>
      <c r="T11" s="8">
        <v>252</v>
      </c>
      <c r="U11" s="8">
        <v>272</v>
      </c>
      <c r="V11" s="8">
        <v>315</v>
      </c>
      <c r="W11" s="8">
        <v>286</v>
      </c>
      <c r="X11" s="8">
        <v>271</v>
      </c>
      <c r="Y11" s="8">
        <v>297</v>
      </c>
      <c r="Z11" s="8">
        <v>323</v>
      </c>
      <c r="AA11" s="8">
        <v>271</v>
      </c>
      <c r="AB11" s="8">
        <v>286</v>
      </c>
      <c r="AC11" s="8">
        <v>272</v>
      </c>
      <c r="AD11" s="8">
        <v>270</v>
      </c>
      <c r="AE11" s="8">
        <v>295</v>
      </c>
      <c r="AF11" s="8">
        <v>307</v>
      </c>
      <c r="AG11" s="8">
        <v>281</v>
      </c>
      <c r="AH11" s="8">
        <v>291</v>
      </c>
      <c r="AI11" s="8">
        <v>303</v>
      </c>
      <c r="AJ11" s="8">
        <v>231</v>
      </c>
      <c r="AK11" s="8">
        <v>274</v>
      </c>
    </row>
    <row r="12" spans="1:47" s="41" customFormat="1" ht="18" customHeight="1" x14ac:dyDescent="0.55000000000000004">
      <c r="A12" s="42" t="s">
        <v>57</v>
      </c>
      <c r="B12" s="50">
        <f>100*B11/B10</f>
        <v>57.234042553191486</v>
      </c>
      <c r="C12" s="50">
        <f t="shared" ref="C12:AK12" si="2">100*C11/C10</f>
        <v>53.932584269662918</v>
      </c>
      <c r="D12" s="50">
        <f t="shared" si="2"/>
        <v>51.412429378531073</v>
      </c>
      <c r="E12" s="50">
        <f t="shared" si="2"/>
        <v>48.036951501154732</v>
      </c>
      <c r="F12" s="50">
        <f t="shared" si="2"/>
        <v>51.79704016913319</v>
      </c>
      <c r="G12" s="50">
        <f t="shared" si="2"/>
        <v>41.176470588235297</v>
      </c>
      <c r="H12" s="50">
        <f t="shared" si="2"/>
        <v>48.592870544090054</v>
      </c>
      <c r="I12" s="50">
        <f t="shared" si="2"/>
        <v>43.339960238568587</v>
      </c>
      <c r="J12" s="50">
        <f t="shared" si="2"/>
        <v>46.634615384615387</v>
      </c>
      <c r="K12" s="50">
        <f t="shared" si="2"/>
        <v>46.219931271477662</v>
      </c>
      <c r="L12" s="50">
        <f t="shared" si="2"/>
        <v>49.616858237547895</v>
      </c>
      <c r="M12" s="50">
        <f t="shared" si="2"/>
        <v>52.452025586353948</v>
      </c>
      <c r="N12" s="50">
        <f t="shared" si="2"/>
        <v>54.563492063492063</v>
      </c>
      <c r="O12" s="50">
        <f t="shared" si="2"/>
        <v>54.166666666666664</v>
      </c>
      <c r="P12" s="50">
        <f t="shared" si="2"/>
        <v>51.239669421487605</v>
      </c>
      <c r="Q12" s="50">
        <f t="shared" si="2"/>
        <v>47.689463955637706</v>
      </c>
      <c r="R12" s="50">
        <f t="shared" si="2"/>
        <v>52.104208416833664</v>
      </c>
      <c r="S12" s="50">
        <f t="shared" si="2"/>
        <v>50.357142857142854</v>
      </c>
      <c r="T12" s="50">
        <f t="shared" si="2"/>
        <v>45.569620253164558</v>
      </c>
      <c r="U12" s="50">
        <f t="shared" si="2"/>
        <v>47.304347826086953</v>
      </c>
      <c r="V12" s="50">
        <f t="shared" si="2"/>
        <v>55.555555555555557</v>
      </c>
      <c r="W12" s="50">
        <f t="shared" si="2"/>
        <v>48.972602739726028</v>
      </c>
      <c r="X12" s="50">
        <f t="shared" si="2"/>
        <v>48.741007194244602</v>
      </c>
      <c r="Y12" s="50">
        <f t="shared" si="2"/>
        <v>51.03092783505155</v>
      </c>
      <c r="Z12" s="50">
        <f t="shared" si="2"/>
        <v>59.26605504587156</v>
      </c>
      <c r="AA12" s="50">
        <f t="shared" si="2"/>
        <v>55.646817248459961</v>
      </c>
      <c r="AB12" s="50">
        <f t="shared" si="2"/>
        <v>53.35820895522388</v>
      </c>
      <c r="AC12" s="50">
        <f t="shared" si="2"/>
        <v>52.007648183556405</v>
      </c>
      <c r="AD12" s="50">
        <f t="shared" si="2"/>
        <v>60.133630289532292</v>
      </c>
      <c r="AE12" s="50">
        <f t="shared" si="2"/>
        <v>50.774526678141136</v>
      </c>
      <c r="AF12" s="50">
        <f t="shared" si="2"/>
        <v>50.245499181669395</v>
      </c>
      <c r="AG12" s="50">
        <f t="shared" si="2"/>
        <v>52.621722846441948</v>
      </c>
      <c r="AH12" s="50">
        <f t="shared" si="2"/>
        <v>53.296703296703299</v>
      </c>
      <c r="AI12" s="50">
        <f t="shared" si="2"/>
        <v>53.628318584070797</v>
      </c>
      <c r="AJ12" s="50">
        <f t="shared" si="2"/>
        <v>49.044585987261144</v>
      </c>
      <c r="AK12" s="50">
        <f t="shared" si="2"/>
        <v>53.100775193798448</v>
      </c>
    </row>
    <row r="13" spans="1:47" s="3" customFormat="1" ht="18" customHeight="1" x14ac:dyDescent="0.55000000000000004">
      <c r="A13" s="6" t="s">
        <v>68</v>
      </c>
      <c r="B13" s="8"/>
      <c r="C13" s="8"/>
      <c r="D13" s="8"/>
      <c r="E13" s="8"/>
      <c r="F13" s="8"/>
      <c r="G13" s="8"/>
      <c r="H13" s="8"/>
      <c r="I13" s="8"/>
      <c r="J13" s="8"/>
      <c r="K13" s="8"/>
      <c r="L13" s="8"/>
      <c r="M13" s="8"/>
      <c r="N13" s="8"/>
      <c r="O13" s="8"/>
      <c r="P13" s="8"/>
      <c r="Q13" s="8"/>
      <c r="R13" s="8"/>
      <c r="S13" s="8"/>
      <c r="T13" s="8"/>
      <c r="U13" s="8"/>
      <c r="V13" s="8"/>
      <c r="W13" s="8"/>
      <c r="X13" s="8"/>
      <c r="Y13" s="8"/>
    </row>
    <row r="14" spans="1:47" s="3" customFormat="1" ht="18" customHeight="1" x14ac:dyDescent="0.55000000000000004">
      <c r="A14" s="5" t="s">
        <v>60</v>
      </c>
      <c r="B14" s="15">
        <v>401</v>
      </c>
      <c r="C14" s="15">
        <v>404</v>
      </c>
      <c r="D14" s="15">
        <v>410</v>
      </c>
      <c r="E14" s="15">
        <v>394</v>
      </c>
      <c r="F14" s="15">
        <v>337</v>
      </c>
      <c r="G14" s="15">
        <v>392</v>
      </c>
      <c r="H14" s="15">
        <v>393</v>
      </c>
      <c r="I14" s="15">
        <v>449</v>
      </c>
      <c r="J14" s="15">
        <v>354</v>
      </c>
      <c r="K14" s="15">
        <v>397</v>
      </c>
      <c r="L14" s="15">
        <v>398</v>
      </c>
      <c r="M14" s="15">
        <v>381</v>
      </c>
      <c r="N14" s="15">
        <v>415</v>
      </c>
      <c r="O14" s="15">
        <v>413</v>
      </c>
      <c r="P14" s="15">
        <v>397</v>
      </c>
      <c r="Q14" s="15">
        <v>403</v>
      </c>
      <c r="R14" s="15">
        <v>411</v>
      </c>
      <c r="S14" s="15">
        <v>423</v>
      </c>
      <c r="T14" s="15">
        <v>414</v>
      </c>
      <c r="U14" s="15">
        <v>462</v>
      </c>
      <c r="V14" s="15">
        <v>413</v>
      </c>
      <c r="W14" s="15">
        <v>455</v>
      </c>
      <c r="X14" s="15">
        <v>392</v>
      </c>
      <c r="Y14" s="15">
        <v>421</v>
      </c>
      <c r="Z14" s="15">
        <v>501</v>
      </c>
      <c r="AA14" s="15">
        <v>402</v>
      </c>
      <c r="AB14" s="15">
        <v>457</v>
      </c>
      <c r="AC14" s="15">
        <v>463</v>
      </c>
      <c r="AD14" s="15">
        <v>338</v>
      </c>
      <c r="AE14" s="15">
        <v>370</v>
      </c>
      <c r="AF14" s="15">
        <v>359</v>
      </c>
      <c r="AG14" s="15">
        <v>352</v>
      </c>
      <c r="AH14" s="15">
        <v>394</v>
      </c>
      <c r="AI14" s="15">
        <v>418</v>
      </c>
      <c r="AJ14" s="15">
        <v>421</v>
      </c>
      <c r="AK14" s="15">
        <v>430</v>
      </c>
    </row>
    <row r="15" spans="1:47" s="3" customFormat="1" ht="18" customHeight="1" x14ac:dyDescent="0.55000000000000004">
      <c r="A15" s="5" t="s">
        <v>61</v>
      </c>
      <c r="B15" s="15">
        <v>7</v>
      </c>
      <c r="C15" s="15">
        <v>6</v>
      </c>
      <c r="D15" s="15">
        <v>6</v>
      </c>
      <c r="E15" s="15">
        <v>7</v>
      </c>
      <c r="F15" s="15">
        <v>1</v>
      </c>
      <c r="G15" s="15">
        <v>1</v>
      </c>
      <c r="H15" s="15">
        <v>6</v>
      </c>
      <c r="I15" s="15">
        <v>4</v>
      </c>
      <c r="J15" s="15">
        <v>4</v>
      </c>
      <c r="K15" s="15">
        <v>4</v>
      </c>
      <c r="L15" s="15">
        <v>9</v>
      </c>
      <c r="M15" s="15">
        <v>3</v>
      </c>
      <c r="N15" s="15">
        <v>4</v>
      </c>
      <c r="O15" s="15">
        <v>8</v>
      </c>
      <c r="P15" s="15">
        <v>4</v>
      </c>
      <c r="Q15" s="15">
        <v>4</v>
      </c>
      <c r="R15" s="15">
        <v>12</v>
      </c>
      <c r="S15" s="15">
        <v>2</v>
      </c>
      <c r="T15" s="15">
        <v>8</v>
      </c>
      <c r="U15" s="15">
        <v>8</v>
      </c>
      <c r="V15" s="15">
        <v>4</v>
      </c>
      <c r="W15" s="15">
        <v>7</v>
      </c>
      <c r="X15" s="15">
        <v>12</v>
      </c>
      <c r="Y15" s="15">
        <v>11</v>
      </c>
      <c r="Z15" s="15">
        <v>8</v>
      </c>
      <c r="AA15" s="15">
        <v>4</v>
      </c>
      <c r="AB15" s="15">
        <v>4</v>
      </c>
      <c r="AC15" s="15">
        <v>4</v>
      </c>
      <c r="AD15" s="15">
        <v>8</v>
      </c>
      <c r="AE15" s="15">
        <v>7</v>
      </c>
      <c r="AF15" s="15">
        <v>8</v>
      </c>
      <c r="AG15" s="15">
        <v>0</v>
      </c>
      <c r="AH15" s="15">
        <v>12</v>
      </c>
      <c r="AI15" s="15">
        <v>10</v>
      </c>
      <c r="AJ15" s="15">
        <v>5</v>
      </c>
      <c r="AK15" s="15">
        <v>3</v>
      </c>
    </row>
    <row r="16" spans="1:47" s="43" customFormat="1" ht="18" customHeight="1" x14ac:dyDescent="0.55000000000000004">
      <c r="A16" s="5" t="s">
        <v>62</v>
      </c>
      <c r="B16" s="44">
        <v>1.75</v>
      </c>
      <c r="C16" s="44">
        <v>1.49</v>
      </c>
      <c r="D16" s="44">
        <v>1.46</v>
      </c>
      <c r="E16" s="44">
        <v>1.78</v>
      </c>
      <c r="F16" s="44">
        <v>0.3</v>
      </c>
      <c r="G16" s="44">
        <v>0.26</v>
      </c>
      <c r="H16" s="44">
        <v>1.53</v>
      </c>
      <c r="I16" s="44">
        <v>0.89</v>
      </c>
      <c r="J16" s="44">
        <v>1.1299999999999999</v>
      </c>
      <c r="K16" s="44">
        <v>1.01</v>
      </c>
      <c r="L16" s="44">
        <v>2.2599999999999998</v>
      </c>
      <c r="M16" s="44">
        <v>0.79</v>
      </c>
      <c r="N16" s="44">
        <v>0.96</v>
      </c>
      <c r="O16" s="44">
        <v>1.94</v>
      </c>
      <c r="P16" s="44">
        <v>1.01</v>
      </c>
      <c r="Q16" s="44">
        <v>0.99</v>
      </c>
      <c r="R16" s="44">
        <v>2.92</v>
      </c>
      <c r="S16" s="44">
        <v>0.47</v>
      </c>
      <c r="T16" s="44">
        <v>1.93</v>
      </c>
      <c r="U16" s="44">
        <v>1.73</v>
      </c>
      <c r="V16" s="44">
        <v>0.97</v>
      </c>
      <c r="W16" s="44">
        <v>1.54</v>
      </c>
      <c r="X16" s="44">
        <v>3.06</v>
      </c>
      <c r="Y16" s="44">
        <v>2.61</v>
      </c>
      <c r="Z16" s="44">
        <v>1.6</v>
      </c>
      <c r="AA16" s="44">
        <v>1</v>
      </c>
      <c r="AB16" s="44">
        <v>0.88</v>
      </c>
      <c r="AC16" s="44">
        <v>0.86</v>
      </c>
      <c r="AD16" s="44">
        <v>2.37</v>
      </c>
      <c r="AE16" s="44">
        <v>1.89</v>
      </c>
      <c r="AF16" s="44">
        <v>2.23</v>
      </c>
      <c r="AG16" s="44">
        <v>0</v>
      </c>
      <c r="AH16" s="44">
        <v>3.05</v>
      </c>
      <c r="AI16" s="44">
        <v>2.39</v>
      </c>
      <c r="AJ16" s="44">
        <v>1.19</v>
      </c>
      <c r="AK16" s="44">
        <v>0.7</v>
      </c>
    </row>
    <row r="17" spans="1:37" s="3" customFormat="1" ht="18" customHeight="1" x14ac:dyDescent="0.55000000000000004">
      <c r="A17" s="5" t="s">
        <v>55</v>
      </c>
      <c r="B17" s="15">
        <v>2149</v>
      </c>
      <c r="C17" s="15">
        <v>2126</v>
      </c>
      <c r="D17" s="15">
        <v>2213</v>
      </c>
      <c r="E17" s="15">
        <v>2176</v>
      </c>
      <c r="F17" s="15">
        <v>1909</v>
      </c>
      <c r="G17" s="15">
        <v>2178</v>
      </c>
      <c r="H17" s="15">
        <v>2223</v>
      </c>
      <c r="I17" s="15">
        <v>2323</v>
      </c>
      <c r="J17" s="15">
        <v>2010</v>
      </c>
      <c r="K17" s="15">
        <v>2437</v>
      </c>
      <c r="L17" s="15">
        <v>2530</v>
      </c>
      <c r="M17" s="15">
        <v>2327</v>
      </c>
      <c r="N17" s="15">
        <v>2303</v>
      </c>
      <c r="O17" s="15">
        <v>2285</v>
      </c>
      <c r="P17" s="15">
        <v>2274</v>
      </c>
      <c r="Q17" s="15">
        <v>2386</v>
      </c>
      <c r="R17" s="15">
        <v>2070</v>
      </c>
      <c r="S17" s="15">
        <v>2303</v>
      </c>
      <c r="T17" s="15">
        <v>2277</v>
      </c>
      <c r="U17" s="15">
        <v>2371</v>
      </c>
      <c r="V17" s="15">
        <v>2379</v>
      </c>
      <c r="W17" s="15">
        <v>2685</v>
      </c>
      <c r="X17" s="15">
        <v>2622</v>
      </c>
      <c r="Y17" s="15">
        <v>2596</v>
      </c>
      <c r="Z17" s="15">
        <v>2615</v>
      </c>
      <c r="AA17" s="15">
        <v>2335</v>
      </c>
      <c r="AB17" s="15">
        <v>2493</v>
      </c>
      <c r="AC17" s="15">
        <v>2438</v>
      </c>
      <c r="AD17" s="15">
        <v>1921</v>
      </c>
      <c r="AE17" s="15">
        <v>1950</v>
      </c>
      <c r="AF17" s="15">
        <v>1981</v>
      </c>
      <c r="AG17" s="15">
        <v>1910</v>
      </c>
      <c r="AH17" s="15">
        <v>2209</v>
      </c>
      <c r="AI17" s="15">
        <v>2342</v>
      </c>
      <c r="AJ17" s="15">
        <v>2261</v>
      </c>
      <c r="AK17" s="15">
        <v>2523</v>
      </c>
    </row>
    <row r="18" spans="1:37" s="3" customFormat="1" ht="18" customHeight="1" x14ac:dyDescent="0.55000000000000004">
      <c r="A18" s="5" t="s">
        <v>61</v>
      </c>
      <c r="B18" s="15">
        <v>84</v>
      </c>
      <c r="C18" s="15">
        <v>74</v>
      </c>
      <c r="D18" s="15">
        <v>75</v>
      </c>
      <c r="E18" s="15">
        <v>81</v>
      </c>
      <c r="F18" s="15">
        <v>85</v>
      </c>
      <c r="G18" s="15">
        <v>84</v>
      </c>
      <c r="H18" s="15">
        <v>77</v>
      </c>
      <c r="I18" s="15">
        <v>61</v>
      </c>
      <c r="J18" s="15">
        <v>55</v>
      </c>
      <c r="K18" s="15">
        <v>96</v>
      </c>
      <c r="L18" s="15">
        <v>74</v>
      </c>
      <c r="M18" s="15">
        <v>80</v>
      </c>
      <c r="N18" s="15">
        <v>71</v>
      </c>
      <c r="O18" s="15">
        <v>78</v>
      </c>
      <c r="P18" s="15">
        <v>80</v>
      </c>
      <c r="Q18" s="15">
        <v>83</v>
      </c>
      <c r="R18" s="15">
        <v>80</v>
      </c>
      <c r="S18" s="15">
        <v>89</v>
      </c>
      <c r="T18" s="15">
        <v>78</v>
      </c>
      <c r="U18" s="15">
        <v>94</v>
      </c>
      <c r="V18" s="15">
        <v>74</v>
      </c>
      <c r="W18" s="15">
        <v>93</v>
      </c>
      <c r="X18" s="15">
        <v>110</v>
      </c>
      <c r="Y18" s="15">
        <v>83</v>
      </c>
      <c r="Z18" s="15">
        <v>113</v>
      </c>
      <c r="AA18" s="15">
        <v>87</v>
      </c>
      <c r="AB18" s="15">
        <v>113</v>
      </c>
      <c r="AC18" s="15">
        <v>93</v>
      </c>
      <c r="AD18" s="15">
        <v>100</v>
      </c>
      <c r="AE18" s="15">
        <v>119</v>
      </c>
      <c r="AF18" s="15">
        <v>98</v>
      </c>
      <c r="AG18" s="15">
        <v>99</v>
      </c>
      <c r="AH18" s="15">
        <v>74</v>
      </c>
      <c r="AI18" s="15">
        <v>86</v>
      </c>
      <c r="AJ18" s="15">
        <v>79</v>
      </c>
      <c r="AK18" s="15">
        <v>75</v>
      </c>
    </row>
    <row r="19" spans="1:37" s="43" customFormat="1" ht="18" customHeight="1" x14ac:dyDescent="0.55000000000000004">
      <c r="A19" s="5" t="s">
        <v>62</v>
      </c>
      <c r="B19" s="44">
        <v>3.91</v>
      </c>
      <c r="C19" s="44">
        <v>3.48</v>
      </c>
      <c r="D19" s="44">
        <v>3.39</v>
      </c>
      <c r="E19" s="44">
        <v>3.72</v>
      </c>
      <c r="F19" s="44">
        <v>4.45</v>
      </c>
      <c r="G19" s="44">
        <v>3.86</v>
      </c>
      <c r="H19" s="44">
        <v>3.46</v>
      </c>
      <c r="I19" s="44">
        <v>2.63</v>
      </c>
      <c r="J19" s="44">
        <v>2.74</v>
      </c>
      <c r="K19" s="44">
        <v>3.94</v>
      </c>
      <c r="L19" s="44">
        <v>2.92</v>
      </c>
      <c r="M19" s="44">
        <v>3.44</v>
      </c>
      <c r="N19" s="44">
        <v>3.08</v>
      </c>
      <c r="O19" s="44">
        <v>3.41</v>
      </c>
      <c r="P19" s="44">
        <v>3.52</v>
      </c>
      <c r="Q19" s="44">
        <v>3.48</v>
      </c>
      <c r="R19" s="44">
        <v>3.86</v>
      </c>
      <c r="S19" s="44">
        <v>3.86</v>
      </c>
      <c r="T19" s="44">
        <v>3.43</v>
      </c>
      <c r="U19" s="44">
        <v>3.96</v>
      </c>
      <c r="V19" s="44">
        <v>3.11</v>
      </c>
      <c r="W19" s="44">
        <v>3.46</v>
      </c>
      <c r="X19" s="44">
        <v>4.2</v>
      </c>
      <c r="Y19" s="44">
        <v>3.2</v>
      </c>
      <c r="Z19" s="44">
        <v>4.32</v>
      </c>
      <c r="AA19" s="44">
        <v>3.73</v>
      </c>
      <c r="AB19" s="44">
        <v>4.53</v>
      </c>
      <c r="AC19" s="44">
        <v>3.81</v>
      </c>
      <c r="AD19" s="45">
        <v>5.21</v>
      </c>
      <c r="AE19" s="45">
        <v>6.1</v>
      </c>
      <c r="AF19" s="45">
        <v>4.95</v>
      </c>
      <c r="AG19" s="45">
        <v>5.18</v>
      </c>
      <c r="AH19" s="44">
        <v>3.35</v>
      </c>
      <c r="AI19" s="44">
        <v>3.67</v>
      </c>
      <c r="AJ19" s="44">
        <v>3.49</v>
      </c>
      <c r="AK19" s="44">
        <v>2.97</v>
      </c>
    </row>
    <row r="20" spans="1:37" s="3" customFormat="1" ht="18" customHeight="1" x14ac:dyDescent="0.55000000000000004">
      <c r="A20" s="5" t="s">
        <v>63</v>
      </c>
      <c r="B20" s="15">
        <v>1190</v>
      </c>
      <c r="C20" s="15">
        <v>1102</v>
      </c>
      <c r="D20" s="15">
        <v>1259</v>
      </c>
      <c r="E20" s="15">
        <v>1238</v>
      </c>
      <c r="F20" s="15">
        <v>1199</v>
      </c>
      <c r="G20" s="15">
        <v>1368</v>
      </c>
      <c r="H20" s="15">
        <v>1443</v>
      </c>
      <c r="I20" s="15">
        <v>1476</v>
      </c>
      <c r="J20" s="15">
        <v>1278</v>
      </c>
      <c r="K20" s="15">
        <v>1460</v>
      </c>
      <c r="L20" s="15">
        <v>1461</v>
      </c>
      <c r="M20" s="15">
        <v>1301</v>
      </c>
      <c r="N20" s="15">
        <v>1316</v>
      </c>
      <c r="O20" s="15">
        <v>1258</v>
      </c>
      <c r="P20" s="15">
        <v>1281</v>
      </c>
      <c r="Q20" s="15">
        <v>1400</v>
      </c>
      <c r="R20" s="15">
        <v>1304</v>
      </c>
      <c r="S20" s="15">
        <v>1412</v>
      </c>
      <c r="T20" s="15">
        <v>1441</v>
      </c>
      <c r="U20" s="15">
        <v>1472</v>
      </c>
      <c r="V20" s="15">
        <v>1514</v>
      </c>
      <c r="W20" s="15">
        <v>1718</v>
      </c>
      <c r="X20" s="15">
        <v>1594</v>
      </c>
      <c r="Y20" s="15">
        <v>1494</v>
      </c>
      <c r="Z20" s="15">
        <v>1432</v>
      </c>
      <c r="AA20" s="15">
        <v>1389</v>
      </c>
      <c r="AB20" s="15">
        <v>1392</v>
      </c>
      <c r="AC20" s="15">
        <v>1386</v>
      </c>
      <c r="AD20" s="15">
        <v>1232</v>
      </c>
      <c r="AE20" s="15">
        <v>1333</v>
      </c>
      <c r="AF20" s="15">
        <v>1470</v>
      </c>
      <c r="AG20" s="15">
        <v>1367</v>
      </c>
      <c r="AH20" s="15">
        <v>1377</v>
      </c>
      <c r="AI20" s="15">
        <v>1521</v>
      </c>
      <c r="AJ20" s="15">
        <v>1448</v>
      </c>
      <c r="AK20" s="15">
        <v>1442</v>
      </c>
    </row>
    <row r="21" spans="1:37" s="3" customFormat="1" ht="18" customHeight="1" x14ac:dyDescent="0.55000000000000004">
      <c r="A21" s="5" t="s">
        <v>61</v>
      </c>
      <c r="B21" s="15">
        <v>80</v>
      </c>
      <c r="C21" s="15">
        <v>92</v>
      </c>
      <c r="D21" s="15">
        <v>64</v>
      </c>
      <c r="E21" s="15">
        <v>73</v>
      </c>
      <c r="F21" s="15">
        <v>91</v>
      </c>
      <c r="G21" s="15">
        <v>86</v>
      </c>
      <c r="H21" s="15">
        <v>82</v>
      </c>
      <c r="I21" s="15">
        <v>84</v>
      </c>
      <c r="J21" s="15">
        <v>69</v>
      </c>
      <c r="K21" s="15">
        <v>81</v>
      </c>
      <c r="L21" s="15">
        <v>67</v>
      </c>
      <c r="M21" s="15">
        <v>65</v>
      </c>
      <c r="N21" s="15">
        <v>82</v>
      </c>
      <c r="O21" s="15">
        <v>74</v>
      </c>
      <c r="P21" s="15">
        <v>75</v>
      </c>
      <c r="Q21" s="15">
        <v>76</v>
      </c>
      <c r="R21" s="15">
        <v>88</v>
      </c>
      <c r="S21" s="15">
        <v>84</v>
      </c>
      <c r="T21" s="15">
        <v>97</v>
      </c>
      <c r="U21" s="15">
        <v>84</v>
      </c>
      <c r="V21" s="15">
        <v>80</v>
      </c>
      <c r="W21" s="15">
        <v>97</v>
      </c>
      <c r="X21" s="15">
        <v>85</v>
      </c>
      <c r="Y21" s="15">
        <v>84</v>
      </c>
      <c r="Z21" s="15">
        <v>93</v>
      </c>
      <c r="AA21" s="15">
        <v>96</v>
      </c>
      <c r="AB21" s="15">
        <v>79</v>
      </c>
      <c r="AC21" s="15">
        <v>95</v>
      </c>
      <c r="AD21" s="15">
        <v>84</v>
      </c>
      <c r="AE21" s="15">
        <v>101</v>
      </c>
      <c r="AF21" s="15">
        <v>106</v>
      </c>
      <c r="AG21" s="15">
        <v>85</v>
      </c>
      <c r="AH21" s="15">
        <v>84</v>
      </c>
      <c r="AI21" s="15">
        <v>81</v>
      </c>
      <c r="AJ21" s="15">
        <v>88</v>
      </c>
      <c r="AK21" s="15">
        <v>66</v>
      </c>
    </row>
    <row r="22" spans="1:37" s="43" customFormat="1" ht="18" customHeight="1" x14ac:dyDescent="0.55000000000000004">
      <c r="A22" s="5" t="s">
        <v>62</v>
      </c>
      <c r="B22" s="44">
        <v>6.72</v>
      </c>
      <c r="C22" s="44">
        <v>8.35</v>
      </c>
      <c r="D22" s="44">
        <v>5.08</v>
      </c>
      <c r="E22" s="44">
        <v>5.9</v>
      </c>
      <c r="F22" s="44">
        <v>7.59</v>
      </c>
      <c r="G22" s="44">
        <v>6.29</v>
      </c>
      <c r="H22" s="44">
        <v>5.68</v>
      </c>
      <c r="I22" s="44">
        <v>5.69</v>
      </c>
      <c r="J22" s="44">
        <v>5.4</v>
      </c>
      <c r="K22" s="44">
        <v>5.55</v>
      </c>
      <c r="L22" s="44">
        <v>4.59</v>
      </c>
      <c r="M22" s="44">
        <v>5</v>
      </c>
      <c r="N22" s="44">
        <v>6.23</v>
      </c>
      <c r="O22" s="44">
        <v>5.88</v>
      </c>
      <c r="P22" s="44">
        <v>5.85</v>
      </c>
      <c r="Q22" s="44">
        <v>5.43</v>
      </c>
      <c r="R22" s="44">
        <v>6.75</v>
      </c>
      <c r="S22" s="44">
        <v>5.95</v>
      </c>
      <c r="T22" s="44">
        <v>6.73</v>
      </c>
      <c r="U22" s="44">
        <v>5.71</v>
      </c>
      <c r="V22" s="44">
        <v>5.28</v>
      </c>
      <c r="W22" s="44">
        <v>5.65</v>
      </c>
      <c r="X22" s="44">
        <v>5.33</v>
      </c>
      <c r="Y22" s="44">
        <v>5.62</v>
      </c>
      <c r="Z22" s="44">
        <v>6.49</v>
      </c>
      <c r="AA22" s="44">
        <v>6.91</v>
      </c>
      <c r="AB22" s="44">
        <v>5.68</v>
      </c>
      <c r="AC22" s="44">
        <v>6.85</v>
      </c>
      <c r="AD22" s="44">
        <v>6.82</v>
      </c>
      <c r="AE22" s="44">
        <v>7.58</v>
      </c>
      <c r="AF22" s="44">
        <v>7.21</v>
      </c>
      <c r="AG22" s="44">
        <v>6.22</v>
      </c>
      <c r="AH22" s="44">
        <v>6.1</v>
      </c>
      <c r="AI22" s="44">
        <v>5.33</v>
      </c>
      <c r="AJ22" s="44">
        <v>6.08</v>
      </c>
      <c r="AK22" s="44">
        <v>4.58</v>
      </c>
    </row>
    <row r="23" spans="1:37" s="3" customFormat="1" ht="18" customHeight="1" x14ac:dyDescent="0.55000000000000004">
      <c r="A23" s="5" t="s">
        <v>59</v>
      </c>
      <c r="B23" s="15">
        <v>228</v>
      </c>
      <c r="C23" s="15">
        <v>207</v>
      </c>
      <c r="D23" s="15">
        <v>277</v>
      </c>
      <c r="E23" s="15">
        <v>225</v>
      </c>
      <c r="F23" s="15">
        <v>234</v>
      </c>
      <c r="G23" s="15">
        <v>293</v>
      </c>
      <c r="H23" s="15">
        <v>288</v>
      </c>
      <c r="I23" s="15">
        <v>249</v>
      </c>
      <c r="J23" s="15">
        <v>206</v>
      </c>
      <c r="K23" s="15">
        <v>308</v>
      </c>
      <c r="L23" s="15">
        <v>260</v>
      </c>
      <c r="M23" s="15">
        <v>246</v>
      </c>
      <c r="N23" s="15">
        <v>260</v>
      </c>
      <c r="O23" s="15">
        <v>221</v>
      </c>
      <c r="P23" s="15">
        <v>243</v>
      </c>
      <c r="Q23" s="15">
        <v>310</v>
      </c>
      <c r="R23" s="15">
        <v>249</v>
      </c>
      <c r="S23" s="15">
        <v>292</v>
      </c>
      <c r="T23" s="15">
        <v>270</v>
      </c>
      <c r="U23" s="15">
        <v>295</v>
      </c>
      <c r="V23" s="15">
        <v>293</v>
      </c>
      <c r="W23" s="15">
        <v>295</v>
      </c>
      <c r="X23" s="15">
        <v>304</v>
      </c>
      <c r="Y23" s="15">
        <v>291</v>
      </c>
      <c r="Z23" s="15">
        <v>284</v>
      </c>
      <c r="AA23" s="15">
        <v>250</v>
      </c>
      <c r="AB23" s="15">
        <v>298</v>
      </c>
      <c r="AC23" s="15">
        <v>239</v>
      </c>
      <c r="AD23" s="15">
        <v>217</v>
      </c>
      <c r="AE23" s="15">
        <v>303</v>
      </c>
      <c r="AF23" s="15">
        <v>324</v>
      </c>
      <c r="AG23" s="15">
        <v>281</v>
      </c>
      <c r="AH23" s="15">
        <v>270</v>
      </c>
      <c r="AI23" s="15">
        <v>276</v>
      </c>
      <c r="AJ23" s="15">
        <v>237</v>
      </c>
      <c r="AK23" s="15">
        <v>264</v>
      </c>
    </row>
    <row r="24" spans="1:37" s="3" customFormat="1" ht="18" customHeight="1" x14ac:dyDescent="0.55000000000000004">
      <c r="A24" s="5" t="s">
        <v>61</v>
      </c>
      <c r="B24" s="15">
        <v>30</v>
      </c>
      <c r="C24" s="15">
        <v>32</v>
      </c>
      <c r="D24" s="15">
        <v>39</v>
      </c>
      <c r="E24" s="15">
        <v>24</v>
      </c>
      <c r="F24" s="15">
        <v>23</v>
      </c>
      <c r="G24" s="15">
        <v>39</v>
      </c>
      <c r="H24" s="15">
        <v>37</v>
      </c>
      <c r="I24" s="15">
        <v>23</v>
      </c>
      <c r="J24" s="15">
        <v>27</v>
      </c>
      <c r="K24" s="15">
        <v>40</v>
      </c>
      <c r="L24" s="15">
        <v>25</v>
      </c>
      <c r="M24" s="15">
        <v>30</v>
      </c>
      <c r="N24" s="15">
        <v>36</v>
      </c>
      <c r="O24" s="15">
        <v>15</v>
      </c>
      <c r="P24" s="15">
        <v>31</v>
      </c>
      <c r="Q24" s="15">
        <v>47</v>
      </c>
      <c r="R24" s="15">
        <v>21</v>
      </c>
      <c r="S24" s="15">
        <v>29</v>
      </c>
      <c r="T24" s="15">
        <v>50</v>
      </c>
      <c r="U24" s="15">
        <v>46</v>
      </c>
      <c r="V24" s="15">
        <v>33</v>
      </c>
      <c r="W24" s="15">
        <v>35</v>
      </c>
      <c r="X24" s="15">
        <v>45</v>
      </c>
      <c r="Y24" s="15">
        <v>27</v>
      </c>
      <c r="Z24" s="15">
        <v>41</v>
      </c>
      <c r="AA24" s="15">
        <v>29</v>
      </c>
      <c r="AB24" s="15">
        <v>37</v>
      </c>
      <c r="AC24" s="15">
        <v>38</v>
      </c>
      <c r="AD24" s="15">
        <v>19</v>
      </c>
      <c r="AE24" s="15">
        <v>43</v>
      </c>
      <c r="AF24" s="15">
        <v>42</v>
      </c>
      <c r="AG24" s="15">
        <v>39</v>
      </c>
      <c r="AH24" s="15">
        <v>32</v>
      </c>
      <c r="AI24" s="15">
        <v>45</v>
      </c>
      <c r="AJ24" s="15">
        <v>36</v>
      </c>
      <c r="AK24" s="15">
        <v>32</v>
      </c>
    </row>
    <row r="25" spans="1:37" s="43" customFormat="1" ht="18" customHeight="1" x14ac:dyDescent="0.55000000000000004">
      <c r="A25" s="42" t="s">
        <v>62</v>
      </c>
      <c r="B25" s="46">
        <v>13.16</v>
      </c>
      <c r="C25" s="46">
        <v>15.46</v>
      </c>
      <c r="D25" s="46">
        <v>14.08</v>
      </c>
      <c r="E25" s="46">
        <v>10.67</v>
      </c>
      <c r="F25" s="46">
        <v>9.83</v>
      </c>
      <c r="G25" s="46">
        <v>13.31</v>
      </c>
      <c r="H25" s="46">
        <v>12.85</v>
      </c>
      <c r="I25" s="46">
        <v>9.24</v>
      </c>
      <c r="J25" s="46">
        <v>13.11</v>
      </c>
      <c r="K25" s="46">
        <v>12.99</v>
      </c>
      <c r="L25" s="46">
        <v>9.6199999999999992</v>
      </c>
      <c r="M25" s="46">
        <v>12.2</v>
      </c>
      <c r="N25" s="46">
        <v>13.85</v>
      </c>
      <c r="O25" s="46">
        <v>6.79</v>
      </c>
      <c r="P25" s="46">
        <v>12.76</v>
      </c>
      <c r="Q25" s="46">
        <v>15.16</v>
      </c>
      <c r="R25" s="46">
        <v>8.43</v>
      </c>
      <c r="S25" s="46">
        <v>9.93</v>
      </c>
      <c r="T25" s="46">
        <v>18.52</v>
      </c>
      <c r="U25" s="46">
        <v>15.59</v>
      </c>
      <c r="V25" s="46">
        <v>11.26</v>
      </c>
      <c r="W25" s="46">
        <v>11.86</v>
      </c>
      <c r="X25" s="46">
        <v>14.8</v>
      </c>
      <c r="Y25" s="46">
        <v>9.2799999999999994</v>
      </c>
      <c r="Z25" s="46">
        <v>14.44</v>
      </c>
      <c r="AA25" s="46">
        <v>11.6</v>
      </c>
      <c r="AB25" s="46">
        <v>12.42</v>
      </c>
      <c r="AC25" s="46">
        <v>15.9</v>
      </c>
      <c r="AD25" s="46">
        <v>8.76</v>
      </c>
      <c r="AE25" s="46">
        <v>14.19</v>
      </c>
      <c r="AF25" s="46">
        <v>12.96</v>
      </c>
      <c r="AG25" s="46">
        <v>13.88</v>
      </c>
      <c r="AH25" s="46">
        <v>11.85</v>
      </c>
      <c r="AI25" s="46">
        <v>16.3</v>
      </c>
      <c r="AJ25" s="46">
        <v>15.19</v>
      </c>
      <c r="AK25" s="46">
        <v>12.12</v>
      </c>
    </row>
    <row r="26" spans="1:37" s="3" customFormat="1" ht="15.5" x14ac:dyDescent="0.55000000000000004">
      <c r="A26" s="55" t="s">
        <v>69</v>
      </c>
      <c r="B26" s="55"/>
      <c r="C26" s="55"/>
      <c r="D26" s="55"/>
      <c r="E26" s="55"/>
      <c r="F26" s="55"/>
      <c r="G26" s="55"/>
      <c r="H26" s="55"/>
      <c r="I26" s="55"/>
      <c r="J26" s="55"/>
      <c r="K26" s="55"/>
      <c r="L26" s="55"/>
      <c r="M26" s="55"/>
      <c r="N26" s="55"/>
      <c r="O26" s="55"/>
      <c r="P26" s="55"/>
      <c r="Q26" s="55"/>
      <c r="R26" s="55"/>
      <c r="S26" s="55"/>
      <c r="T26" s="55"/>
      <c r="U26" s="55"/>
      <c r="V26" s="55"/>
      <c r="W26" s="55"/>
      <c r="X26" s="55"/>
      <c r="Y26" s="55"/>
      <c r="Z26" s="55"/>
    </row>
    <row r="27" spans="1:37" s="3" customFormat="1" ht="15.5" x14ac:dyDescent="0.55000000000000004">
      <c r="B27" s="5"/>
    </row>
    <row r="28" spans="1:37" s="3" customFormat="1" ht="15.5" x14ac:dyDescent="0.55000000000000004">
      <c r="B28" s="5"/>
    </row>
    <row r="29" spans="1:37" s="3" customFormat="1" ht="15.5" x14ac:dyDescent="0.55000000000000004">
      <c r="B29" s="5"/>
    </row>
  </sheetData>
  <mergeCells count="2">
    <mergeCell ref="A1:K1"/>
    <mergeCell ref="A26:Z26"/>
  </mergeCells>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Supplementary Table 1 </vt:lpstr>
      <vt:lpstr>Supplementary Table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Minoru Miyashita</dc:creator>
  <cp:keywords/>
  <dc:description/>
  <cp:lastModifiedBy>Minoru Miyashita</cp:lastModifiedBy>
  <cp:revision/>
  <dcterms:created xsi:type="dcterms:W3CDTF">2015-06-05T18:17:20Z</dcterms:created>
  <dcterms:modified xsi:type="dcterms:W3CDTF">2024-05-31T11:06:20Z</dcterms:modified>
  <cp:category/>
  <cp:contentStatus/>
</cp:coreProperties>
</file>