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rizlertanalgo/Documents/Global Cave Bats 2021/Nature Communications/Supplementary NC/"/>
    </mc:Choice>
  </mc:AlternateContent>
  <xr:revisionPtr revIDLastSave="0" documentId="13_ncr:1_{30E4EA04-F941-BD49-9E47-919E9C2A2663}" xr6:coauthVersionLast="47" xr6:coauthVersionMax="47" xr10:uidLastSave="{00000000-0000-0000-0000-000000000000}"/>
  <bookViews>
    <workbookView xWindow="0" yWindow="500" windowWidth="28800" windowHeight="16220" xr2:uid="{002BD840-6A79-4245-9C6B-258680456E1C}"/>
  </bookViews>
  <sheets>
    <sheet name="Sheet1" sheetId="1" r:id="rId1"/>
  </sheets>
  <definedNames>
    <definedName name="_xlnm._FilterDatabase" localSheetId="0" hidden="1">Sheet1!$B$1:$AV$748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M748" i="1" l="1"/>
  <c r="AG748" i="1"/>
  <c r="AM747" i="1"/>
  <c r="AG747" i="1"/>
  <c r="AM746" i="1"/>
  <c r="AM745" i="1"/>
  <c r="AV743" i="1"/>
  <c r="AG742" i="1"/>
  <c r="AM741" i="1"/>
  <c r="AM738" i="1"/>
  <c r="AG738" i="1"/>
  <c r="AM736" i="1"/>
  <c r="AG736" i="1"/>
  <c r="AM734" i="1"/>
  <c r="AG734" i="1"/>
  <c r="AG733" i="1"/>
  <c r="AG732" i="1"/>
  <c r="AM731" i="1"/>
  <c r="AG731" i="1"/>
  <c r="AG730" i="1"/>
  <c r="AM728" i="1"/>
  <c r="AM727" i="1"/>
  <c r="AG727" i="1"/>
  <c r="AG724" i="1"/>
  <c r="AG723" i="1"/>
  <c r="AM722" i="1"/>
  <c r="AM721" i="1"/>
  <c r="AG721" i="1"/>
  <c r="AG720" i="1"/>
  <c r="AG719" i="1"/>
  <c r="AM717" i="1"/>
  <c r="AM716" i="1"/>
  <c r="AG715" i="1"/>
  <c r="AM714" i="1"/>
  <c r="AG714" i="1"/>
  <c r="AM713" i="1"/>
  <c r="AG713" i="1"/>
  <c r="AM712" i="1"/>
  <c r="AG711" i="1"/>
  <c r="AG710" i="1"/>
  <c r="AG709" i="1"/>
  <c r="AG708" i="1"/>
  <c r="AM707" i="1"/>
  <c r="AM706" i="1"/>
  <c r="AM705" i="1"/>
  <c r="AG702" i="1"/>
  <c r="AG701" i="1"/>
  <c r="AG700" i="1"/>
  <c r="AM699" i="1"/>
  <c r="AM698" i="1"/>
  <c r="AM696" i="1"/>
  <c r="AM695" i="1"/>
  <c r="AM694" i="1"/>
  <c r="AM693" i="1"/>
  <c r="AM692" i="1"/>
  <c r="AG692" i="1"/>
  <c r="AV691" i="1"/>
  <c r="AM691" i="1"/>
  <c r="AG691" i="1"/>
  <c r="AM690" i="1"/>
  <c r="AG690" i="1"/>
  <c r="AM689" i="1"/>
  <c r="AG689" i="1"/>
  <c r="AM688" i="1"/>
  <c r="AG688" i="1"/>
  <c r="AM687" i="1"/>
  <c r="AG687" i="1"/>
  <c r="AM686" i="1"/>
  <c r="AG686" i="1"/>
  <c r="AM685" i="1"/>
  <c r="AG685" i="1"/>
  <c r="AM684" i="1"/>
  <c r="AG684" i="1"/>
  <c r="AV682" i="1"/>
  <c r="AM682" i="1"/>
  <c r="AG680" i="1"/>
  <c r="AM679" i="1"/>
  <c r="AG679" i="1"/>
  <c r="AM678" i="1"/>
  <c r="AG678" i="1"/>
  <c r="AM677" i="1"/>
  <c r="AG677" i="1"/>
  <c r="AM676" i="1"/>
  <c r="AM675" i="1"/>
  <c r="AG675" i="1"/>
  <c r="AM674" i="1"/>
  <c r="AG674" i="1"/>
  <c r="AM673" i="1"/>
  <c r="AM671" i="1"/>
  <c r="AG670" i="1"/>
  <c r="AM669" i="1"/>
  <c r="AG668" i="1"/>
  <c r="AM667" i="1"/>
  <c r="AG667" i="1"/>
  <c r="AG666" i="1"/>
  <c r="AV665" i="1"/>
  <c r="AM665" i="1"/>
  <c r="AG665" i="1"/>
  <c r="AM664" i="1"/>
  <c r="AM663" i="1"/>
  <c r="AG663" i="1"/>
  <c r="AM662" i="1"/>
  <c r="AG662" i="1"/>
  <c r="AM658" i="1"/>
  <c r="AM656" i="1"/>
  <c r="AG656" i="1"/>
  <c r="AM655" i="1"/>
  <c r="AG655" i="1"/>
  <c r="AM654" i="1"/>
  <c r="AG654" i="1"/>
  <c r="AV653" i="1"/>
  <c r="AM653" i="1"/>
  <c r="AG653" i="1"/>
  <c r="AV652" i="1"/>
  <c r="AM652" i="1"/>
  <c r="AV651" i="1"/>
  <c r="AM651" i="1"/>
  <c r="AM649" i="1"/>
  <c r="AG649" i="1"/>
  <c r="AM648" i="1"/>
  <c r="AG648" i="1"/>
  <c r="AM647" i="1"/>
  <c r="AG647" i="1"/>
  <c r="AM645" i="1"/>
  <c r="AM644" i="1"/>
  <c r="AG642" i="1"/>
  <c r="AM641" i="1"/>
  <c r="AG641" i="1"/>
  <c r="AM638" i="1"/>
  <c r="AG638" i="1"/>
  <c r="AM637" i="1"/>
  <c r="AG637" i="1"/>
  <c r="AM636" i="1"/>
  <c r="AG636" i="1"/>
  <c r="AM635" i="1"/>
  <c r="AG635" i="1"/>
  <c r="AM634" i="1"/>
  <c r="AG634" i="1"/>
  <c r="AM630" i="1"/>
  <c r="AG630" i="1"/>
  <c r="AM629" i="1"/>
  <c r="AG629" i="1"/>
  <c r="AM628" i="1"/>
  <c r="AG628" i="1"/>
  <c r="AM627" i="1"/>
  <c r="AG627" i="1"/>
  <c r="AM626" i="1"/>
  <c r="AG626" i="1"/>
  <c r="AM625" i="1"/>
  <c r="AG625" i="1"/>
  <c r="AM623" i="1"/>
  <c r="AM621" i="1"/>
  <c r="AG621" i="1"/>
  <c r="AM619" i="1"/>
  <c r="AG619" i="1"/>
  <c r="AM618" i="1"/>
  <c r="AG618" i="1"/>
  <c r="AM617" i="1"/>
  <c r="AG617" i="1"/>
  <c r="AM615" i="1"/>
  <c r="AG615" i="1"/>
  <c r="AM613" i="1"/>
  <c r="AM612" i="1"/>
  <c r="AG612" i="1"/>
  <c r="AM611" i="1"/>
  <c r="AG611" i="1"/>
  <c r="AM610" i="1"/>
  <c r="AG610" i="1"/>
  <c r="AM609" i="1"/>
  <c r="AG609" i="1"/>
  <c r="AM608" i="1"/>
  <c r="AG607" i="1"/>
  <c r="AG604" i="1"/>
  <c r="AM603" i="1"/>
  <c r="AG603" i="1"/>
  <c r="AV601" i="1"/>
  <c r="AM601" i="1"/>
  <c r="AG601" i="1"/>
  <c r="AG600" i="1"/>
  <c r="AM598" i="1"/>
  <c r="AG598" i="1"/>
  <c r="AM597" i="1"/>
  <c r="AG597" i="1"/>
  <c r="AM596" i="1"/>
  <c r="AG596" i="1"/>
  <c r="AM595" i="1"/>
  <c r="AG595" i="1"/>
  <c r="AG593" i="1"/>
  <c r="AM592" i="1"/>
  <c r="AG592" i="1"/>
  <c r="AM591" i="1"/>
  <c r="AM590" i="1"/>
  <c r="AG590" i="1"/>
  <c r="AM589" i="1"/>
  <c r="AG589" i="1"/>
  <c r="AG588" i="1"/>
  <c r="AG587" i="1"/>
  <c r="AG586" i="1"/>
  <c r="AG577" i="1"/>
  <c r="AM575" i="1"/>
  <c r="AG575" i="1"/>
  <c r="AG574" i="1"/>
  <c r="AG573" i="1"/>
  <c r="AM572" i="1"/>
  <c r="AM568" i="1"/>
  <c r="AG568" i="1"/>
  <c r="AM567" i="1"/>
  <c r="AM566" i="1"/>
  <c r="AG566" i="1"/>
  <c r="AM563" i="1"/>
  <c r="AG563" i="1"/>
  <c r="AM562" i="1"/>
  <c r="AG562" i="1"/>
  <c r="AG560" i="1"/>
  <c r="AM559" i="1"/>
  <c r="AM558" i="1"/>
  <c r="AG558" i="1"/>
  <c r="AM557" i="1"/>
  <c r="AM555" i="1"/>
  <c r="AG555" i="1"/>
  <c r="AM550" i="1"/>
  <c r="AM549" i="1"/>
  <c r="AV547" i="1"/>
  <c r="AM547" i="1"/>
  <c r="AG547" i="1"/>
  <c r="AM545" i="1"/>
  <c r="AM544" i="1"/>
  <c r="AM543" i="1"/>
  <c r="AM542" i="1"/>
  <c r="AM541" i="1"/>
  <c r="AM540" i="1"/>
  <c r="AM539" i="1"/>
  <c r="AG539" i="1"/>
  <c r="AM538" i="1"/>
  <c r="AG538" i="1"/>
  <c r="AM537" i="1"/>
  <c r="AG537" i="1"/>
  <c r="AG534" i="1"/>
  <c r="AG533" i="1"/>
  <c r="AG532" i="1"/>
  <c r="AG528" i="1"/>
  <c r="AM526" i="1"/>
  <c r="AG524" i="1"/>
  <c r="AV523" i="1"/>
  <c r="AG523" i="1"/>
  <c r="AV521" i="1"/>
  <c r="AM521" i="1"/>
  <c r="AM520" i="1"/>
  <c r="AM516" i="1"/>
  <c r="AG516" i="1"/>
  <c r="AV512" i="1"/>
  <c r="AM512" i="1"/>
  <c r="AG512" i="1"/>
  <c r="AV511" i="1"/>
  <c r="AM511" i="1"/>
  <c r="AG511" i="1"/>
  <c r="AM510" i="1"/>
  <c r="AG510" i="1"/>
  <c r="AM509" i="1"/>
  <c r="AG509" i="1"/>
  <c r="AM508" i="1"/>
  <c r="AG508" i="1"/>
  <c r="AV506" i="1"/>
  <c r="AM506" i="1"/>
  <c r="AG506" i="1"/>
  <c r="AM505" i="1"/>
  <c r="AG505" i="1"/>
  <c r="AG504" i="1"/>
  <c r="AG503" i="1"/>
  <c r="AM500" i="1"/>
  <c r="AG500" i="1"/>
  <c r="AV499" i="1"/>
  <c r="AM498" i="1"/>
  <c r="AM497" i="1"/>
  <c r="AM495" i="1"/>
  <c r="AM492" i="1"/>
  <c r="AG490" i="1"/>
  <c r="AM487" i="1"/>
  <c r="AG487" i="1"/>
  <c r="AV486" i="1"/>
  <c r="AM486" i="1"/>
  <c r="AG485" i="1"/>
  <c r="AG484" i="1"/>
  <c r="AM483" i="1"/>
  <c r="AM482" i="1"/>
  <c r="AM481" i="1"/>
  <c r="AM480" i="1"/>
  <c r="AG480" i="1"/>
  <c r="AM479" i="1"/>
  <c r="AM477" i="1"/>
  <c r="AM476" i="1"/>
  <c r="AM475" i="1"/>
  <c r="AG474" i="1"/>
  <c r="AG473" i="1"/>
  <c r="AM472" i="1"/>
  <c r="AG472" i="1"/>
  <c r="AG470" i="1"/>
  <c r="AV469" i="1"/>
  <c r="AG469" i="1"/>
  <c r="AV468" i="1"/>
  <c r="AG468" i="1"/>
  <c r="AG467" i="1"/>
  <c r="AG466" i="1"/>
  <c r="AV464" i="1"/>
  <c r="AG464" i="1"/>
  <c r="AM463" i="1"/>
  <c r="AG462" i="1"/>
  <c r="AV461" i="1"/>
  <c r="AM461" i="1"/>
  <c r="AV460" i="1"/>
  <c r="AV456" i="1"/>
  <c r="AM456" i="1"/>
  <c r="AG455" i="1"/>
  <c r="AG454" i="1"/>
  <c r="AG452" i="1"/>
  <c r="AV450" i="1"/>
  <c r="AM450" i="1"/>
  <c r="AG450" i="1"/>
  <c r="AM449" i="1"/>
  <c r="AM447" i="1"/>
  <c r="AG447" i="1"/>
  <c r="AM446" i="1"/>
  <c r="AG446" i="1"/>
  <c r="AV443" i="1"/>
  <c r="AM443" i="1"/>
  <c r="AV442" i="1"/>
  <c r="AG442" i="1"/>
  <c r="AM440" i="1"/>
  <c r="AG440" i="1"/>
  <c r="AM439" i="1"/>
  <c r="AG439" i="1"/>
  <c r="AG438" i="1"/>
  <c r="AM435" i="1"/>
  <c r="AV434" i="1"/>
  <c r="AM434" i="1"/>
  <c r="AG433" i="1"/>
  <c r="AM431" i="1"/>
  <c r="AV430" i="1"/>
  <c r="AG430" i="1"/>
  <c r="AV429" i="1"/>
  <c r="AM429" i="1"/>
  <c r="AG429" i="1"/>
  <c r="AM428" i="1"/>
  <c r="AG428" i="1"/>
  <c r="AM427" i="1"/>
  <c r="AG427" i="1"/>
  <c r="AM426" i="1"/>
  <c r="AG426" i="1"/>
  <c r="AG425" i="1"/>
  <c r="AM424" i="1"/>
  <c r="AG424" i="1"/>
  <c r="AV421" i="1"/>
  <c r="AG421" i="1"/>
  <c r="AG420" i="1"/>
  <c r="AM419" i="1"/>
  <c r="AG419" i="1"/>
  <c r="AG417" i="1"/>
  <c r="AG416" i="1"/>
  <c r="AG415" i="1"/>
  <c r="AV413" i="1"/>
  <c r="AM413" i="1"/>
  <c r="AG413" i="1"/>
  <c r="AM409" i="1"/>
  <c r="AG409" i="1"/>
  <c r="AM406" i="1"/>
  <c r="AM405" i="1"/>
  <c r="AM404" i="1"/>
  <c r="AG404" i="1"/>
  <c r="AM403" i="1"/>
  <c r="AG402" i="1"/>
  <c r="AM401" i="1"/>
  <c r="AG401" i="1"/>
  <c r="AM400" i="1"/>
  <c r="AG400" i="1"/>
  <c r="AG399" i="1"/>
  <c r="AM398" i="1"/>
  <c r="AM396" i="1"/>
  <c r="AM395" i="1"/>
  <c r="AV394" i="1"/>
  <c r="AM394" i="1"/>
  <c r="AG392" i="1"/>
  <c r="AM391" i="1"/>
  <c r="AG391" i="1"/>
  <c r="AM390" i="1"/>
  <c r="AV389" i="1"/>
  <c r="AM389" i="1"/>
  <c r="AG389" i="1"/>
  <c r="AV388" i="1"/>
  <c r="AM388" i="1"/>
  <c r="AG388" i="1"/>
  <c r="AV385" i="1"/>
  <c r="AM385" i="1"/>
  <c r="AG385" i="1"/>
  <c r="AM384" i="1"/>
  <c r="AM383" i="1"/>
  <c r="AG383" i="1"/>
  <c r="AV379" i="1"/>
  <c r="AM379" i="1"/>
  <c r="AG379" i="1"/>
  <c r="AM375" i="1"/>
  <c r="AM374" i="1"/>
  <c r="AG374" i="1"/>
  <c r="AM373" i="1"/>
  <c r="AM372" i="1"/>
  <c r="AV371" i="1"/>
  <c r="AM371" i="1"/>
  <c r="AG371" i="1"/>
  <c r="AM370" i="1"/>
  <c r="AG370" i="1"/>
  <c r="AM365" i="1"/>
  <c r="AG365" i="1"/>
  <c r="AM364" i="1"/>
  <c r="AG364" i="1"/>
  <c r="AV360" i="1"/>
  <c r="AM360" i="1"/>
  <c r="AV359" i="1"/>
  <c r="AM359" i="1"/>
  <c r="AM358" i="1"/>
  <c r="AG358" i="1"/>
  <c r="AV357" i="1"/>
  <c r="AM357" i="1"/>
  <c r="AM356" i="1"/>
  <c r="AM355" i="1"/>
  <c r="AG355" i="1"/>
  <c r="AM353" i="1"/>
  <c r="AM352" i="1"/>
  <c r="AM351" i="1"/>
  <c r="AM350" i="1"/>
  <c r="AM349" i="1"/>
  <c r="AM348" i="1"/>
  <c r="AM347" i="1"/>
  <c r="AV345" i="1"/>
  <c r="AM345" i="1"/>
  <c r="AV343" i="1"/>
  <c r="AM343" i="1"/>
  <c r="AV342" i="1"/>
  <c r="AM342" i="1"/>
  <c r="AM339" i="1"/>
  <c r="AM337" i="1"/>
  <c r="AG332" i="1"/>
  <c r="AV330" i="1"/>
  <c r="AM330" i="1"/>
  <c r="AG330" i="1"/>
  <c r="AV329" i="1"/>
  <c r="AM329" i="1"/>
  <c r="AG329" i="1"/>
  <c r="AM328" i="1"/>
  <c r="AV327" i="1"/>
  <c r="AG327" i="1"/>
  <c r="AM326" i="1"/>
  <c r="AG326" i="1"/>
  <c r="AG325" i="1"/>
  <c r="AG323" i="1"/>
  <c r="AG322" i="1"/>
  <c r="AM318" i="1"/>
  <c r="AG316" i="1"/>
  <c r="AM315" i="1"/>
  <c r="AM314" i="1"/>
  <c r="AG314" i="1"/>
  <c r="AM313" i="1"/>
  <c r="AG313" i="1"/>
  <c r="AM312" i="1"/>
  <c r="AG312" i="1"/>
  <c r="AM311" i="1"/>
  <c r="AM308" i="1"/>
  <c r="AG308" i="1"/>
  <c r="AM307" i="1"/>
  <c r="AG307" i="1"/>
  <c r="AG305" i="1"/>
  <c r="AG304" i="1"/>
  <c r="AG302" i="1"/>
  <c r="AG301" i="1"/>
  <c r="AM300" i="1"/>
  <c r="AG299" i="1"/>
  <c r="AG298" i="1"/>
  <c r="AG297" i="1"/>
  <c r="AG295" i="1"/>
  <c r="AM294" i="1"/>
  <c r="AG294" i="1"/>
  <c r="AG290" i="1"/>
  <c r="AG289" i="1"/>
  <c r="AM286" i="1"/>
  <c r="AM284" i="1"/>
  <c r="AG284" i="1"/>
  <c r="AM282" i="1"/>
  <c r="AM280" i="1"/>
  <c r="AV278" i="1"/>
  <c r="AM278" i="1"/>
  <c r="AM277" i="1"/>
  <c r="AM276" i="1"/>
  <c r="AG276" i="1"/>
  <c r="AM274" i="1"/>
  <c r="AG274" i="1"/>
  <c r="AM273" i="1"/>
  <c r="AG273" i="1"/>
  <c r="AM272" i="1"/>
  <c r="AG271" i="1"/>
  <c r="AM269" i="1"/>
  <c r="AG269" i="1"/>
  <c r="AG268" i="1"/>
  <c r="AV267" i="1"/>
  <c r="AM267" i="1"/>
  <c r="AG267" i="1"/>
  <c r="AG266" i="1"/>
  <c r="AG265" i="1"/>
  <c r="AM264" i="1"/>
  <c r="AM263" i="1"/>
  <c r="AG263" i="1"/>
  <c r="AV262" i="1"/>
  <c r="AM262" i="1"/>
  <c r="AM261" i="1"/>
  <c r="AG261" i="1"/>
  <c r="AM260" i="1"/>
  <c r="AG260" i="1"/>
  <c r="AM259" i="1"/>
  <c r="AG259" i="1"/>
  <c r="AM256" i="1"/>
  <c r="AG256" i="1"/>
  <c r="AM255" i="1"/>
  <c r="AG255" i="1"/>
  <c r="AM254" i="1"/>
  <c r="AG254" i="1"/>
  <c r="AM252" i="1"/>
  <c r="AG252" i="1"/>
  <c r="AM251" i="1"/>
  <c r="AG251" i="1"/>
  <c r="AV250" i="1"/>
  <c r="AM250" i="1"/>
  <c r="AG250" i="1"/>
  <c r="AV249" i="1"/>
  <c r="AM249" i="1"/>
  <c r="AG249" i="1"/>
  <c r="AM248" i="1"/>
  <c r="AG248" i="1"/>
  <c r="AM247" i="1"/>
  <c r="AG247" i="1"/>
  <c r="AV244" i="1"/>
  <c r="AM244" i="1"/>
  <c r="AM242" i="1"/>
  <c r="AG242" i="1"/>
  <c r="AM241" i="1"/>
  <c r="AG241" i="1"/>
  <c r="AM239" i="1"/>
  <c r="AM238" i="1"/>
  <c r="AM237" i="1"/>
  <c r="AG237" i="1"/>
  <c r="AM236" i="1"/>
  <c r="AM235" i="1"/>
  <c r="AV234" i="1"/>
  <c r="AM234" i="1"/>
  <c r="AM233" i="1"/>
  <c r="AM230" i="1"/>
  <c r="AG230" i="1"/>
  <c r="AM229" i="1"/>
  <c r="AG229" i="1"/>
  <c r="AM222" i="1"/>
  <c r="AM220" i="1"/>
  <c r="AM219" i="1"/>
  <c r="AG219" i="1"/>
  <c r="AM218" i="1"/>
  <c r="AG218" i="1"/>
  <c r="AG217" i="1"/>
  <c r="AG216" i="1"/>
  <c r="AM214" i="1"/>
  <c r="AG214" i="1"/>
  <c r="AG213" i="1"/>
  <c r="AV212" i="1"/>
  <c r="AM212" i="1"/>
  <c r="AG211" i="1"/>
  <c r="AM210" i="1"/>
  <c r="AG210" i="1"/>
  <c r="AM208" i="1"/>
  <c r="AG206" i="1"/>
  <c r="AG204" i="1"/>
  <c r="AG203" i="1"/>
  <c r="AM202" i="1"/>
  <c r="AM201" i="1"/>
  <c r="AG201" i="1"/>
  <c r="AM200" i="1"/>
  <c r="AG200" i="1"/>
  <c r="AM199" i="1"/>
  <c r="AG199" i="1"/>
  <c r="AM196" i="1"/>
  <c r="AG196" i="1"/>
  <c r="AM195" i="1"/>
  <c r="AG194" i="1"/>
  <c r="AG193" i="1"/>
  <c r="AG192" i="1"/>
  <c r="AG191" i="1"/>
  <c r="AM190" i="1"/>
  <c r="AG190" i="1"/>
  <c r="AM189" i="1"/>
  <c r="AG189" i="1"/>
  <c r="AM187" i="1"/>
  <c r="AG186" i="1"/>
  <c r="AG185" i="1"/>
  <c r="AM183" i="1"/>
  <c r="AG183" i="1"/>
  <c r="AM182" i="1"/>
  <c r="AG182" i="1"/>
  <c r="AG180" i="1"/>
  <c r="AM179" i="1"/>
  <c r="AG179" i="1"/>
  <c r="AM178" i="1"/>
  <c r="AG178" i="1"/>
  <c r="AM177" i="1"/>
  <c r="AG177" i="1"/>
  <c r="AM176" i="1"/>
  <c r="AV175" i="1"/>
  <c r="AM175" i="1"/>
  <c r="AG175" i="1"/>
  <c r="AG174" i="1"/>
  <c r="AM173" i="1"/>
  <c r="AG173" i="1"/>
  <c r="AM172" i="1"/>
  <c r="AG172" i="1"/>
  <c r="AM171" i="1"/>
  <c r="AG171" i="1"/>
  <c r="AV170" i="1"/>
  <c r="AM169" i="1"/>
  <c r="AG169" i="1"/>
  <c r="AM168" i="1"/>
  <c r="AG168" i="1"/>
  <c r="AM167" i="1"/>
  <c r="AM166" i="1"/>
  <c r="AM165" i="1"/>
  <c r="AG165" i="1"/>
  <c r="AM164" i="1"/>
  <c r="AG164" i="1"/>
  <c r="AG163" i="1"/>
  <c r="AG160" i="1"/>
  <c r="AM158" i="1"/>
  <c r="AG158" i="1"/>
  <c r="AM157" i="1"/>
  <c r="AM156" i="1"/>
  <c r="AG156" i="1"/>
  <c r="AM155" i="1"/>
  <c r="AG155" i="1"/>
  <c r="AM154" i="1"/>
  <c r="AG154" i="1"/>
  <c r="AM152" i="1"/>
  <c r="AM149" i="1"/>
  <c r="AM148" i="1"/>
  <c r="AG148" i="1"/>
  <c r="AG147" i="1"/>
  <c r="AM146" i="1"/>
  <c r="AM144" i="1"/>
  <c r="AG144" i="1"/>
  <c r="AV143" i="1"/>
  <c r="AM143" i="1"/>
  <c r="AG143" i="1"/>
  <c r="AM140" i="1"/>
  <c r="AG140" i="1"/>
  <c r="AV139" i="1"/>
  <c r="AV138" i="1"/>
  <c r="AM136" i="1"/>
  <c r="AG135" i="1"/>
  <c r="AV134" i="1"/>
  <c r="AG134" i="1"/>
  <c r="AV133" i="1"/>
  <c r="AM133" i="1"/>
  <c r="AG133" i="1"/>
  <c r="AM127" i="1"/>
  <c r="AV125" i="1"/>
  <c r="AM125" i="1"/>
  <c r="AM119" i="1"/>
  <c r="AG119" i="1"/>
  <c r="AM118" i="1"/>
  <c r="AG118" i="1"/>
  <c r="AG117" i="1"/>
  <c r="AV115" i="1"/>
  <c r="AM115" i="1"/>
  <c r="AG115" i="1"/>
  <c r="AG114" i="1"/>
  <c r="AM113" i="1"/>
  <c r="AG113" i="1"/>
  <c r="AM112" i="1"/>
  <c r="AG112" i="1"/>
  <c r="AM111" i="1"/>
  <c r="AG111" i="1"/>
  <c r="AM110" i="1"/>
  <c r="AG110" i="1"/>
  <c r="AG109" i="1"/>
  <c r="AG108" i="1"/>
  <c r="AG107" i="1"/>
  <c r="AG106" i="1"/>
  <c r="AG103" i="1"/>
  <c r="AG101" i="1"/>
  <c r="AM100" i="1"/>
  <c r="AG100" i="1"/>
  <c r="AM99" i="1"/>
  <c r="AG99" i="1"/>
  <c r="AG98" i="1"/>
  <c r="AG97" i="1"/>
  <c r="AM96" i="1"/>
  <c r="AG96" i="1"/>
  <c r="AG95" i="1"/>
  <c r="AM94" i="1"/>
  <c r="AG94" i="1"/>
  <c r="AG92" i="1"/>
  <c r="AG91" i="1"/>
  <c r="AG90" i="1"/>
  <c r="AG89" i="1"/>
  <c r="AM87" i="1"/>
  <c r="AM86" i="1"/>
  <c r="AG86" i="1"/>
  <c r="AM84" i="1"/>
  <c r="AG84" i="1"/>
  <c r="AG83" i="1"/>
  <c r="AG82" i="1"/>
  <c r="AM81" i="1"/>
  <c r="AG81" i="1"/>
  <c r="AM80" i="1"/>
  <c r="AG80" i="1"/>
  <c r="AV79" i="1"/>
  <c r="AM79" i="1"/>
  <c r="AG79" i="1"/>
  <c r="AG77" i="1"/>
  <c r="AV76" i="1"/>
  <c r="AM76" i="1"/>
  <c r="AV75" i="1"/>
  <c r="AM75" i="1"/>
  <c r="AM74" i="1"/>
  <c r="AG74" i="1"/>
  <c r="AG73" i="1"/>
  <c r="AM71" i="1"/>
  <c r="AG71" i="1"/>
  <c r="AV70" i="1"/>
  <c r="AM70" i="1"/>
  <c r="AM69" i="1"/>
  <c r="AM68" i="1"/>
  <c r="AV67" i="1"/>
  <c r="AG67" i="1"/>
  <c r="AG66" i="1"/>
  <c r="AG64" i="1"/>
  <c r="AM63" i="1"/>
  <c r="AG63" i="1"/>
  <c r="AV62" i="1"/>
  <c r="AM62" i="1"/>
  <c r="AG62" i="1"/>
  <c r="AG61" i="1"/>
  <c r="AV58" i="1"/>
  <c r="AM58" i="1"/>
  <c r="AG58" i="1"/>
  <c r="AV56" i="1"/>
  <c r="AM56" i="1"/>
  <c r="AG56" i="1"/>
  <c r="AG55" i="1"/>
  <c r="AM52" i="1"/>
  <c r="AG51" i="1"/>
  <c r="AM50" i="1"/>
  <c r="AG48" i="1"/>
  <c r="AM47" i="1"/>
  <c r="AG43" i="1"/>
  <c r="AG42" i="1"/>
  <c r="AM40" i="1"/>
  <c r="AG40" i="1"/>
  <c r="AM39" i="1"/>
  <c r="AG39" i="1"/>
  <c r="AM37" i="1"/>
  <c r="AG37" i="1"/>
  <c r="AV36" i="1"/>
  <c r="AM36" i="1"/>
  <c r="AV35" i="1"/>
  <c r="AM35" i="1"/>
  <c r="AG35" i="1"/>
  <c r="AG34" i="1"/>
  <c r="AM33" i="1"/>
  <c r="AV32" i="1"/>
  <c r="AG31" i="1"/>
  <c r="AG30" i="1"/>
  <c r="AM28" i="1"/>
  <c r="AG28" i="1"/>
  <c r="AM27" i="1"/>
  <c r="AG27" i="1"/>
  <c r="AM26" i="1"/>
  <c r="AG26" i="1"/>
  <c r="AM25" i="1"/>
  <c r="AG25" i="1"/>
  <c r="AM24" i="1"/>
  <c r="AG24" i="1"/>
  <c r="AM23" i="1"/>
  <c r="AG23" i="1"/>
  <c r="AM22" i="1"/>
  <c r="AM20" i="1"/>
  <c r="AM18" i="1"/>
  <c r="AM16" i="1"/>
  <c r="AM15" i="1"/>
  <c r="AG15" i="1"/>
  <c r="AM14" i="1"/>
  <c r="AV12" i="1"/>
  <c r="AG12" i="1"/>
  <c r="AM11" i="1"/>
  <c r="AG11" i="1"/>
  <c r="AM9" i="1"/>
  <c r="AM8" i="1"/>
  <c r="AM7" i="1"/>
  <c r="AG7" i="1"/>
  <c r="AG6" i="1"/>
  <c r="AM5" i="1"/>
  <c r="AV3" i="1"/>
  <c r="AM3" i="1"/>
  <c r="AG3" i="1"/>
  <c r="AM2" i="1"/>
</calcChain>
</file>

<file path=xl/sharedStrings.xml><?xml version="1.0" encoding="utf-8"?>
<sst xmlns="http://schemas.openxmlformats.org/spreadsheetml/2006/main" count="9013" uniqueCount="783">
  <si>
    <t>Family</t>
  </si>
  <si>
    <t>Forest</t>
  </si>
  <si>
    <t>Savanna</t>
  </si>
  <si>
    <t>Dessert</t>
  </si>
  <si>
    <t>Urban</t>
  </si>
  <si>
    <t>Cave</t>
  </si>
  <si>
    <t>Population Status</t>
  </si>
  <si>
    <t>Conservation Status</t>
  </si>
  <si>
    <t>Extinction risk</t>
  </si>
  <si>
    <t>Geopolitical Endemism</t>
  </si>
  <si>
    <t>Island.Endemicity</t>
  </si>
  <si>
    <t>Biogeographic realm</t>
  </si>
  <si>
    <t>Biogeographic realm_1</t>
  </si>
  <si>
    <t>Feeding groups</t>
  </si>
  <si>
    <t>Number of cells current range</t>
  </si>
  <si>
    <t>Number of cells natural range</t>
  </si>
  <si>
    <t>Generation Length</t>
  </si>
  <si>
    <t>Mass (g)</t>
  </si>
  <si>
    <t>Mining &amp; quarrying</t>
  </si>
  <si>
    <t>Sacred activities</t>
  </si>
  <si>
    <t>Tourism and caving activities</t>
  </si>
  <si>
    <t>Guano extraction</t>
  </si>
  <si>
    <t>Vandalism</t>
  </si>
  <si>
    <t>Nest harvesting</t>
  </si>
  <si>
    <t>Bushmeat hunting &amp; medicine</t>
  </si>
  <si>
    <t>Intensional killings/Misguided killings</t>
  </si>
  <si>
    <t>Gating</t>
  </si>
  <si>
    <t>Scientific research</t>
  </si>
  <si>
    <t>Direct (sum)</t>
  </si>
  <si>
    <t>Agriculture</t>
  </si>
  <si>
    <t>Urbanisation</t>
  </si>
  <si>
    <t>Deforestation</t>
  </si>
  <si>
    <t>Pollution</t>
  </si>
  <si>
    <t>Road Kills</t>
  </si>
  <si>
    <t>Indirect (sum)</t>
  </si>
  <si>
    <t>Diseases and parasitism</t>
  </si>
  <si>
    <t>Invasive species, predation</t>
  </si>
  <si>
    <t>Fire</t>
  </si>
  <si>
    <t>Drought</t>
  </si>
  <si>
    <t>Heatwaves</t>
  </si>
  <si>
    <t>Extreme cold</t>
  </si>
  <si>
    <t>Storm</t>
  </si>
  <si>
    <t>Natural (sum)</t>
  </si>
  <si>
    <t>Pteropodidae</t>
  </si>
  <si>
    <t>Aethalops aequalis</t>
  </si>
  <si>
    <t>Unknown</t>
  </si>
  <si>
    <t>Least Concern</t>
  </si>
  <si>
    <t>Non Endemic</t>
  </si>
  <si>
    <t>Land bridges</t>
  </si>
  <si>
    <t>Indomalayan</t>
  </si>
  <si>
    <t>Furipteridae</t>
  </si>
  <si>
    <t>Amorphochilus schnablii</t>
  </si>
  <si>
    <t>Stable</t>
  </si>
  <si>
    <t>Vulnerable</t>
  </si>
  <si>
    <t>Mainland</t>
  </si>
  <si>
    <t>Neotropic</t>
  </si>
  <si>
    <t>Phyllostomidae</t>
  </si>
  <si>
    <t>Anoura caudifer</t>
  </si>
  <si>
    <t>Anoura cultrata</t>
  </si>
  <si>
    <t>Decreasing</t>
  </si>
  <si>
    <t>Omnivore</t>
  </si>
  <si>
    <t>Anoura fistulata</t>
  </si>
  <si>
    <t>Data Deficient</t>
  </si>
  <si>
    <t>Endemic</t>
  </si>
  <si>
    <t>Anoura geoffroyi</t>
  </si>
  <si>
    <t>Anoura latidens</t>
  </si>
  <si>
    <t>Anoura luismanueli</t>
  </si>
  <si>
    <t>Anoura peruana</t>
  </si>
  <si>
    <t>Vespertilionidae</t>
  </si>
  <si>
    <t>Antrozous pallidus</t>
  </si>
  <si>
    <t>Nearctic</t>
  </si>
  <si>
    <t>Aproteles bulmerae</t>
  </si>
  <si>
    <t>Critically Endangered</t>
  </si>
  <si>
    <t>Arielulus aureocollaris</t>
  </si>
  <si>
    <t>Palearctic</t>
  </si>
  <si>
    <t>Arielulus torquatus</t>
  </si>
  <si>
    <t>Artibeus amplus</t>
  </si>
  <si>
    <t>Artibeus fimbriatus</t>
  </si>
  <si>
    <t>Artibeus fraterculus</t>
  </si>
  <si>
    <t>Artibeus hirsutus</t>
  </si>
  <si>
    <t>Artibeus jamaicensis</t>
  </si>
  <si>
    <t>Artibeus lituratus</t>
  </si>
  <si>
    <t>Artibeus obscurus</t>
  </si>
  <si>
    <t>Artibeus planirostris</t>
  </si>
  <si>
    <t>Hipposideridae</t>
  </si>
  <si>
    <t>Asellia arabica </t>
  </si>
  <si>
    <t>Asellia italosomalica</t>
  </si>
  <si>
    <t>Asellia patrizii </t>
  </si>
  <si>
    <t>Palearctic to Afrotropic</t>
  </si>
  <si>
    <t>Cosmopolitan</t>
  </si>
  <si>
    <t>Afrotropic</t>
  </si>
  <si>
    <t>Asellia tridens</t>
  </si>
  <si>
    <t>Aselliscus dongbacana</t>
  </si>
  <si>
    <t>Aselliscus stoliczkanus</t>
  </si>
  <si>
    <t>Aselliscus tricuspidatus</t>
  </si>
  <si>
    <t>Austronomus australis</t>
  </si>
  <si>
    <t>Emballonuridae</t>
  </si>
  <si>
    <t>Balantiopteryx infusca</t>
  </si>
  <si>
    <t>Balantiopteryx io </t>
  </si>
  <si>
    <t>Balantiopteryx plicata </t>
  </si>
  <si>
    <t>Balionycteris maculata</t>
  </si>
  <si>
    <t>Barbastella barbastellus </t>
  </si>
  <si>
    <t>Near Threatened</t>
  </si>
  <si>
    <t>Barbastella beijingensis</t>
  </si>
  <si>
    <t>Barbastella leucomelas</t>
  </si>
  <si>
    <t>Boneia bidens</t>
  </si>
  <si>
    <t>Small-ranging islands</t>
  </si>
  <si>
    <t>Brachyphylla cavernarum</t>
  </si>
  <si>
    <t>Brachyphylla nana</t>
  </si>
  <si>
    <t>Megadermatidae</t>
  </si>
  <si>
    <t>Cardioderma cor</t>
  </si>
  <si>
    <t>Carollia brevicauda</t>
  </si>
  <si>
    <t>Carollia perspicillata</t>
  </si>
  <si>
    <t>Carollia sowelli</t>
  </si>
  <si>
    <t>Carollia subrufa</t>
  </si>
  <si>
    <t>Molossidae</t>
  </si>
  <si>
    <t>Chaerephon ansorgei </t>
  </si>
  <si>
    <t>Chaerephon atsinanana</t>
  </si>
  <si>
    <t>Increasing</t>
  </si>
  <si>
    <t>Chaerephon bemmeleni </t>
  </si>
  <si>
    <t>Chaerephon bregullae</t>
  </si>
  <si>
    <t>Endangered</t>
  </si>
  <si>
    <t xml:space="preserve">Chaerephon gallagheri </t>
  </si>
  <si>
    <t>Chaerephon jobensis </t>
  </si>
  <si>
    <t>Chaerephon jobimena </t>
  </si>
  <si>
    <t>Chaerephon plicatus</t>
  </si>
  <si>
    <t>Chaerephon solomonis </t>
  </si>
  <si>
    <t>Chalinolobus dwyeri</t>
  </si>
  <si>
    <t>Chalinolobus gouldii</t>
  </si>
  <si>
    <t>Chalinolobus morio</t>
  </si>
  <si>
    <t>Chalinolobus nigrogriseus</t>
  </si>
  <si>
    <t>Chalinolobus tuberculatus </t>
  </si>
  <si>
    <t>Cheiromeles parvidens</t>
  </si>
  <si>
    <t>Cheiromeles torquatus</t>
  </si>
  <si>
    <t>Natalidae</t>
  </si>
  <si>
    <t>Chilonatalus macer</t>
  </si>
  <si>
    <t>Chilonatalus micropus</t>
  </si>
  <si>
    <t>Chilonatalus tumidifrons</t>
  </si>
  <si>
    <t>Chiroderma doriae</t>
  </si>
  <si>
    <t>Chiroderma trinitatum</t>
  </si>
  <si>
    <t>Chironax melanocephalus</t>
  </si>
  <si>
    <t xml:space="preserve">Choeronycteris mexicana </t>
  </si>
  <si>
    <t>Chrotopterus auritus</t>
  </si>
  <si>
    <t>Cistugidae</t>
  </si>
  <si>
    <t>Cistugo seabrae</t>
  </si>
  <si>
    <t>Cloeotis percivali </t>
  </si>
  <si>
    <t>Coelops frithii</t>
  </si>
  <si>
    <t>Coelops robinsoni</t>
  </si>
  <si>
    <t>Coleura afra</t>
  </si>
  <si>
    <t>Coleura kibomalandy</t>
  </si>
  <si>
    <t>Coleura seychellensis</t>
  </si>
  <si>
    <t>Corynorhinus mexicanus</t>
  </si>
  <si>
    <t>Corynorhinus rafinesquii</t>
  </si>
  <si>
    <t>Corynorhinus townsendii</t>
  </si>
  <si>
    <t>Nearctic to Neotropic</t>
  </si>
  <si>
    <t>Craseonycteridae</t>
  </si>
  <si>
    <t>Craseonycteris thonglongyai </t>
  </si>
  <si>
    <t>Cynnopterus sphinx</t>
  </si>
  <si>
    <t>Cynopterus brachyotis</t>
  </si>
  <si>
    <t>Cynopterus horsfieldii</t>
  </si>
  <si>
    <t>Dermanura tolteca </t>
  </si>
  <si>
    <t>Desmodus rotundus</t>
  </si>
  <si>
    <t>Diaemus youngi</t>
  </si>
  <si>
    <t>Diphylla ecaudata</t>
  </si>
  <si>
    <t>Dobsonia anderseni </t>
  </si>
  <si>
    <t>Dobsonia beauforti</t>
  </si>
  <si>
    <t>Dobsonia chapmani </t>
  </si>
  <si>
    <t>Dobsonia crenulata</t>
  </si>
  <si>
    <t>Dobsonia emersa </t>
  </si>
  <si>
    <t>Dobsonia exoleta</t>
  </si>
  <si>
    <t>Dobsonia inermis</t>
  </si>
  <si>
    <t xml:space="preserve">Dobsonia moluccensis </t>
  </si>
  <si>
    <t>Dobsonia pannietensis</t>
  </si>
  <si>
    <t>Dobsonia peronii</t>
  </si>
  <si>
    <t>Dobsonia praedatrix</t>
  </si>
  <si>
    <t>Dobsonia viridis</t>
  </si>
  <si>
    <t>Dyacopterus rickarti</t>
  </si>
  <si>
    <t>Dyacopterus spadiceus</t>
  </si>
  <si>
    <t>Eidolon dupreanum</t>
  </si>
  <si>
    <t>Emballonura alecto</t>
  </si>
  <si>
    <t>Emballonura beccarii </t>
  </si>
  <si>
    <t>Emballonura dianae</t>
  </si>
  <si>
    <t>Emballonura furax</t>
  </si>
  <si>
    <t>Emballonura monticola</t>
  </si>
  <si>
    <t>Emballonura raffrayana</t>
  </si>
  <si>
    <t>Emballonura semicaudata</t>
  </si>
  <si>
    <t>Emballonura serii </t>
  </si>
  <si>
    <t>Eonycteris major </t>
  </si>
  <si>
    <t>Eonycteris robusta</t>
  </si>
  <si>
    <t>Eonycteris spelaea</t>
  </si>
  <si>
    <t>Eptesicus brasiliensis</t>
  </si>
  <si>
    <t>Eptesicus diminutus</t>
  </si>
  <si>
    <t>Eptesicus furinalis</t>
  </si>
  <si>
    <t>Eptesicus fuscus </t>
  </si>
  <si>
    <t>Eptesicus gobiensis</t>
  </si>
  <si>
    <t>Eptesicus hottentotus</t>
  </si>
  <si>
    <t>Eptesicus innoxius</t>
  </si>
  <si>
    <t>Eptesicus isabellinus</t>
  </si>
  <si>
    <t>Eptesicus nilssonii</t>
  </si>
  <si>
    <t>Eptesicus pachyomus</t>
  </si>
  <si>
    <t>Indomalayan to Paleartic</t>
  </si>
  <si>
    <t>Eptesicus pachyotis</t>
  </si>
  <si>
    <t xml:space="preserve">Eptesicus serotinus </t>
  </si>
  <si>
    <t>Erophylla bombifrons</t>
  </si>
  <si>
    <t>Erophylla sezekorni</t>
  </si>
  <si>
    <t>Eumops auripendulus</t>
  </si>
  <si>
    <t>Eumops bonariensis</t>
  </si>
  <si>
    <t>Eumops perotis</t>
  </si>
  <si>
    <t>Falsistrellus affinis</t>
  </si>
  <si>
    <t>Furipterus horrens</t>
  </si>
  <si>
    <t>Glossophaga commissarisi</t>
  </si>
  <si>
    <t>Glossophaga leachii </t>
  </si>
  <si>
    <t>Glossophaga longirostris </t>
  </si>
  <si>
    <t>Glossophaga morenoi </t>
  </si>
  <si>
    <t>Glossophaga soricina </t>
  </si>
  <si>
    <t>Glyphonycteris sylvestris</t>
  </si>
  <si>
    <t>Haplonycteris fischeri</t>
  </si>
  <si>
    <t>Harpiocephalus harpia</t>
  </si>
  <si>
    <t>Harpyionycteris celebensis</t>
  </si>
  <si>
    <t>Hesperoptenus blanfordi</t>
  </si>
  <si>
    <t>Hipposideros abae</t>
  </si>
  <si>
    <t>Hipposideros alongensis</t>
  </si>
  <si>
    <t>Hipposideros armiger</t>
  </si>
  <si>
    <t>Hipposideros ater</t>
  </si>
  <si>
    <t>Hipposideros atrox</t>
  </si>
  <si>
    <t>Hipposideros bicolor</t>
  </si>
  <si>
    <t>Hipposideros breviceps</t>
  </si>
  <si>
    <t>Hipposideros caffer</t>
  </si>
  <si>
    <t>Hipposideros calcaratus</t>
  </si>
  <si>
    <t>Hipposideros cervinus</t>
  </si>
  <si>
    <t>Hipposideros cineraceus</t>
  </si>
  <si>
    <t>Hipposideros coronatus</t>
  </si>
  <si>
    <t>Hipposideros corynophyllus</t>
  </si>
  <si>
    <t>Hipposideros coxi</t>
  </si>
  <si>
    <t>Hipposideros curtus</t>
  </si>
  <si>
    <t>Hipposideros demisus</t>
  </si>
  <si>
    <t>Hipposideros diadema</t>
  </si>
  <si>
    <t>Hipposideros dinops</t>
  </si>
  <si>
    <t>Hipposideros durgadasi</t>
  </si>
  <si>
    <t>Hipposideros dyacorum</t>
  </si>
  <si>
    <t>Hipposideros edwardshilli</t>
  </si>
  <si>
    <t>Hipposideros fulvus</t>
  </si>
  <si>
    <t>Afrotropic to Indomalayan</t>
  </si>
  <si>
    <t>Hipposideros galeritus</t>
  </si>
  <si>
    <t>Hipposideros grandis</t>
  </si>
  <si>
    <t>Hipposideros griffini</t>
  </si>
  <si>
    <t>Hipposideros halophyllus</t>
  </si>
  <si>
    <t>Hipposideros hypophyllus</t>
  </si>
  <si>
    <t>Hipposideros inexpectus</t>
  </si>
  <si>
    <t>Hipposideros inornatus</t>
  </si>
  <si>
    <t>Hipposideros jonesi </t>
  </si>
  <si>
    <t>Hipposideros khaokhouayensis</t>
  </si>
  <si>
    <t>Hipposideros khasiana</t>
  </si>
  <si>
    <t>Hipposideros lamottei </t>
  </si>
  <si>
    <t>Hipposideros lankadiva</t>
  </si>
  <si>
    <t>Hipposideros larvatus</t>
  </si>
  <si>
    <t>Hipposideros lekaguli</t>
  </si>
  <si>
    <t>Hipposideros lylei</t>
  </si>
  <si>
    <t>Hipposideros macrobullatus</t>
  </si>
  <si>
    <t>Hipposideros madurae</t>
  </si>
  <si>
    <t>Hipposideros maggietaylorae</t>
  </si>
  <si>
    <t>Hipposideros marisae</t>
  </si>
  <si>
    <t>Hipposideros megalotis</t>
  </si>
  <si>
    <t>Hipposideros obscurus</t>
  </si>
  <si>
    <t>Hipposideros papua</t>
  </si>
  <si>
    <t xml:space="preserve">Hipposideros pelingensis </t>
  </si>
  <si>
    <t>Hipposideros pendleburyi</t>
  </si>
  <si>
    <t>Hipposideros pomona</t>
  </si>
  <si>
    <t>Hipposideros pratti</t>
  </si>
  <si>
    <t>Hipposideros pygmaeus</t>
  </si>
  <si>
    <t>Hipposideros ridleyi</t>
  </si>
  <si>
    <t xml:space="preserve">Hipposideros ruber </t>
  </si>
  <si>
    <t>Hipposideros scutinares </t>
  </si>
  <si>
    <t>Hipposideros semoni</t>
  </si>
  <si>
    <t>Hipposideros sorenseni </t>
  </si>
  <si>
    <t>Hipposideros speoris</t>
  </si>
  <si>
    <t>Hipposideros stenotis</t>
  </si>
  <si>
    <t>Hipposideros sumbae </t>
  </si>
  <si>
    <t>Hipposideros tephrus</t>
  </si>
  <si>
    <t>Hipposideros turpis </t>
  </si>
  <si>
    <t>Hipposideros wollastoni </t>
  </si>
  <si>
    <t>Histiotus montanus</t>
  </si>
  <si>
    <t>Histiotus velatus</t>
  </si>
  <si>
    <t>Hylonycteris underwoodi</t>
  </si>
  <si>
    <t>Hypsugo alaschanicus</t>
  </si>
  <si>
    <t>Hypsugo cadornae</t>
  </si>
  <si>
    <t>Hypsugo dolichodon</t>
  </si>
  <si>
    <t>Hypsugo pulveratus</t>
  </si>
  <si>
    <t>Hypsugo savii</t>
  </si>
  <si>
    <t>Ia io</t>
  </si>
  <si>
    <t>Idionycteris phyllotis</t>
  </si>
  <si>
    <t>Kerivoula hardwickii</t>
  </si>
  <si>
    <t>Kerivoula kachinensis</t>
  </si>
  <si>
    <t>Kerivoula papillosa</t>
  </si>
  <si>
    <t>Kerivoula pellucida</t>
  </si>
  <si>
    <t>Kerivoula picta</t>
  </si>
  <si>
    <t>Kerivoula titania</t>
  </si>
  <si>
    <t>Kerivoula whiteheadi</t>
  </si>
  <si>
    <t>Lampronycteris brachyotis</t>
  </si>
  <si>
    <t>Lasionycteris noctivagans</t>
  </si>
  <si>
    <t>Lasiurus blossevillii</t>
  </si>
  <si>
    <t>Lasiurus cinereus</t>
  </si>
  <si>
    <t>Lasiurus ega</t>
  </si>
  <si>
    <t>Lasiurus minor </t>
  </si>
  <si>
    <t>Lasiurus seminolus</t>
  </si>
  <si>
    <t>Latidens salimalii </t>
  </si>
  <si>
    <t>Leptonycteris curasoae</t>
  </si>
  <si>
    <t>Occurs on mainland</t>
  </si>
  <si>
    <t>Leptonycteris nivalis</t>
  </si>
  <si>
    <t>Leptonycteris yerbabuenae</t>
  </si>
  <si>
    <t>Lionycteris spurrelli</t>
  </si>
  <si>
    <t>Lonchophylla concava</t>
  </si>
  <si>
    <t>Lonchophylla dekeyserii</t>
  </si>
  <si>
    <t>Lonchophylla handleyi</t>
  </si>
  <si>
    <t>Lonchophylla mordax</t>
  </si>
  <si>
    <t>Lonchophylla robusta</t>
  </si>
  <si>
    <t>Lonchophylla thomasi</t>
  </si>
  <si>
    <t>Lonchorhina aurita</t>
  </si>
  <si>
    <t>Lonchorhina fernandezi</t>
  </si>
  <si>
    <t>Lonchorhina inusitata</t>
  </si>
  <si>
    <t>Lonchorhina marinkellei </t>
  </si>
  <si>
    <t>Lonchorhina orinocensis</t>
  </si>
  <si>
    <t>Lophostoma silvicolum </t>
  </si>
  <si>
    <t>Lyroderma lyra</t>
  </si>
  <si>
    <t>Carnivore</t>
  </si>
  <si>
    <t>Macroderma gigas</t>
  </si>
  <si>
    <t>Macronycteris commersoni</t>
  </si>
  <si>
    <t>Macronycteris gigas</t>
  </si>
  <si>
    <t>Macronycteris thomensis</t>
  </si>
  <si>
    <t>Macronycteris vittatus </t>
  </si>
  <si>
    <t>Macrophyllum macrophyllum</t>
  </si>
  <si>
    <t>Macrotus californicus</t>
  </si>
  <si>
    <t>Macrotus waterhousii</t>
  </si>
  <si>
    <t>Megaderma spasma</t>
  </si>
  <si>
    <t>Megaerops niphanae</t>
  </si>
  <si>
    <t>Megaerops wetmorei</t>
  </si>
  <si>
    <t>Micronycteris buriri</t>
  </si>
  <si>
    <t>Micronycteris megalotis</t>
  </si>
  <si>
    <t>Micronycteris microtis</t>
  </si>
  <si>
    <t>Micronycteris minuta</t>
  </si>
  <si>
    <t>Micropteropus intermedius</t>
  </si>
  <si>
    <t>Mimon bennettii</t>
  </si>
  <si>
    <t>Mimon cozumelae</t>
  </si>
  <si>
    <t>Mimon crenulatum</t>
  </si>
  <si>
    <t>Miniopteridae</t>
  </si>
  <si>
    <t>Miniopterus aelleni </t>
  </si>
  <si>
    <t>Miniopterus africanus</t>
  </si>
  <si>
    <t>Miniopterus australis</t>
  </si>
  <si>
    <t>Miniopterus brachytragos</t>
  </si>
  <si>
    <t>Miniopterus fraterculus</t>
  </si>
  <si>
    <t>Miniopterus fuliginosus</t>
  </si>
  <si>
    <t>Miniopterus fuscus</t>
  </si>
  <si>
    <t>Miniopterus gleni</t>
  </si>
  <si>
    <t>Miniopterus griffithsi </t>
  </si>
  <si>
    <t>Miniopterus inflatus </t>
  </si>
  <si>
    <t>Miniopterus macrocneme</t>
  </si>
  <si>
    <t>Miniopterus maghrebensis</t>
  </si>
  <si>
    <t>Miniopterus magnater</t>
  </si>
  <si>
    <t>Miniopterus mahafaliensis</t>
  </si>
  <si>
    <t>Miniopterus majori</t>
  </si>
  <si>
    <t>Miniopterus medius</t>
  </si>
  <si>
    <t>Miniopterus minor</t>
  </si>
  <si>
    <t>Miniopterus natalensis</t>
  </si>
  <si>
    <t>Miniopterus newtoni</t>
  </si>
  <si>
    <t>Miniopterus pallidus</t>
  </si>
  <si>
    <t>Miniopterus petersoni</t>
  </si>
  <si>
    <t>Miniopterus pusillus</t>
  </si>
  <si>
    <t>Miniopterus schreibersii </t>
  </si>
  <si>
    <t>Miniopterus sororculus </t>
  </si>
  <si>
    <t>Miniopterus tristis</t>
  </si>
  <si>
    <t>Molossops temminckii</t>
  </si>
  <si>
    <t>Molossus bondae</t>
  </si>
  <si>
    <t>Molossus molossus</t>
  </si>
  <si>
    <t>Molossus pretiosus</t>
  </si>
  <si>
    <t>Molossus sinaloae</t>
  </si>
  <si>
    <t>Monophyllus plethodon </t>
  </si>
  <si>
    <t>Monophyllus redmani</t>
  </si>
  <si>
    <t>Mops bakarii</t>
  </si>
  <si>
    <t>Mops leucostigma</t>
  </si>
  <si>
    <t>Mormoopidae</t>
  </si>
  <si>
    <t>Mormoops blainvillii</t>
  </si>
  <si>
    <t>Mormoops megalophylla</t>
  </si>
  <si>
    <t>Mormopterus acetabulosus</t>
  </si>
  <si>
    <t>Mormopterus beccarii </t>
  </si>
  <si>
    <t>Mormopterus francoismoutoui</t>
  </si>
  <si>
    <t>Mormopterus jugularis</t>
  </si>
  <si>
    <t>Mormopterus loriae</t>
  </si>
  <si>
    <t>Mormopterus phrudus</t>
  </si>
  <si>
    <t>Mosia nigrescens</t>
  </si>
  <si>
    <t>Murina aurata</t>
  </si>
  <si>
    <t>Murina chrysochaetes</t>
  </si>
  <si>
    <t>Murina cyclotis</t>
  </si>
  <si>
    <t>Murina eleryi</t>
  </si>
  <si>
    <r>
      <t>Murina</t>
    </r>
    <r>
      <rPr>
        <sz val="14"/>
        <rFont val="-webkit-standard"/>
      </rPr>
      <t> </t>
    </r>
    <r>
      <rPr>
        <i/>
        <sz val="12"/>
        <rFont val="-webkit-standard"/>
      </rPr>
      <t>fanjingshanensis</t>
    </r>
  </si>
  <si>
    <t>Murina florium</t>
  </si>
  <si>
    <t>Murina fusca</t>
  </si>
  <si>
    <t>Murina gracilis</t>
  </si>
  <si>
    <t>Murina harrisoni</t>
  </si>
  <si>
    <t>Murina hilgendorfi</t>
  </si>
  <si>
    <t>Murina huttoni</t>
  </si>
  <si>
    <t>Murina leucogaster</t>
  </si>
  <si>
    <t>Murina puta</t>
  </si>
  <si>
    <t>Murina shuipuensis</t>
  </si>
  <si>
    <t>Murina tenebrosa</t>
  </si>
  <si>
    <t>Murina ussuriensis</t>
  </si>
  <si>
    <t>Musonycteris harrisoni </t>
  </si>
  <si>
    <t>Myonycteris angolensis</t>
  </si>
  <si>
    <t>Myotis adversus</t>
  </si>
  <si>
    <t>Myotis altarium</t>
  </si>
  <si>
    <t>Myotis annectans</t>
  </si>
  <si>
    <t>Myotis atacamensis</t>
  </si>
  <si>
    <t>Myotis aurascens</t>
  </si>
  <si>
    <t>Myotis auriculus</t>
  </si>
  <si>
    <t>Myotis austroriparius</t>
  </si>
  <si>
    <t>Myotis badius</t>
  </si>
  <si>
    <t>Myotis bechsteinii</t>
  </si>
  <si>
    <t>Myotis blythii</t>
  </si>
  <si>
    <t>Myotis bombinus</t>
  </si>
  <si>
    <t>Palearctic to Neartic</t>
  </si>
  <si>
    <t>Myotis borneoensis</t>
  </si>
  <si>
    <t>Myotis brandtii</t>
  </si>
  <si>
    <t>Myotis bucharensis</t>
  </si>
  <si>
    <t>Myotis californicus</t>
  </si>
  <si>
    <t>Myotis capaccinii</t>
  </si>
  <si>
    <t>Myotis chinensis</t>
  </si>
  <si>
    <t>Myotis ciliolabrum</t>
  </si>
  <si>
    <t>Myotis csorbai</t>
  </si>
  <si>
    <t>Myotis dasycneme </t>
  </si>
  <si>
    <t>Myotis daubentonii</t>
  </si>
  <si>
    <t>Myotis davidii</t>
  </si>
  <si>
    <t>Myotis dieteri</t>
  </si>
  <si>
    <t>Myotis dominicensis </t>
  </si>
  <si>
    <t>Myotis emarginatus</t>
  </si>
  <si>
    <t>Myotis escalerai </t>
  </si>
  <si>
    <t>Myotis evotis</t>
  </si>
  <si>
    <t>Myotis federatus</t>
  </si>
  <si>
    <t>Myotis fimbriatus</t>
  </si>
  <si>
    <t>Myotis findleyi </t>
  </si>
  <si>
    <t>Myotis formosus</t>
  </si>
  <si>
    <t>Myotis fortidens </t>
  </si>
  <si>
    <t>Myotis frater </t>
  </si>
  <si>
    <t>Myotis gomantongensis </t>
  </si>
  <si>
    <t>Myotis goudoti </t>
  </si>
  <si>
    <t>Myotis grisescens</t>
  </si>
  <si>
    <t>Myotis hajastanicus</t>
  </si>
  <si>
    <t>Myotis hasseltii </t>
  </si>
  <si>
    <t>Myotis horsfieldii</t>
  </si>
  <si>
    <t>Myotis ikonnikovi</t>
  </si>
  <si>
    <t>Myotis indochinensis</t>
  </si>
  <si>
    <t xml:space="preserve">Myotis izecksohni </t>
  </si>
  <si>
    <t>Myotis keaysi</t>
  </si>
  <si>
    <t>Myotis keenii</t>
  </si>
  <si>
    <t>Myotis laniger</t>
  </si>
  <si>
    <t>Myotis lavali</t>
  </si>
  <si>
    <t>Myotis leibii </t>
  </si>
  <si>
    <t>Myotis levis</t>
  </si>
  <si>
    <t>Myotis longipes</t>
  </si>
  <si>
    <t>Myotis lucifugus</t>
  </si>
  <si>
    <t>Myotis macrodactylus</t>
  </si>
  <si>
    <t>Myotis macropus</t>
  </si>
  <si>
    <t>Myotis macrotarsus</t>
  </si>
  <si>
    <t>Myotis martiniquensis </t>
  </si>
  <si>
    <t>Myotis melanorhinus</t>
  </si>
  <si>
    <t>Myotis moluccarum</t>
  </si>
  <si>
    <t>Myotis montivagus</t>
  </si>
  <si>
    <t>Myotis morrisi </t>
  </si>
  <si>
    <t>Myotis muricola</t>
  </si>
  <si>
    <t>Myotis myotis</t>
  </si>
  <si>
    <t>Myotis mystacinus</t>
  </si>
  <si>
    <t>Myotis nattereri</t>
  </si>
  <si>
    <t>Myotis nesopolus</t>
  </si>
  <si>
    <t>Myotis nigricans</t>
  </si>
  <si>
    <t>Myotis nipalensis</t>
  </si>
  <si>
    <t>Myotis nyctor </t>
  </si>
  <si>
    <t>Myotis peninsularis </t>
  </si>
  <si>
    <t>Myotis pequinius</t>
  </si>
  <si>
    <t>Myotis petax</t>
  </si>
  <si>
    <t>Myotis peytoni </t>
  </si>
  <si>
    <t>Myotis pilosus</t>
  </si>
  <si>
    <t>Myotis pruinosus</t>
  </si>
  <si>
    <t>Myotis punicus</t>
  </si>
  <si>
    <t>Myotis ridleyi</t>
  </si>
  <si>
    <t>Myotis riparius</t>
  </si>
  <si>
    <t>Myotis rufoniger</t>
  </si>
  <si>
    <t>Myotis schaubi </t>
  </si>
  <si>
    <t>Myotis septentrionalis </t>
  </si>
  <si>
    <t>Myotis sibiricus</t>
  </si>
  <si>
    <t>Myotis siligorensis</t>
  </si>
  <si>
    <t>Myotis sodalis</t>
  </si>
  <si>
    <t>Myotis stalkeri</t>
  </si>
  <si>
    <t>Myotis thysanodes </t>
  </si>
  <si>
    <t>Myotis tricolor</t>
  </si>
  <si>
    <t>Myotis velifer </t>
  </si>
  <si>
    <t>Myotis vivesi </t>
  </si>
  <si>
    <t>Myotis volans</t>
  </si>
  <si>
    <t>Myotis welwitschii </t>
  </si>
  <si>
    <t>Myotis yumanensis</t>
  </si>
  <si>
    <t>Mystacinidae</t>
  </si>
  <si>
    <t>Mystacina robusta </t>
  </si>
  <si>
    <t>Mystacina tuberculata</t>
  </si>
  <si>
    <t>Myzopodidae</t>
  </si>
  <si>
    <t>Myzopoda aurita </t>
  </si>
  <si>
    <t>Myzopoda schliemanni </t>
  </si>
  <si>
    <t>Natalus espiritosantensis</t>
  </si>
  <si>
    <t>Natalus jamaicensis</t>
  </si>
  <si>
    <t>Natalus major</t>
  </si>
  <si>
    <t>Natalus mexicanus</t>
  </si>
  <si>
    <t>Natalus primus</t>
  </si>
  <si>
    <t>Natalus stramineus</t>
  </si>
  <si>
    <t>Natalus tumidirostris</t>
  </si>
  <si>
    <t>Noctolionidae</t>
  </si>
  <si>
    <t>Noctilio albiventris</t>
  </si>
  <si>
    <t>Noctilio leporinus</t>
  </si>
  <si>
    <t>Notopteris macdonaldi</t>
  </si>
  <si>
    <t>Notopteris neocaledonica </t>
  </si>
  <si>
    <t>Nyctalus aviator</t>
  </si>
  <si>
    <t>Nyctalus leisleri</t>
  </si>
  <si>
    <t>Nyctalus noctula</t>
  </si>
  <si>
    <t>Nyctalus plancyi</t>
  </si>
  <si>
    <t>Nycteridae</t>
  </si>
  <si>
    <t>Nycteris gambiensis</t>
  </si>
  <si>
    <t>Nycteris grandis</t>
  </si>
  <si>
    <t>Nycteris hispida</t>
  </si>
  <si>
    <t>Nycteris javanica </t>
  </si>
  <si>
    <t>Nycteris macrotis </t>
  </si>
  <si>
    <t>Nycteris thebaica</t>
  </si>
  <si>
    <t>Nycteris tragata</t>
  </si>
  <si>
    <t>Nycteris woodi </t>
  </si>
  <si>
    <t>Nycticeius humeralis</t>
  </si>
  <si>
    <t>Nyctiellus lepidus</t>
  </si>
  <si>
    <t>Nyctinomops aurispinosus</t>
  </si>
  <si>
    <t>Nyctinomops femorosaccus</t>
  </si>
  <si>
    <t>Nyctinomops laticaudatus</t>
  </si>
  <si>
    <t>Nyctinomops macrotis</t>
  </si>
  <si>
    <t>Nyctophilus bifax</t>
  </si>
  <si>
    <t>Nyctophilus geoffroyi </t>
  </si>
  <si>
    <t xml:space="preserve">Nyctophilus gouldi </t>
  </si>
  <si>
    <t>Nyctophilus howensis</t>
  </si>
  <si>
    <t>Nyctophilus microdon</t>
  </si>
  <si>
    <t>Nyctophilus microtis</t>
  </si>
  <si>
    <t>Otomops harrisoni</t>
  </si>
  <si>
    <t>Otomops madagascariensis</t>
  </si>
  <si>
    <t>Otomops martiensseni</t>
  </si>
  <si>
    <t>Otomops wroughtoni</t>
  </si>
  <si>
    <t>Otonycteris hemprichii</t>
  </si>
  <si>
    <t>Paratriaenops auritus</t>
  </si>
  <si>
    <t>Paratriaenops furculus</t>
  </si>
  <si>
    <t>Paremballonura atrata</t>
  </si>
  <si>
    <t>Paremballonura tiavato</t>
  </si>
  <si>
    <t>Penthetor lucasi</t>
  </si>
  <si>
    <t>Perimyotis subflavus</t>
  </si>
  <si>
    <t>Peropteryx kappleri</t>
  </si>
  <si>
    <t>Peropteryx leucoptera</t>
  </si>
  <si>
    <t>Peropteryx macrotis</t>
  </si>
  <si>
    <t>Peropteryx pallidoptera</t>
  </si>
  <si>
    <t>Peropteryx trinitatis</t>
  </si>
  <si>
    <t>Phoniscus jagorii</t>
  </si>
  <si>
    <t>Phoniscus papuensis</t>
  </si>
  <si>
    <t>Phylloderma stenops</t>
  </si>
  <si>
    <t>Phyllonycteris aphylla</t>
  </si>
  <si>
    <t>Phyllonycteris poeyi</t>
  </si>
  <si>
    <t>Phyllostomus discolor</t>
  </si>
  <si>
    <t>Phyllostomus elongatus</t>
  </si>
  <si>
    <t>Phyllostomus hastatus</t>
  </si>
  <si>
    <t>Phyllostomus latifolius</t>
  </si>
  <si>
    <t>Pipistrellus aladdin</t>
  </si>
  <si>
    <t>Pipistrellus angulatus</t>
  </si>
  <si>
    <t>Pipistrellus cadornae</t>
  </si>
  <si>
    <t>Pipistrellus ceylonicus</t>
  </si>
  <si>
    <t>Pipistrellus coromandra</t>
  </si>
  <si>
    <t>Pipistrellus hesperus</t>
  </si>
  <si>
    <t>Pipistrellus javanicus</t>
  </si>
  <si>
    <t>Pipistrellus kuhlii</t>
  </si>
  <si>
    <t>Pipistrellus nathusii</t>
  </si>
  <si>
    <t>Pipistrellus paterculus</t>
  </si>
  <si>
    <t>Pipistrellus pipistrellus</t>
  </si>
  <si>
    <t>Pipistrellus pygmaeus</t>
  </si>
  <si>
    <t>Pipistrellus tenuis</t>
  </si>
  <si>
    <t>Platalina genovensium</t>
  </si>
  <si>
    <t>Platyrrhinus angustirostris</t>
  </si>
  <si>
    <t>Platyrrhinus brachycephalus</t>
  </si>
  <si>
    <t>Platyrrhinus dorsalis</t>
  </si>
  <si>
    <t>Platyrrhinus fusciventris </t>
  </si>
  <si>
    <t>Platyrrhinus helleri</t>
  </si>
  <si>
    <t>Platyrrhinus incarum</t>
  </si>
  <si>
    <t>Platyrrhinus infuscus</t>
  </si>
  <si>
    <t>Platyrrhinus ismaeli</t>
  </si>
  <si>
    <t>Platyrrhinus lineatus</t>
  </si>
  <si>
    <t>Platyrrhinus recifinus</t>
  </si>
  <si>
    <t>Plecotus auritus </t>
  </si>
  <si>
    <t>Plecotus austriacus</t>
  </si>
  <si>
    <t>Plecotus christii </t>
  </si>
  <si>
    <t>Plecotus gaisleri</t>
  </si>
  <si>
    <t>Plecotus kolombatovici</t>
  </si>
  <si>
    <t>Plecotus macrobullaris</t>
  </si>
  <si>
    <t>Plecotus ognevi</t>
  </si>
  <si>
    <t>Plecotus sacrimontis</t>
  </si>
  <si>
    <t>Plecotus sardus</t>
  </si>
  <si>
    <t>Plecotus taivanus</t>
  </si>
  <si>
    <t>Plecotus teneriffae</t>
  </si>
  <si>
    <t>Plecotus turkmenicus</t>
  </si>
  <si>
    <t>Promops nasutus</t>
  </si>
  <si>
    <t>Ptenochirus jagori</t>
  </si>
  <si>
    <t>Ptenochirus minor</t>
  </si>
  <si>
    <t>Pteronotus davyi</t>
  </si>
  <si>
    <t>Pteronotus gymnonotus</t>
  </si>
  <si>
    <t>Pteronotus macleayii</t>
  </si>
  <si>
    <t>Pteronotus mesoamericanus</t>
  </si>
  <si>
    <t>Pteronotus paraguanensis </t>
  </si>
  <si>
    <t>Pteronotus parnellii</t>
  </si>
  <si>
    <t>Pteronotus personatus</t>
  </si>
  <si>
    <t>Pteronotus quadridens</t>
  </si>
  <si>
    <t>Pteronotus rubiginosus</t>
  </si>
  <si>
    <t>Pteropus admiralitatum</t>
  </si>
  <si>
    <t>Pteropus rayneri</t>
  </si>
  <si>
    <t>Pteropus vetulus</t>
  </si>
  <si>
    <t>Pygoderma bilabiatum</t>
  </si>
  <si>
    <t>Rhinolophidae</t>
  </si>
  <si>
    <t>Rhinolophus acuminatus</t>
  </si>
  <si>
    <t>Rhinolophus adami </t>
  </si>
  <si>
    <t>Rhinolophus affinis</t>
  </si>
  <si>
    <t>Rhinolophus alcyone </t>
  </si>
  <si>
    <t>Rhinolophus arcuatus</t>
  </si>
  <si>
    <t>Rhinolophus beddomei</t>
  </si>
  <si>
    <t>Rhinolophus blasii</t>
  </si>
  <si>
    <t>Rhinolophus bocharicus </t>
  </si>
  <si>
    <t>Rhinolophus borneensis</t>
  </si>
  <si>
    <t>Rhinolophus canuti</t>
  </si>
  <si>
    <t>Rhinolophus capensis</t>
  </si>
  <si>
    <t>Rhinolophus celebensis</t>
  </si>
  <si>
    <t>Rhinolophus clivosus </t>
  </si>
  <si>
    <t>Rhinolophus coelophyllus</t>
  </si>
  <si>
    <t>Rhinolophus cognatus</t>
  </si>
  <si>
    <t>Rhinolophus cohenae </t>
  </si>
  <si>
    <t>Rhinolophus convexus</t>
  </si>
  <si>
    <t>Rhinolophus creaghi </t>
  </si>
  <si>
    <t>Rhinolophus damarensis</t>
  </si>
  <si>
    <t>Rhinolophus darlingi </t>
  </si>
  <si>
    <t>Rhinolophus deckenii</t>
  </si>
  <si>
    <t>Rhinolophus denti </t>
  </si>
  <si>
    <t>Rhinolophus eloquens </t>
  </si>
  <si>
    <t>Rhinolophus euryale</t>
  </si>
  <si>
    <t>Rhinolophus euryotis </t>
  </si>
  <si>
    <t>Rhinolophus ferrumequinum</t>
  </si>
  <si>
    <t>Rhinolophus formosae</t>
  </si>
  <si>
    <t>Rhinolophus fumigatus </t>
  </si>
  <si>
    <t>Rhinolophus guineensis </t>
  </si>
  <si>
    <t>Rhinolophus hildebrandtii </t>
  </si>
  <si>
    <t>Rhinolophus hilli </t>
  </si>
  <si>
    <t>Rhinolophus hillorum</t>
  </si>
  <si>
    <t>Rhinolophus hipposideros</t>
  </si>
  <si>
    <t>Rhinolophus huananus</t>
  </si>
  <si>
    <t>Rhinolophus indorouxii </t>
  </si>
  <si>
    <t>Rhinolophus kahuzi</t>
  </si>
  <si>
    <t>Rhinolophus keyensis </t>
  </si>
  <si>
    <t>Rhinolophus landeri </t>
  </si>
  <si>
    <t>Rhinolophus lepidus</t>
  </si>
  <si>
    <t>Rhinolophus luctus</t>
  </si>
  <si>
    <t>Rhinolophus maclaudi </t>
  </si>
  <si>
    <t>Rhinolophus macrotis</t>
  </si>
  <si>
    <t>Rhinolophus madurensis </t>
  </si>
  <si>
    <t>Rhinolophus maendeleo </t>
  </si>
  <si>
    <t>Rhinolophus malayanus</t>
  </si>
  <si>
    <t>Rhinolophus marshalli</t>
  </si>
  <si>
    <t>Rhinolophus mcintyrei </t>
  </si>
  <si>
    <t>Rhinolophus megaphyllus</t>
  </si>
  <si>
    <t>Rhinolophus mehelyi</t>
  </si>
  <si>
    <t>Rhinolophus microglobosus </t>
  </si>
  <si>
    <t>Rhinolophus mitratus </t>
  </si>
  <si>
    <t>Rhinolophus monocerus</t>
  </si>
  <si>
    <t>Rhinolophus montanus </t>
  </si>
  <si>
    <t>Rhinolophus mossambicus </t>
  </si>
  <si>
    <t>Rhinolophus osgoodi</t>
  </si>
  <si>
    <t>Rhinolophus paradoxolophus</t>
  </si>
  <si>
    <t>Rhinolophus pearsonii</t>
  </si>
  <si>
    <t>Rhinolophus perditus</t>
  </si>
  <si>
    <t>Rhinolophus philippinensis</t>
  </si>
  <si>
    <t>Rhinolophus proconsulis </t>
  </si>
  <si>
    <t>Rhinolophus pusillus</t>
  </si>
  <si>
    <t>Rhinolophus rex</t>
  </si>
  <si>
    <t>Rhinolophus robinsoni</t>
  </si>
  <si>
    <t>Rhinolophus rouxii</t>
  </si>
  <si>
    <t>Rhinolophus rufus</t>
  </si>
  <si>
    <t>Rhinolophus ruwenzorii </t>
  </si>
  <si>
    <t>Rhinolophus schnitzleri</t>
  </si>
  <si>
    <t>Rhinolophus sedulus </t>
  </si>
  <si>
    <t>Rhinolophus shameli </t>
  </si>
  <si>
    <t>Rhinolophus shortridgei</t>
  </si>
  <si>
    <t>Rhinolophus siamensis</t>
  </si>
  <si>
    <t>Rhinolophus silvestris</t>
  </si>
  <si>
    <t>Rhinolophus simulator</t>
  </si>
  <si>
    <t>Rhinolophus sinicus</t>
  </si>
  <si>
    <t>Rhinolophus smithersi </t>
  </si>
  <si>
    <t>Rhinolophus stheno</t>
  </si>
  <si>
    <t>Rhinolophus subbadius</t>
  </si>
  <si>
    <t>Rhinolophus subrufus</t>
  </si>
  <si>
    <t>Rhinolophus swinnyi</t>
  </si>
  <si>
    <t>Rhinolophus thomasi</t>
  </si>
  <si>
    <t>Rhinolophus virgo</t>
  </si>
  <si>
    <t>Rhinolophus willardi</t>
  </si>
  <si>
    <t>Rhinolophus yunanensis</t>
  </si>
  <si>
    <t>Rhinolophus ziama</t>
  </si>
  <si>
    <t>Rhinonicteris aurantia</t>
  </si>
  <si>
    <t>Rhinophylla alethina</t>
  </si>
  <si>
    <t>Rhinopomatidae</t>
  </si>
  <si>
    <t>Rhinopoma cystops</t>
  </si>
  <si>
    <t>Rhinopoma hardwickii </t>
  </si>
  <si>
    <t>Rhinopoma microphyllum</t>
  </si>
  <si>
    <t>Rhinopoma muscatellum </t>
  </si>
  <si>
    <t>Rhogeessa parvula</t>
  </si>
  <si>
    <t>Rhynchonycteris naso</t>
  </si>
  <si>
    <t>Rhyneptesicus nasutus</t>
  </si>
  <si>
    <t>Rousettus aegyptiacus </t>
  </si>
  <si>
    <t>Rousettus amplexicaudatus</t>
  </si>
  <si>
    <t>Rousettus celebensis</t>
  </si>
  <si>
    <t>Rousettus lanosus</t>
  </si>
  <si>
    <t>Rousettus leschenaultii</t>
  </si>
  <si>
    <t>Rousettus madagascariensis</t>
  </si>
  <si>
    <t>Rousettus obliviosus</t>
  </si>
  <si>
    <t>Rousettus spinalatus</t>
  </si>
  <si>
    <t>Saccolaimus mixtus</t>
  </si>
  <si>
    <t>Saccolaimus saccolaimus </t>
  </si>
  <si>
    <t>Saccopteryx bilineata</t>
  </si>
  <si>
    <t>Saccopteryx leptura</t>
  </si>
  <si>
    <t>Scoteanax rueppellii</t>
  </si>
  <si>
    <t>Scotomanes ornatus </t>
  </si>
  <si>
    <t>Scotophilus heathii</t>
  </si>
  <si>
    <t>Scotophilus kuhlii</t>
  </si>
  <si>
    <t>Sturnira lilium</t>
  </si>
  <si>
    <t>Sturnira parvidens</t>
  </si>
  <si>
    <t>Sturnira tildae</t>
  </si>
  <si>
    <t>Tadarida aegyptiaca</t>
  </si>
  <si>
    <t>Tadarida brasiliensis</t>
  </si>
  <si>
    <t>Tadarida insignis</t>
  </si>
  <si>
    <t>Tadarida latouchei</t>
  </si>
  <si>
    <t>Tadarida teniotis</t>
  </si>
  <si>
    <t>Taphozous achates </t>
  </si>
  <si>
    <t>Taphozous australis</t>
  </si>
  <si>
    <t>Taphozous georgianus</t>
  </si>
  <si>
    <t>Taphozous hamiltoni</t>
  </si>
  <si>
    <t>Taphozous hildegardeae</t>
  </si>
  <si>
    <t>Taphozous hilli </t>
  </si>
  <si>
    <t>Taphozous longimanus </t>
  </si>
  <si>
    <t>Taphozous melanopogon</t>
  </si>
  <si>
    <t>Taphozous nudiventris </t>
  </si>
  <si>
    <t>Taphozous perforatus</t>
  </si>
  <si>
    <t>Taphozous theobaldi</t>
  </si>
  <si>
    <t>Taphozous troughtoni</t>
  </si>
  <si>
    <t>Thyropteridae</t>
  </si>
  <si>
    <t>Thyroptera tricolor</t>
  </si>
  <si>
    <t>Tomopeas ravus</t>
  </si>
  <si>
    <t>Tonatia bidens</t>
  </si>
  <si>
    <t>Trachops cirrhosus</t>
  </si>
  <si>
    <t>Triaenops afer</t>
  </si>
  <si>
    <t>Triaenops parvus </t>
  </si>
  <si>
    <t>Triaenops persicus</t>
  </si>
  <si>
    <t>Triaenops rufus</t>
  </si>
  <si>
    <t>Tylonycteris fulvida</t>
  </si>
  <si>
    <t>Tylonycteris pachypus</t>
  </si>
  <si>
    <t>Tylonycteris pygmaeus</t>
  </si>
  <si>
    <t>Tylonycteris robustula</t>
  </si>
  <si>
    <t>Tylonycteris tonkinensis</t>
  </si>
  <si>
    <t>Vampyressa pusilla</t>
  </si>
  <si>
    <t>Vampyrum spectrum</t>
  </si>
  <si>
    <t>Vespadelus caurinus</t>
  </si>
  <si>
    <t>Vespadelus douglasorum</t>
  </si>
  <si>
    <t>Vespadelus finlaysoni</t>
  </si>
  <si>
    <t>Vespadelus pumilus</t>
  </si>
  <si>
    <t>Vespadelus troughtoni</t>
  </si>
  <si>
    <t>Vespertilio murinus</t>
  </si>
  <si>
    <t>Vespertilio sinensis</t>
  </si>
  <si>
    <t>In land wetlands</t>
  </si>
  <si>
    <t>Islandic</t>
  </si>
  <si>
    <t>Non-islandic</t>
  </si>
  <si>
    <t>Island.Endemicity 2</t>
  </si>
  <si>
    <t>Yangochiroptera</t>
  </si>
  <si>
    <t>Suborder</t>
  </si>
  <si>
    <t>Yinpterochiroptera</t>
  </si>
  <si>
    <t>Indomalayan to Austral-Oceania</t>
  </si>
  <si>
    <t>Palearctic to Austral-Oceania</t>
  </si>
  <si>
    <t>Austral-Oceania</t>
  </si>
  <si>
    <t>Frugi-nectarivore</t>
  </si>
  <si>
    <t>Species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</si>
</sst>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color theme="1"/>
      <name val="Calibri"/>
      <family val="2"/>
      <scheme val="minor"/>
    </font>
    <font>
      <b/>
      <sz val="12"/>
      <name val="Arial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i/>
      <sz val="12"/>
      <name val="Arial"/>
      <family val="2"/>
    </font>
    <font>
      <sz val="12"/>
      <name val="Calibri"/>
      <family val="2"/>
      <scheme val="minor"/>
    </font>
    <font>
      <i/>
      <sz val="12"/>
      <name val="-webkit-standard"/>
    </font>
    <font>
      <sz val="14"/>
      <name val="-webkit-standard"/>
    </font>
    <font>
      <i/>
      <sz val="12"/>
      <name val="Calibri"/>
      <family val="2"/>
      <scheme val="minor"/>
    </font>
    <font>
      <b/>
      <sz val="12"/>
      <color theme="1"/>
      <name val="Arial"/>
      <family val="2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28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2" fontId="1" fillId="0" borderId="0" xfId="1" applyNumberFormat="1" applyFont="1" applyAlignment="1">
      <alignment horizontal="center" vertical="center" wrapText="1"/>
    </xf>
    <xf numFmtId="2" fontId="1" fillId="0" borderId="0" xfId="1" applyNumberFormat="1" applyFont="1" applyAlignment="1">
      <alignment horizontal="center" vertical="center"/>
    </xf>
    <xf numFmtId="0" fontId="1" fillId="0" borderId="0" xfId="1" applyFont="1" applyAlignment="1">
      <alignment horizontal="center" vertical="center" wrapText="1"/>
    </xf>
    <xf numFmtId="0" fontId="3" fillId="0" borderId="0" xfId="0" applyFont="1"/>
    <xf numFmtId="0" fontId="4" fillId="0" borderId="0" xfId="0" applyFont="1"/>
    <xf numFmtId="2" fontId="3" fillId="0" borderId="0" xfId="1" applyNumberFormat="1" applyFont="1" applyAlignment="1">
      <alignment horizontal="right"/>
    </xf>
    <xf numFmtId="2" fontId="3" fillId="0" borderId="0" xfId="1" applyNumberFormat="1" applyFont="1" applyAlignment="1">
      <alignment horizontal="right" vertical="top"/>
    </xf>
    <xf numFmtId="0" fontId="5" fillId="0" borderId="0" xfId="0" applyFont="1"/>
    <xf numFmtId="0" fontId="3" fillId="0" borderId="0" xfId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  <xf numFmtId="2" fontId="3" fillId="0" borderId="0" xfId="1" applyNumberFormat="1" applyFont="1" applyAlignment="1">
      <alignment horizontal="left" vertical="top"/>
    </xf>
    <xf numFmtId="0" fontId="3" fillId="0" borderId="0" xfId="0" applyFont="1" applyAlignment="1">
      <alignment horizontal="left"/>
    </xf>
    <xf numFmtId="2" fontId="1" fillId="0" borderId="0" xfId="1" applyNumberFormat="1" applyFont="1" applyAlignment="1">
      <alignment horizontal="right" vertical="top"/>
    </xf>
    <xf numFmtId="2" fontId="1" fillId="0" borderId="0" xfId="1" applyNumberFormat="1" applyFont="1" applyAlignment="1">
      <alignment horizontal="right"/>
    </xf>
    <xf numFmtId="0" fontId="1" fillId="0" borderId="0" xfId="0" applyFont="1"/>
    <xf numFmtId="0" fontId="6" fillId="0" borderId="0" xfId="0" applyFont="1"/>
    <xf numFmtId="0" fontId="4" fillId="0" borderId="0" xfId="0" applyFont="1" applyAlignment="1">
      <alignment horizontal="left"/>
    </xf>
    <xf numFmtId="2" fontId="3" fillId="0" borderId="0" xfId="0" applyNumberFormat="1" applyFont="1" applyAlignment="1">
      <alignment horizontal="right" vertical="top"/>
    </xf>
    <xf numFmtId="2" fontId="4" fillId="0" borderId="0" xfId="1" applyNumberFormat="1" applyFont="1" applyAlignment="1">
      <alignment horizontal="right"/>
    </xf>
    <xf numFmtId="2" fontId="4" fillId="0" borderId="0" xfId="1" applyNumberFormat="1" applyFont="1" applyAlignment="1">
      <alignment horizontal="right" vertical="top"/>
    </xf>
    <xf numFmtId="0" fontId="4" fillId="0" borderId="0" xfId="1" applyFont="1" applyAlignment="1">
      <alignment horizontal="left" vertical="top"/>
    </xf>
    <xf numFmtId="0" fontId="8" fillId="0" borderId="0" xfId="0" applyFont="1"/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</cellXfs>
  <cellStyles count="2">
    <cellStyle name="Normal" xfId="0" builtinId="0"/>
    <cellStyle name="Normal 2" xfId="1" xr:uid="{A4424DCA-BA87-DF42-B4EC-2C7C00C6132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49DB4A-DDF6-4C40-8AB2-E70C6084B6C9}">
  <dimension ref="A1:AV748"/>
  <sheetViews>
    <sheetView tabSelected="1" workbookViewId="0">
      <selection activeCell="B3" sqref="B3"/>
    </sheetView>
  </sheetViews>
  <sheetFormatPr baseColWidth="10" defaultRowHeight="16"/>
  <cols>
    <col min="1" max="2" width="17" style="6" customWidth="1"/>
    <col min="3" max="3" width="29" style="7" customWidth="1"/>
    <col min="4" max="4" width="15" style="6" customWidth="1"/>
    <col min="5" max="5" width="15.6640625" style="6" customWidth="1"/>
    <col min="6" max="6" width="13.83203125" style="6" customWidth="1"/>
    <col min="7" max="7" width="8.33203125" style="6" customWidth="1"/>
    <col min="8" max="8" width="18.33203125" style="6" customWidth="1"/>
    <col min="9" max="9" width="20.6640625" style="6" customWidth="1"/>
    <col min="10" max="10" width="21.83203125" style="6" customWidth="1"/>
    <col min="11" max="12" width="19.6640625" style="6" customWidth="1"/>
    <col min="13" max="13" width="13.1640625" style="6" customWidth="1"/>
    <col min="14" max="15" width="18.83203125" style="6" customWidth="1"/>
    <col min="16" max="16" width="31.33203125" style="6" customWidth="1"/>
    <col min="17" max="17" width="25.83203125" style="6" customWidth="1"/>
    <col min="18" max="18" width="11.1640625" style="6" customWidth="1"/>
    <col min="19" max="19" width="18" style="8" customWidth="1"/>
    <col min="20" max="20" width="18" style="9" customWidth="1"/>
    <col min="21" max="21" width="17" style="10" customWidth="1"/>
    <col min="22" max="22" width="10.1640625" style="9" customWidth="1"/>
    <col min="23" max="34" width="13.1640625" style="11" customWidth="1"/>
    <col min="35" max="35" width="14.1640625" style="11" customWidth="1"/>
    <col min="36" max="36" width="14.6640625" style="11" customWidth="1"/>
    <col min="37" max="39" width="13.1640625" style="11" customWidth="1"/>
    <col min="40" max="40" width="13.83203125" style="11" customWidth="1"/>
    <col min="41" max="47" width="13.1640625" style="11" customWidth="1"/>
    <col min="48" max="48" width="10.83203125" style="6"/>
  </cols>
  <sheetData>
    <row r="1" spans="1:48" s="26" customFormat="1" ht="68">
      <c r="A1" s="1" t="s">
        <v>776</v>
      </c>
      <c r="B1" s="1" t="s">
        <v>0</v>
      </c>
      <c r="C1" s="1" t="s">
        <v>782</v>
      </c>
      <c r="D1" s="2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2" t="s">
        <v>771</v>
      </c>
      <c r="J1" s="1" t="s">
        <v>6</v>
      </c>
      <c r="K1" s="1" t="s">
        <v>7</v>
      </c>
      <c r="L1" s="1" t="s">
        <v>8</v>
      </c>
      <c r="M1" s="1" t="s">
        <v>9</v>
      </c>
      <c r="N1" s="1" t="s">
        <v>10</v>
      </c>
      <c r="O1" s="1" t="s">
        <v>774</v>
      </c>
      <c r="P1" s="1" t="s">
        <v>11</v>
      </c>
      <c r="Q1" s="1" t="s">
        <v>12</v>
      </c>
      <c r="R1" s="1" t="s">
        <v>13</v>
      </c>
      <c r="S1" s="3" t="s">
        <v>14</v>
      </c>
      <c r="T1" s="3" t="s">
        <v>15</v>
      </c>
      <c r="U1" s="27" t="s">
        <v>16</v>
      </c>
      <c r="V1" s="4" t="s">
        <v>17</v>
      </c>
      <c r="W1" s="5" t="s">
        <v>18</v>
      </c>
      <c r="X1" s="5" t="s">
        <v>19</v>
      </c>
      <c r="Y1" s="5" t="s">
        <v>20</v>
      </c>
      <c r="Z1" s="5" t="s">
        <v>21</v>
      </c>
      <c r="AA1" s="5" t="s">
        <v>22</v>
      </c>
      <c r="AB1" s="5" t="s">
        <v>23</v>
      </c>
      <c r="AC1" s="5" t="s">
        <v>24</v>
      </c>
      <c r="AD1" s="5" t="s">
        <v>25</v>
      </c>
      <c r="AE1" s="5" t="s">
        <v>26</v>
      </c>
      <c r="AF1" s="5" t="s">
        <v>27</v>
      </c>
      <c r="AG1" s="5" t="s">
        <v>28</v>
      </c>
      <c r="AH1" s="5" t="s">
        <v>29</v>
      </c>
      <c r="AI1" s="5" t="s">
        <v>30</v>
      </c>
      <c r="AJ1" s="5" t="s">
        <v>31</v>
      </c>
      <c r="AK1" s="5" t="s">
        <v>32</v>
      </c>
      <c r="AL1" s="5" t="s">
        <v>33</v>
      </c>
      <c r="AM1" s="5" t="s">
        <v>34</v>
      </c>
      <c r="AN1" s="5" t="s">
        <v>35</v>
      </c>
      <c r="AO1" s="5" t="s">
        <v>36</v>
      </c>
      <c r="AP1" s="5" t="s">
        <v>37</v>
      </c>
      <c r="AQ1" s="5" t="s">
        <v>38</v>
      </c>
      <c r="AR1" s="5" t="s">
        <v>39</v>
      </c>
      <c r="AS1" s="5" t="s">
        <v>40</v>
      </c>
      <c r="AT1" s="5" t="s">
        <v>41</v>
      </c>
      <c r="AU1" s="5" t="s">
        <v>41</v>
      </c>
      <c r="AV1" s="2" t="s">
        <v>42</v>
      </c>
    </row>
    <row r="2" spans="1:48">
      <c r="A2" s="6" t="s">
        <v>777</v>
      </c>
      <c r="B2" s="6" t="s">
        <v>43</v>
      </c>
      <c r="C2" s="7" t="s">
        <v>44</v>
      </c>
      <c r="D2" s="6">
        <v>1</v>
      </c>
      <c r="H2" s="6">
        <v>1</v>
      </c>
      <c r="J2" s="6" t="s">
        <v>45</v>
      </c>
      <c r="K2" s="6" t="s">
        <v>46</v>
      </c>
      <c r="L2" s="6" t="s">
        <v>46</v>
      </c>
      <c r="M2" s="6" t="s">
        <v>47</v>
      </c>
      <c r="N2" s="6" t="s">
        <v>48</v>
      </c>
      <c r="O2" s="6" t="s">
        <v>772</v>
      </c>
      <c r="P2" s="6" t="s">
        <v>49</v>
      </c>
      <c r="Q2" s="6" t="s">
        <v>49</v>
      </c>
      <c r="R2" s="6" t="s">
        <v>781</v>
      </c>
      <c r="S2" s="8">
        <v>29</v>
      </c>
      <c r="T2" s="9">
        <v>29</v>
      </c>
      <c r="U2" s="10">
        <v>1553.79087272727</v>
      </c>
      <c r="V2" s="9">
        <v>11.6</v>
      </c>
      <c r="AJ2" s="11">
        <v>1</v>
      </c>
      <c r="AM2" s="11">
        <f>SUM(AH2:AL2)</f>
        <v>1</v>
      </c>
    </row>
    <row r="3" spans="1:48">
      <c r="A3" s="6" t="s">
        <v>775</v>
      </c>
      <c r="B3" s="6" t="s">
        <v>50</v>
      </c>
      <c r="C3" s="7" t="s">
        <v>51</v>
      </c>
      <c r="D3" s="6">
        <v>1</v>
      </c>
      <c r="J3" s="6" t="s">
        <v>52</v>
      </c>
      <c r="K3" s="6" t="s">
        <v>53</v>
      </c>
      <c r="L3" s="6" t="s">
        <v>53</v>
      </c>
      <c r="M3" s="6" t="s">
        <v>47</v>
      </c>
      <c r="N3" s="6" t="s">
        <v>54</v>
      </c>
      <c r="O3" s="6" t="s">
        <v>773</v>
      </c>
      <c r="P3" s="6" t="s">
        <v>55</v>
      </c>
      <c r="Q3" s="6" t="s">
        <v>55</v>
      </c>
      <c r="R3" s="6" t="s">
        <v>324</v>
      </c>
      <c r="S3" s="8">
        <v>63</v>
      </c>
      <c r="T3" s="9">
        <v>63</v>
      </c>
      <c r="U3" s="10">
        <v>2070.5310279999999</v>
      </c>
      <c r="V3" s="9">
        <v>3.3</v>
      </c>
      <c r="X3" s="11">
        <v>1</v>
      </c>
      <c r="Y3" s="11">
        <v>1</v>
      </c>
      <c r="AC3" s="11">
        <v>1</v>
      </c>
      <c r="AG3" s="11">
        <f>SUM(W3:AF3)</f>
        <v>3</v>
      </c>
      <c r="AH3" s="11">
        <v>1</v>
      </c>
      <c r="AM3" s="11">
        <f>SUM(AH3:AL3)</f>
        <v>1</v>
      </c>
      <c r="AP3" s="11">
        <v>1</v>
      </c>
      <c r="AV3" s="6">
        <f>SUM(AN3:AU3)</f>
        <v>1</v>
      </c>
    </row>
    <row r="4" spans="1:48">
      <c r="A4" s="6" t="s">
        <v>775</v>
      </c>
      <c r="B4" s="6" t="s">
        <v>56</v>
      </c>
      <c r="C4" s="7" t="s">
        <v>57</v>
      </c>
      <c r="D4" s="6">
        <v>1</v>
      </c>
      <c r="E4" s="6">
        <v>1</v>
      </c>
      <c r="H4" s="6">
        <v>1</v>
      </c>
      <c r="J4" s="6" t="s">
        <v>45</v>
      </c>
      <c r="K4" s="6" t="s">
        <v>46</v>
      </c>
      <c r="L4" s="6" t="s">
        <v>46</v>
      </c>
      <c r="M4" s="6" t="s">
        <v>47</v>
      </c>
      <c r="N4" s="6" t="s">
        <v>54</v>
      </c>
      <c r="O4" s="6" t="s">
        <v>773</v>
      </c>
      <c r="P4" s="6" t="s">
        <v>55</v>
      </c>
      <c r="Q4" s="6" t="s">
        <v>55</v>
      </c>
      <c r="R4" s="6" t="s">
        <v>781</v>
      </c>
      <c r="S4" s="8">
        <v>775</v>
      </c>
      <c r="T4" s="9">
        <v>775</v>
      </c>
      <c r="U4" s="10">
        <v>2064.2763500000001</v>
      </c>
      <c r="V4" s="9">
        <v>10.1</v>
      </c>
      <c r="AD4" s="11">
        <v>1</v>
      </c>
    </row>
    <row r="5" spans="1:48">
      <c r="A5" s="6" t="s">
        <v>775</v>
      </c>
      <c r="B5" s="6" t="s">
        <v>56</v>
      </c>
      <c r="C5" s="7" t="s">
        <v>58</v>
      </c>
      <c r="D5" s="6">
        <v>1</v>
      </c>
      <c r="H5" s="6">
        <v>1</v>
      </c>
      <c r="J5" s="6" t="s">
        <v>59</v>
      </c>
      <c r="K5" s="6" t="s">
        <v>46</v>
      </c>
      <c r="L5" s="6" t="s">
        <v>46</v>
      </c>
      <c r="M5" s="6" t="s">
        <v>47</v>
      </c>
      <c r="N5" s="6" t="s">
        <v>54</v>
      </c>
      <c r="O5" s="6" t="s">
        <v>773</v>
      </c>
      <c r="P5" s="6" t="s">
        <v>55</v>
      </c>
      <c r="Q5" s="6" t="s">
        <v>55</v>
      </c>
      <c r="R5" s="6" t="s">
        <v>60</v>
      </c>
      <c r="S5" s="8">
        <v>163</v>
      </c>
      <c r="T5" s="9">
        <v>163</v>
      </c>
      <c r="U5" s="10">
        <v>2064.2763500000001</v>
      </c>
      <c r="V5" s="9">
        <v>16.899999999999999</v>
      </c>
      <c r="AH5" s="11">
        <v>1</v>
      </c>
      <c r="AI5" s="11">
        <v>1</v>
      </c>
      <c r="AJ5" s="11">
        <v>1</v>
      </c>
      <c r="AM5" s="11">
        <f>SUM(AH5:AL5)</f>
        <v>3</v>
      </c>
    </row>
    <row r="6" spans="1:48">
      <c r="A6" s="6" t="s">
        <v>775</v>
      </c>
      <c r="B6" s="6" t="s">
        <v>56</v>
      </c>
      <c r="C6" s="7" t="s">
        <v>61</v>
      </c>
      <c r="D6" s="6">
        <v>1</v>
      </c>
      <c r="J6" s="6" t="s">
        <v>45</v>
      </c>
      <c r="K6" s="6" t="s">
        <v>62</v>
      </c>
      <c r="L6" s="6" t="s">
        <v>62</v>
      </c>
      <c r="M6" s="6" t="s">
        <v>63</v>
      </c>
      <c r="N6" s="6" t="s">
        <v>54</v>
      </c>
      <c r="O6" s="6" t="s">
        <v>773</v>
      </c>
      <c r="P6" s="6" t="s">
        <v>55</v>
      </c>
      <c r="Q6" s="6" t="s">
        <v>55</v>
      </c>
      <c r="R6" s="6" t="s">
        <v>60</v>
      </c>
      <c r="S6" s="8">
        <v>13</v>
      </c>
      <c r="T6" s="9">
        <v>13</v>
      </c>
      <c r="U6" s="10">
        <v>2064.2763500000001</v>
      </c>
      <c r="V6" s="9">
        <v>13</v>
      </c>
      <c r="AG6" s="11">
        <f>SUM(W6:AF6)</f>
        <v>0</v>
      </c>
    </row>
    <row r="7" spans="1:48">
      <c r="A7" s="6" t="s">
        <v>775</v>
      </c>
      <c r="B7" s="6" t="s">
        <v>56</v>
      </c>
      <c r="C7" s="7" t="s">
        <v>64</v>
      </c>
      <c r="D7" s="6">
        <v>1</v>
      </c>
      <c r="E7" s="6">
        <v>1</v>
      </c>
      <c r="H7" s="6">
        <v>1</v>
      </c>
      <c r="J7" s="6" t="s">
        <v>52</v>
      </c>
      <c r="K7" s="6" t="s">
        <v>46</v>
      </c>
      <c r="L7" s="6" t="s">
        <v>46</v>
      </c>
      <c r="M7" s="6" t="s">
        <v>47</v>
      </c>
      <c r="N7" s="6" t="s">
        <v>54</v>
      </c>
      <c r="O7" s="6" t="s">
        <v>773</v>
      </c>
      <c r="P7" s="6" t="s">
        <v>55</v>
      </c>
      <c r="Q7" s="6" t="s">
        <v>55</v>
      </c>
      <c r="R7" s="6" t="s">
        <v>781</v>
      </c>
      <c r="S7" s="8">
        <v>1105</v>
      </c>
      <c r="T7" s="9">
        <v>1105</v>
      </c>
      <c r="U7" s="10">
        <v>2064.2763500000001</v>
      </c>
      <c r="V7" s="9">
        <v>14.6</v>
      </c>
      <c r="W7" s="11">
        <v>1</v>
      </c>
      <c r="Y7" s="11">
        <v>1</v>
      </c>
      <c r="AA7" s="11">
        <v>1</v>
      </c>
      <c r="AG7" s="11">
        <f>SUM(W7:AF7)</f>
        <v>3</v>
      </c>
      <c r="AJ7" s="11">
        <v>1</v>
      </c>
      <c r="AM7" s="11">
        <f>SUM(AH7:AL7)</f>
        <v>1</v>
      </c>
    </row>
    <row r="8" spans="1:48">
      <c r="A8" s="6" t="s">
        <v>775</v>
      </c>
      <c r="B8" s="6" t="s">
        <v>56</v>
      </c>
      <c r="C8" s="7" t="s">
        <v>65</v>
      </c>
      <c r="D8" s="6">
        <v>1</v>
      </c>
      <c r="H8" s="6">
        <v>1</v>
      </c>
      <c r="J8" s="6" t="s">
        <v>52</v>
      </c>
      <c r="K8" s="6" t="s">
        <v>46</v>
      </c>
      <c r="L8" s="6" t="s">
        <v>46</v>
      </c>
      <c r="M8" s="6" t="s">
        <v>47</v>
      </c>
      <c r="N8" s="6" t="s">
        <v>54</v>
      </c>
      <c r="O8" s="6" t="s">
        <v>773</v>
      </c>
      <c r="P8" s="6" t="s">
        <v>55</v>
      </c>
      <c r="Q8" s="6" t="s">
        <v>55</v>
      </c>
      <c r="R8" s="6" t="s">
        <v>60</v>
      </c>
      <c r="S8" s="8">
        <v>153</v>
      </c>
      <c r="T8" s="9">
        <v>153</v>
      </c>
      <c r="U8" s="10">
        <v>2064.2763500000001</v>
      </c>
      <c r="V8" s="9">
        <v>14.7</v>
      </c>
      <c r="W8" s="11">
        <v>1</v>
      </c>
      <c r="AJ8" s="11">
        <v>1</v>
      </c>
      <c r="AM8" s="11">
        <f>SUM(AH8:AL8)</f>
        <v>1</v>
      </c>
    </row>
    <row r="9" spans="1:48">
      <c r="A9" s="6" t="s">
        <v>775</v>
      </c>
      <c r="B9" s="6" t="s">
        <v>56</v>
      </c>
      <c r="C9" s="7" t="s">
        <v>66</v>
      </c>
      <c r="D9" s="6">
        <v>1</v>
      </c>
      <c r="H9" s="6">
        <v>1</v>
      </c>
      <c r="J9" s="6" t="s">
        <v>52</v>
      </c>
      <c r="K9" s="6" t="s">
        <v>46</v>
      </c>
      <c r="L9" s="6" t="s">
        <v>46</v>
      </c>
      <c r="M9" s="6" t="s">
        <v>47</v>
      </c>
      <c r="N9" s="6" t="s">
        <v>54</v>
      </c>
      <c r="O9" s="6" t="s">
        <v>773</v>
      </c>
      <c r="P9" s="6" t="s">
        <v>55</v>
      </c>
      <c r="Q9" s="6" t="s">
        <v>55</v>
      </c>
      <c r="R9" s="6" t="s">
        <v>60</v>
      </c>
      <c r="S9" s="8">
        <v>25</v>
      </c>
      <c r="T9" s="9">
        <v>25</v>
      </c>
      <c r="U9" s="10">
        <v>2064.2763500000001</v>
      </c>
      <c r="V9" s="9">
        <v>8.5</v>
      </c>
      <c r="W9" s="11">
        <v>1</v>
      </c>
      <c r="AJ9" s="11">
        <v>1</v>
      </c>
      <c r="AM9" s="11">
        <f>SUM(AH9:AL9)</f>
        <v>1</v>
      </c>
      <c r="AV9" s="6">
        <v>1</v>
      </c>
    </row>
    <row r="10" spans="1:48">
      <c r="A10" s="6" t="s">
        <v>775</v>
      </c>
      <c r="B10" s="6" t="s">
        <v>56</v>
      </c>
      <c r="C10" s="7" t="s">
        <v>67</v>
      </c>
      <c r="D10" s="6">
        <v>1</v>
      </c>
      <c r="H10" s="6">
        <v>1</v>
      </c>
      <c r="J10" s="6" t="s">
        <v>52</v>
      </c>
      <c r="K10" s="6" t="s">
        <v>46</v>
      </c>
      <c r="L10" s="6" t="s">
        <v>46</v>
      </c>
      <c r="M10" s="6" t="s">
        <v>47</v>
      </c>
      <c r="N10" s="6" t="s">
        <v>54</v>
      </c>
      <c r="O10" s="6" t="s">
        <v>773</v>
      </c>
      <c r="P10" s="6" t="s">
        <v>55</v>
      </c>
      <c r="Q10" s="6" t="s">
        <v>55</v>
      </c>
      <c r="R10" s="6" t="s">
        <v>60</v>
      </c>
      <c r="S10" s="8">
        <v>1105</v>
      </c>
      <c r="T10" s="9">
        <v>1105</v>
      </c>
      <c r="U10" s="10">
        <v>2064.2763500000001</v>
      </c>
      <c r="V10" s="9">
        <v>14.6</v>
      </c>
      <c r="W10" s="11">
        <v>1</v>
      </c>
      <c r="Y10" s="11">
        <v>1</v>
      </c>
    </row>
    <row r="11" spans="1:48">
      <c r="A11" s="6" t="s">
        <v>775</v>
      </c>
      <c r="B11" s="6" t="s">
        <v>68</v>
      </c>
      <c r="C11" s="7" t="s">
        <v>69</v>
      </c>
      <c r="D11" s="6">
        <v>1</v>
      </c>
      <c r="H11" s="6">
        <v>1</v>
      </c>
      <c r="J11" s="6" t="s">
        <v>52</v>
      </c>
      <c r="K11" s="6" t="s">
        <v>46</v>
      </c>
      <c r="L11" s="6" t="s">
        <v>46</v>
      </c>
      <c r="M11" s="6" t="s">
        <v>47</v>
      </c>
      <c r="N11" s="6" t="s">
        <v>54</v>
      </c>
      <c r="O11" s="6" t="s">
        <v>773</v>
      </c>
      <c r="P11" s="6" t="s">
        <v>70</v>
      </c>
      <c r="Q11" s="6" t="s">
        <v>70</v>
      </c>
      <c r="R11" s="6" t="s">
        <v>324</v>
      </c>
      <c r="S11" s="8">
        <v>572</v>
      </c>
      <c r="T11" s="9">
        <v>572</v>
      </c>
      <c r="U11" s="10">
        <v>1524.0574999999999</v>
      </c>
      <c r="V11" s="9">
        <v>20.8</v>
      </c>
      <c r="Y11" s="11">
        <v>1</v>
      </c>
      <c r="AA11" s="11">
        <v>1</v>
      </c>
      <c r="AG11" s="11">
        <f>SUM(W11:AF11)</f>
        <v>2</v>
      </c>
      <c r="AJ11" s="11">
        <v>1</v>
      </c>
      <c r="AK11" s="11">
        <v>1</v>
      </c>
      <c r="AM11" s="11">
        <f>SUM(AH11:AL11)</f>
        <v>2</v>
      </c>
    </row>
    <row r="12" spans="1:48">
      <c r="A12" s="6" t="s">
        <v>777</v>
      </c>
      <c r="B12" s="6" t="s">
        <v>43</v>
      </c>
      <c r="C12" s="7" t="s">
        <v>71</v>
      </c>
      <c r="D12" s="6">
        <v>1</v>
      </c>
      <c r="G12" s="6">
        <v>1</v>
      </c>
      <c r="H12" s="6">
        <v>1</v>
      </c>
      <c r="J12" s="6" t="s">
        <v>59</v>
      </c>
      <c r="K12" s="6" t="s">
        <v>72</v>
      </c>
      <c r="L12" s="6" t="s">
        <v>72</v>
      </c>
      <c r="M12" s="6" t="s">
        <v>63</v>
      </c>
      <c r="N12" s="6" t="s">
        <v>48</v>
      </c>
      <c r="O12" s="6" t="s">
        <v>772</v>
      </c>
      <c r="P12" s="6" t="s">
        <v>780</v>
      </c>
      <c r="Q12" s="6" t="s">
        <v>780</v>
      </c>
      <c r="R12" s="6" t="s">
        <v>781</v>
      </c>
      <c r="S12" s="8">
        <v>2</v>
      </c>
      <c r="T12" s="9">
        <v>7</v>
      </c>
      <c r="U12" s="10">
        <v>2349.8567406249999</v>
      </c>
      <c r="V12" s="9">
        <v>600</v>
      </c>
      <c r="AC12" s="11">
        <v>1</v>
      </c>
      <c r="AD12" s="11">
        <v>1</v>
      </c>
      <c r="AG12" s="11">
        <f>SUM(W12:AF12)</f>
        <v>2</v>
      </c>
      <c r="AI12" s="11">
        <v>1</v>
      </c>
      <c r="AP12" s="11">
        <v>1</v>
      </c>
      <c r="AQ12" s="11">
        <v>1</v>
      </c>
      <c r="AV12" s="6">
        <f>SUM(AN12:AU12)</f>
        <v>2</v>
      </c>
    </row>
    <row r="13" spans="1:48">
      <c r="A13" s="6" t="s">
        <v>775</v>
      </c>
      <c r="B13" s="6" t="s">
        <v>68</v>
      </c>
      <c r="C13" s="7" t="s">
        <v>73</v>
      </c>
      <c r="D13" s="6">
        <v>1</v>
      </c>
      <c r="J13" s="6" t="s">
        <v>45</v>
      </c>
      <c r="K13" s="6" t="s">
        <v>46</v>
      </c>
      <c r="L13" s="6" t="s">
        <v>46</v>
      </c>
      <c r="M13" s="6" t="s">
        <v>47</v>
      </c>
      <c r="N13" s="6" t="s">
        <v>54</v>
      </c>
      <c r="O13" s="6" t="s">
        <v>773</v>
      </c>
      <c r="P13" s="6" t="s">
        <v>74</v>
      </c>
      <c r="Q13" s="6" t="s">
        <v>74</v>
      </c>
      <c r="R13" s="6" t="s">
        <v>324</v>
      </c>
      <c r="S13" s="8">
        <v>6</v>
      </c>
      <c r="T13" s="9">
        <v>6</v>
      </c>
      <c r="U13" s="10">
        <v>2051.6662076923099</v>
      </c>
      <c r="V13" s="9">
        <v>14.5</v>
      </c>
    </row>
    <row r="14" spans="1:48">
      <c r="A14" s="6" t="s">
        <v>775</v>
      </c>
      <c r="B14" s="6" t="s">
        <v>68</v>
      </c>
      <c r="C14" s="7" t="s">
        <v>75</v>
      </c>
      <c r="D14" s="6">
        <v>1</v>
      </c>
      <c r="J14" s="6" t="s">
        <v>52</v>
      </c>
      <c r="K14" s="6" t="s">
        <v>46</v>
      </c>
      <c r="L14" s="6" t="s">
        <v>46</v>
      </c>
      <c r="M14" s="6" t="s">
        <v>63</v>
      </c>
      <c r="N14" s="6" t="s">
        <v>48</v>
      </c>
      <c r="O14" s="6" t="s">
        <v>772</v>
      </c>
      <c r="P14" s="6" t="s">
        <v>74</v>
      </c>
      <c r="Q14" s="6" t="s">
        <v>74</v>
      </c>
      <c r="R14" s="6" t="s">
        <v>324</v>
      </c>
      <c r="S14" s="8">
        <v>10</v>
      </c>
      <c r="T14" s="9">
        <v>10</v>
      </c>
      <c r="U14" s="10">
        <v>2051.6662076923099</v>
      </c>
      <c r="V14" s="9">
        <v>6.3</v>
      </c>
      <c r="AH14" s="11">
        <v>1</v>
      </c>
      <c r="AI14" s="11">
        <v>1</v>
      </c>
      <c r="AJ14" s="11">
        <v>1</v>
      </c>
      <c r="AM14" s="11">
        <f>SUM(AH14:AL14)</f>
        <v>3</v>
      </c>
      <c r="AT14" s="11">
        <v>1</v>
      </c>
    </row>
    <row r="15" spans="1:48">
      <c r="A15" s="6" t="s">
        <v>775</v>
      </c>
      <c r="B15" s="6" t="s">
        <v>56</v>
      </c>
      <c r="C15" s="7" t="s">
        <v>76</v>
      </c>
      <c r="D15" s="6">
        <v>1</v>
      </c>
      <c r="J15" s="6" t="s">
        <v>45</v>
      </c>
      <c r="K15" s="6" t="s">
        <v>46</v>
      </c>
      <c r="L15" s="6" t="s">
        <v>46</v>
      </c>
      <c r="M15" s="6" t="s">
        <v>47</v>
      </c>
      <c r="N15" s="6" t="s">
        <v>54</v>
      </c>
      <c r="O15" s="6" t="s">
        <v>773</v>
      </c>
      <c r="P15" s="6" t="s">
        <v>55</v>
      </c>
      <c r="Q15" s="6" t="s">
        <v>55</v>
      </c>
      <c r="R15" s="6" t="s">
        <v>60</v>
      </c>
      <c r="S15" s="8">
        <v>227</v>
      </c>
      <c r="T15" s="9">
        <v>227</v>
      </c>
      <c r="U15" s="10">
        <v>1920.4776999999999</v>
      </c>
      <c r="V15" s="9">
        <v>60</v>
      </c>
      <c r="W15" s="11">
        <v>1</v>
      </c>
      <c r="X15" s="11">
        <v>1</v>
      </c>
      <c r="Z15" s="11">
        <v>1</v>
      </c>
      <c r="AG15" s="11">
        <f>SUM(W15:AF15)</f>
        <v>3</v>
      </c>
      <c r="AJ15" s="11">
        <v>1</v>
      </c>
      <c r="AM15" s="11">
        <f>SUM(AH15:AL15)</f>
        <v>1</v>
      </c>
    </row>
    <row r="16" spans="1:48">
      <c r="A16" s="6" t="s">
        <v>775</v>
      </c>
      <c r="B16" s="6" t="s">
        <v>56</v>
      </c>
      <c r="C16" s="7" t="s">
        <v>77</v>
      </c>
      <c r="D16" s="6">
        <v>1</v>
      </c>
      <c r="E16" s="6">
        <v>1</v>
      </c>
      <c r="H16" s="6">
        <v>1</v>
      </c>
      <c r="J16" s="6" t="s">
        <v>52</v>
      </c>
      <c r="K16" s="6" t="s">
        <v>46</v>
      </c>
      <c r="L16" s="6" t="s">
        <v>46</v>
      </c>
      <c r="M16" s="6" t="s">
        <v>47</v>
      </c>
      <c r="N16" s="6" t="s">
        <v>54</v>
      </c>
      <c r="O16" s="6" t="s">
        <v>773</v>
      </c>
      <c r="P16" s="6" t="s">
        <v>55</v>
      </c>
      <c r="Q16" s="6" t="s">
        <v>55</v>
      </c>
      <c r="R16" s="6" t="s">
        <v>781</v>
      </c>
      <c r="S16" s="9">
        <v>217</v>
      </c>
      <c r="T16" s="9">
        <v>217</v>
      </c>
      <c r="U16" s="10">
        <v>1920.4776999999999</v>
      </c>
      <c r="V16" s="9">
        <v>63.9</v>
      </c>
      <c r="AJ16" s="11">
        <v>1</v>
      </c>
      <c r="AM16" s="11">
        <f>SUM(AH16:AL16)</f>
        <v>1</v>
      </c>
    </row>
    <row r="17" spans="1:48">
      <c r="A17" s="6" t="s">
        <v>775</v>
      </c>
      <c r="B17" s="6" t="s">
        <v>56</v>
      </c>
      <c r="C17" s="7" t="s">
        <v>78</v>
      </c>
      <c r="D17" s="6">
        <v>1</v>
      </c>
      <c r="J17" s="6" t="s">
        <v>59</v>
      </c>
      <c r="K17" s="6" t="s">
        <v>46</v>
      </c>
      <c r="L17" s="6" t="s">
        <v>46</v>
      </c>
      <c r="M17" s="6" t="s">
        <v>47</v>
      </c>
      <c r="N17" s="6" t="s">
        <v>54</v>
      </c>
      <c r="O17" s="6" t="s">
        <v>773</v>
      </c>
      <c r="P17" s="6" t="s">
        <v>55</v>
      </c>
      <c r="Q17" s="6" t="s">
        <v>55</v>
      </c>
      <c r="R17" s="6" t="s">
        <v>60</v>
      </c>
      <c r="S17" s="8">
        <v>60</v>
      </c>
      <c r="T17" s="9">
        <v>60</v>
      </c>
      <c r="U17" s="10">
        <v>1920.4776999999999</v>
      </c>
      <c r="V17" s="9">
        <v>39.5</v>
      </c>
    </row>
    <row r="18" spans="1:48">
      <c r="A18" s="6" t="s">
        <v>775</v>
      </c>
      <c r="B18" s="6" t="s">
        <v>56</v>
      </c>
      <c r="C18" s="7" t="s">
        <v>79</v>
      </c>
      <c r="D18" s="6">
        <v>1</v>
      </c>
      <c r="H18" s="6">
        <v>1</v>
      </c>
      <c r="J18" s="6" t="s">
        <v>52</v>
      </c>
      <c r="K18" s="6" t="s">
        <v>46</v>
      </c>
      <c r="L18" s="6" t="s">
        <v>46</v>
      </c>
      <c r="M18" s="6" t="s">
        <v>63</v>
      </c>
      <c r="N18" s="6" t="s">
        <v>54</v>
      </c>
      <c r="O18" s="6" t="s">
        <v>773</v>
      </c>
      <c r="P18" s="6" t="s">
        <v>55</v>
      </c>
      <c r="Q18" s="6" t="s">
        <v>55</v>
      </c>
      <c r="R18" s="6" t="s">
        <v>60</v>
      </c>
      <c r="S18" s="9">
        <v>54</v>
      </c>
      <c r="T18" s="9">
        <v>54</v>
      </c>
      <c r="U18" s="10">
        <v>1920.4776999999999</v>
      </c>
      <c r="V18" s="9">
        <v>38.700000000000003</v>
      </c>
      <c r="AH18" s="11">
        <v>1</v>
      </c>
      <c r="AJ18" s="11">
        <v>1</v>
      </c>
      <c r="AM18" s="11">
        <f>SUM(AH18:AL18)</f>
        <v>2</v>
      </c>
    </row>
    <row r="19" spans="1:48">
      <c r="A19" s="6" t="s">
        <v>775</v>
      </c>
      <c r="B19" s="6" t="s">
        <v>56</v>
      </c>
      <c r="C19" s="7" t="s">
        <v>80</v>
      </c>
      <c r="D19" s="6">
        <v>1</v>
      </c>
      <c r="H19" s="6">
        <v>1</v>
      </c>
      <c r="J19" s="6" t="s">
        <v>52</v>
      </c>
      <c r="K19" s="6" t="s">
        <v>46</v>
      </c>
      <c r="L19" s="6" t="s">
        <v>46</v>
      </c>
      <c r="M19" s="6" t="s">
        <v>47</v>
      </c>
      <c r="N19" s="6" t="s">
        <v>54</v>
      </c>
      <c r="O19" s="6" t="s">
        <v>773</v>
      </c>
      <c r="P19" s="6" t="s">
        <v>55</v>
      </c>
      <c r="Q19" s="6" t="s">
        <v>55</v>
      </c>
      <c r="R19" s="6" t="s">
        <v>781</v>
      </c>
      <c r="S19" s="9">
        <v>302</v>
      </c>
      <c r="T19" s="9">
        <v>302</v>
      </c>
      <c r="U19" s="10">
        <v>1920.4776999999999</v>
      </c>
      <c r="V19" s="9">
        <v>42.2</v>
      </c>
    </row>
    <row r="20" spans="1:48">
      <c r="A20" s="6" t="s">
        <v>775</v>
      </c>
      <c r="B20" s="6" t="s">
        <v>56</v>
      </c>
      <c r="C20" s="7" t="s">
        <v>81</v>
      </c>
      <c r="D20" s="6">
        <v>1</v>
      </c>
      <c r="E20" s="6">
        <v>1</v>
      </c>
      <c r="H20" s="6">
        <v>1</v>
      </c>
      <c r="I20" s="6">
        <v>1</v>
      </c>
      <c r="J20" s="6" t="s">
        <v>52</v>
      </c>
      <c r="K20" s="6" t="s">
        <v>46</v>
      </c>
      <c r="L20" s="6" t="s">
        <v>46</v>
      </c>
      <c r="M20" s="6" t="s">
        <v>47</v>
      </c>
      <c r="N20" s="6" t="s">
        <v>54</v>
      </c>
      <c r="O20" s="6" t="s">
        <v>773</v>
      </c>
      <c r="P20" s="6" t="s">
        <v>55</v>
      </c>
      <c r="Q20" s="6" t="s">
        <v>55</v>
      </c>
      <c r="R20" s="6" t="s">
        <v>781</v>
      </c>
      <c r="S20" s="9">
        <v>1723</v>
      </c>
      <c r="T20" s="9">
        <v>1723</v>
      </c>
      <c r="U20" s="10">
        <v>1920.4776999999999</v>
      </c>
      <c r="V20" s="9">
        <v>60.5</v>
      </c>
      <c r="AJ20" s="11">
        <v>1</v>
      </c>
      <c r="AM20" s="11">
        <f>SUM(AH20:AL20)</f>
        <v>1</v>
      </c>
    </row>
    <row r="21" spans="1:48">
      <c r="A21" s="6" t="s">
        <v>775</v>
      </c>
      <c r="B21" s="6" t="s">
        <v>56</v>
      </c>
      <c r="C21" s="7" t="s">
        <v>82</v>
      </c>
      <c r="D21" s="6">
        <v>1</v>
      </c>
      <c r="E21" s="6">
        <v>1</v>
      </c>
      <c r="H21" s="6">
        <v>1</v>
      </c>
      <c r="J21" s="6" t="s">
        <v>52</v>
      </c>
      <c r="K21" s="6" t="s">
        <v>46</v>
      </c>
      <c r="L21" s="6" t="s">
        <v>46</v>
      </c>
      <c r="M21" s="6" t="s">
        <v>47</v>
      </c>
      <c r="N21" s="6" t="s">
        <v>54</v>
      </c>
      <c r="O21" s="6" t="s">
        <v>773</v>
      </c>
      <c r="P21" s="6" t="s">
        <v>55</v>
      </c>
      <c r="Q21" s="6" t="s">
        <v>55</v>
      </c>
      <c r="R21" s="6" t="s">
        <v>781</v>
      </c>
      <c r="S21" s="9">
        <v>1301</v>
      </c>
      <c r="T21" s="9">
        <v>1301</v>
      </c>
      <c r="U21" s="10">
        <v>1920.4776999999999</v>
      </c>
      <c r="V21" s="9">
        <v>35.200000000000003</v>
      </c>
    </row>
    <row r="22" spans="1:48">
      <c r="A22" s="6" t="s">
        <v>775</v>
      </c>
      <c r="B22" s="6" t="s">
        <v>56</v>
      </c>
      <c r="C22" s="7" t="s">
        <v>83</v>
      </c>
      <c r="D22" s="6">
        <v>1</v>
      </c>
      <c r="E22" s="6">
        <v>1</v>
      </c>
      <c r="H22" s="6">
        <v>1</v>
      </c>
      <c r="J22" s="6" t="s">
        <v>52</v>
      </c>
      <c r="K22" s="6" t="s">
        <v>46</v>
      </c>
      <c r="L22" s="6" t="s">
        <v>46</v>
      </c>
      <c r="M22" s="6" t="s">
        <v>47</v>
      </c>
      <c r="N22" s="6" t="s">
        <v>54</v>
      </c>
      <c r="O22" s="6" t="s">
        <v>773</v>
      </c>
      <c r="P22" s="6" t="s">
        <v>55</v>
      </c>
      <c r="Q22" s="6" t="s">
        <v>55</v>
      </c>
      <c r="R22" s="6" t="s">
        <v>781</v>
      </c>
      <c r="S22" s="9">
        <v>989</v>
      </c>
      <c r="T22" s="9">
        <v>989</v>
      </c>
      <c r="U22" s="10">
        <v>1920.4776999999999</v>
      </c>
      <c r="V22" s="9">
        <v>47</v>
      </c>
      <c r="AJ22" s="11">
        <v>1</v>
      </c>
      <c r="AM22" s="11">
        <f t="shared" ref="AM22:AM28" si="0">SUM(AH22:AL22)</f>
        <v>1</v>
      </c>
    </row>
    <row r="23" spans="1:48">
      <c r="A23" s="6" t="s">
        <v>777</v>
      </c>
      <c r="B23" s="6" t="s">
        <v>84</v>
      </c>
      <c r="C23" s="7" t="s">
        <v>85</v>
      </c>
      <c r="E23" s="6">
        <v>1</v>
      </c>
      <c r="J23" s="6" t="s">
        <v>45</v>
      </c>
      <c r="K23" s="6" t="s">
        <v>62</v>
      </c>
      <c r="L23" s="6" t="s">
        <v>62</v>
      </c>
      <c r="M23" s="6" t="s">
        <v>47</v>
      </c>
      <c r="N23" s="6" t="s">
        <v>54</v>
      </c>
      <c r="O23" s="6" t="s">
        <v>773</v>
      </c>
      <c r="P23" s="6" t="s">
        <v>74</v>
      </c>
      <c r="Q23" s="6" t="s">
        <v>74</v>
      </c>
      <c r="R23" s="6" t="s">
        <v>324</v>
      </c>
      <c r="S23" s="9">
        <v>1</v>
      </c>
      <c r="T23" s="9">
        <v>1</v>
      </c>
      <c r="U23" s="10">
        <v>1834.2256</v>
      </c>
      <c r="V23" s="9">
        <v>11.9</v>
      </c>
      <c r="Y23" s="11">
        <v>1</v>
      </c>
      <c r="AG23" s="11">
        <f t="shared" ref="AG23:AG28" si="1">SUM(W23:AF23)</f>
        <v>1</v>
      </c>
      <c r="AK23" s="11">
        <v>1</v>
      </c>
      <c r="AM23" s="11">
        <f t="shared" si="0"/>
        <v>1</v>
      </c>
    </row>
    <row r="24" spans="1:48">
      <c r="A24" s="6" t="s">
        <v>777</v>
      </c>
      <c r="B24" s="6" t="s">
        <v>84</v>
      </c>
      <c r="C24" s="7" t="s">
        <v>86</v>
      </c>
      <c r="E24" s="6">
        <v>1</v>
      </c>
      <c r="F24" s="6">
        <v>1</v>
      </c>
      <c r="H24" s="6">
        <v>1</v>
      </c>
      <c r="J24" s="6" t="s">
        <v>45</v>
      </c>
      <c r="K24" s="6" t="s">
        <v>62</v>
      </c>
      <c r="L24" s="6" t="s">
        <v>62</v>
      </c>
      <c r="M24" s="6" t="s">
        <v>47</v>
      </c>
      <c r="N24" s="6" t="s">
        <v>54</v>
      </c>
      <c r="O24" s="6" t="s">
        <v>773</v>
      </c>
      <c r="P24" s="6" t="s">
        <v>74</v>
      </c>
      <c r="Q24" s="6" t="s">
        <v>74</v>
      </c>
      <c r="R24" s="6" t="s">
        <v>324</v>
      </c>
      <c r="S24" s="9">
        <v>1</v>
      </c>
      <c r="T24" s="9">
        <v>1</v>
      </c>
      <c r="U24" s="10">
        <v>1834.2256</v>
      </c>
      <c r="V24" s="9">
        <v>10</v>
      </c>
      <c r="Y24" s="11">
        <v>1</v>
      </c>
      <c r="AG24" s="11">
        <f t="shared" si="1"/>
        <v>1</v>
      </c>
      <c r="AK24" s="11">
        <v>1</v>
      </c>
      <c r="AM24" s="11">
        <f t="shared" si="0"/>
        <v>1</v>
      </c>
    </row>
    <row r="25" spans="1:48">
      <c r="A25" s="6" t="s">
        <v>777</v>
      </c>
      <c r="B25" s="6" t="s">
        <v>84</v>
      </c>
      <c r="C25" s="7" t="s">
        <v>87</v>
      </c>
      <c r="H25" s="6">
        <v>1</v>
      </c>
      <c r="J25" s="6" t="s">
        <v>45</v>
      </c>
      <c r="K25" s="6" t="s">
        <v>46</v>
      </c>
      <c r="L25" s="6" t="s">
        <v>46</v>
      </c>
      <c r="M25" s="6" t="s">
        <v>47</v>
      </c>
      <c r="N25" s="6" t="s">
        <v>54</v>
      </c>
      <c r="O25" s="6" t="s">
        <v>773</v>
      </c>
      <c r="P25" s="6" t="s">
        <v>88</v>
      </c>
      <c r="Q25" s="6" t="s">
        <v>89</v>
      </c>
      <c r="R25" s="6" t="s">
        <v>324</v>
      </c>
      <c r="S25" s="9">
        <v>42</v>
      </c>
      <c r="T25" s="9">
        <v>42</v>
      </c>
      <c r="U25" s="10">
        <v>1834.2256</v>
      </c>
      <c r="V25" s="9">
        <v>6</v>
      </c>
      <c r="Y25" s="11">
        <v>1</v>
      </c>
      <c r="AG25" s="11">
        <f t="shared" si="1"/>
        <v>1</v>
      </c>
      <c r="AI25" s="11">
        <v>1</v>
      </c>
      <c r="AM25" s="11">
        <f t="shared" si="0"/>
        <v>1</v>
      </c>
    </row>
    <row r="26" spans="1:48">
      <c r="A26" s="6" t="s">
        <v>777</v>
      </c>
      <c r="B26" s="6" t="s">
        <v>84</v>
      </c>
      <c r="C26" s="7" t="s">
        <v>87</v>
      </c>
      <c r="H26" s="6">
        <v>1</v>
      </c>
      <c r="J26" s="6" t="s">
        <v>45</v>
      </c>
      <c r="K26" s="6" t="s">
        <v>46</v>
      </c>
      <c r="L26" s="6" t="s">
        <v>46</v>
      </c>
      <c r="M26" s="6" t="s">
        <v>47</v>
      </c>
      <c r="N26" s="6" t="s">
        <v>54</v>
      </c>
      <c r="O26" s="6" t="s">
        <v>773</v>
      </c>
      <c r="P26" s="6" t="s">
        <v>88</v>
      </c>
      <c r="Q26" s="6" t="s">
        <v>89</v>
      </c>
      <c r="R26" s="6" t="s">
        <v>324</v>
      </c>
      <c r="S26" s="9">
        <v>42</v>
      </c>
      <c r="T26" s="9">
        <v>42</v>
      </c>
      <c r="U26" s="10">
        <v>1834.2256</v>
      </c>
      <c r="V26" s="9">
        <v>6</v>
      </c>
      <c r="Y26" s="11">
        <v>1</v>
      </c>
      <c r="AG26" s="11">
        <f t="shared" si="1"/>
        <v>1</v>
      </c>
      <c r="AI26" s="11">
        <v>1</v>
      </c>
      <c r="AM26" s="11">
        <f t="shared" si="0"/>
        <v>1</v>
      </c>
    </row>
    <row r="27" spans="1:48">
      <c r="A27" s="6" t="s">
        <v>777</v>
      </c>
      <c r="B27" s="6" t="s">
        <v>84</v>
      </c>
      <c r="C27" s="7" t="s">
        <v>91</v>
      </c>
      <c r="D27" s="6">
        <v>1</v>
      </c>
      <c r="E27" s="6">
        <v>1</v>
      </c>
      <c r="F27" s="6">
        <v>1</v>
      </c>
      <c r="H27" s="6">
        <v>1</v>
      </c>
      <c r="J27" s="6" t="s">
        <v>52</v>
      </c>
      <c r="K27" s="6" t="s">
        <v>46</v>
      </c>
      <c r="L27" s="6" t="s">
        <v>46</v>
      </c>
      <c r="M27" s="6" t="s">
        <v>47</v>
      </c>
      <c r="N27" s="6" t="s">
        <v>54</v>
      </c>
      <c r="O27" s="6" t="s">
        <v>773</v>
      </c>
      <c r="P27" s="6" t="s">
        <v>88</v>
      </c>
      <c r="Q27" s="6" t="s">
        <v>89</v>
      </c>
      <c r="R27" s="6" t="s">
        <v>324</v>
      </c>
      <c r="S27" s="9">
        <v>2040</v>
      </c>
      <c r="T27" s="9">
        <v>2040</v>
      </c>
      <c r="U27" s="10">
        <v>1834.2256</v>
      </c>
      <c r="V27" s="9">
        <v>11.9</v>
      </c>
      <c r="Y27" s="11">
        <v>1</v>
      </c>
      <c r="AG27" s="11">
        <f t="shared" si="1"/>
        <v>1</v>
      </c>
      <c r="AI27" s="11">
        <v>1</v>
      </c>
      <c r="AK27" s="11">
        <v>1</v>
      </c>
      <c r="AM27" s="11">
        <f t="shared" si="0"/>
        <v>2</v>
      </c>
    </row>
    <row r="28" spans="1:48">
      <c r="A28" s="6" t="s">
        <v>777</v>
      </c>
      <c r="B28" s="6" t="s">
        <v>84</v>
      </c>
      <c r="C28" s="7" t="s">
        <v>91</v>
      </c>
      <c r="D28" s="6">
        <v>1</v>
      </c>
      <c r="E28" s="6">
        <v>1</v>
      </c>
      <c r="F28" s="6">
        <v>1</v>
      </c>
      <c r="H28" s="6">
        <v>1</v>
      </c>
      <c r="J28" s="6" t="s">
        <v>52</v>
      </c>
      <c r="K28" s="6" t="s">
        <v>46</v>
      </c>
      <c r="L28" s="6" t="s">
        <v>46</v>
      </c>
      <c r="M28" s="6" t="s">
        <v>47</v>
      </c>
      <c r="N28" s="6" t="s">
        <v>54</v>
      </c>
      <c r="O28" s="6" t="s">
        <v>773</v>
      </c>
      <c r="P28" s="6" t="s">
        <v>88</v>
      </c>
      <c r="Q28" s="6" t="s">
        <v>89</v>
      </c>
      <c r="R28" s="6" t="s">
        <v>324</v>
      </c>
      <c r="S28" s="9">
        <v>2040</v>
      </c>
      <c r="T28" s="9">
        <v>2040</v>
      </c>
      <c r="U28" s="10">
        <v>1834.2256</v>
      </c>
      <c r="V28" s="9">
        <v>11.9</v>
      </c>
      <c r="Y28" s="11">
        <v>1</v>
      </c>
      <c r="AG28" s="11">
        <f t="shared" si="1"/>
        <v>1</v>
      </c>
      <c r="AI28" s="11">
        <v>1</v>
      </c>
      <c r="AK28" s="11">
        <v>1</v>
      </c>
      <c r="AM28" s="11">
        <f t="shared" si="0"/>
        <v>2</v>
      </c>
    </row>
    <row r="29" spans="1:48">
      <c r="A29" s="6" t="s">
        <v>777</v>
      </c>
      <c r="B29" s="6" t="s">
        <v>84</v>
      </c>
      <c r="C29" s="7" t="s">
        <v>92</v>
      </c>
      <c r="D29" s="6">
        <v>1</v>
      </c>
      <c r="H29" s="6">
        <v>1</v>
      </c>
      <c r="J29" s="6" t="s">
        <v>45</v>
      </c>
      <c r="K29" s="6" t="s">
        <v>62</v>
      </c>
      <c r="L29" s="6" t="s">
        <v>62</v>
      </c>
      <c r="M29" s="6" t="s">
        <v>63</v>
      </c>
      <c r="N29" s="6" t="s">
        <v>54</v>
      </c>
      <c r="O29" s="6" t="s">
        <v>773</v>
      </c>
      <c r="P29" s="6" t="s">
        <v>49</v>
      </c>
      <c r="Q29" s="6" t="s">
        <v>49</v>
      </c>
      <c r="R29" s="6" t="s">
        <v>324</v>
      </c>
      <c r="S29" s="9">
        <v>1</v>
      </c>
      <c r="T29" s="9">
        <v>1</v>
      </c>
      <c r="U29" s="10">
        <v>1834.2256</v>
      </c>
      <c r="V29" s="9">
        <v>4.5</v>
      </c>
    </row>
    <row r="30" spans="1:48">
      <c r="A30" s="6" t="s">
        <v>777</v>
      </c>
      <c r="B30" s="6" t="s">
        <v>84</v>
      </c>
      <c r="C30" s="7" t="s">
        <v>93</v>
      </c>
      <c r="H30" s="6">
        <v>1</v>
      </c>
      <c r="J30" s="6" t="s">
        <v>45</v>
      </c>
      <c r="K30" s="6" t="s">
        <v>46</v>
      </c>
      <c r="L30" s="6" t="s">
        <v>46</v>
      </c>
      <c r="M30" s="6" t="s">
        <v>47</v>
      </c>
      <c r="N30" s="6" t="s">
        <v>54</v>
      </c>
      <c r="O30" s="6" t="s">
        <v>773</v>
      </c>
      <c r="P30" s="6" t="s">
        <v>49</v>
      </c>
      <c r="Q30" s="6" t="s">
        <v>49</v>
      </c>
      <c r="R30" s="6" t="s">
        <v>324</v>
      </c>
      <c r="S30" s="9">
        <v>191</v>
      </c>
      <c r="T30" s="9">
        <v>191</v>
      </c>
      <c r="U30" s="10">
        <v>1834.2256</v>
      </c>
      <c r="V30" s="9">
        <v>4.9000000000000004</v>
      </c>
      <c r="W30" s="11">
        <v>1</v>
      </c>
      <c r="Y30" s="11">
        <v>1</v>
      </c>
      <c r="AG30" s="11">
        <f>SUM(W30:AF30)</f>
        <v>2</v>
      </c>
    </row>
    <row r="31" spans="1:48">
      <c r="A31" s="6" t="s">
        <v>777</v>
      </c>
      <c r="B31" s="6" t="s">
        <v>84</v>
      </c>
      <c r="C31" s="7" t="s">
        <v>94</v>
      </c>
      <c r="D31" s="6">
        <v>1</v>
      </c>
      <c r="H31" s="6">
        <v>1</v>
      </c>
      <c r="J31" s="6" t="s">
        <v>52</v>
      </c>
      <c r="K31" s="6" t="s">
        <v>46</v>
      </c>
      <c r="L31" s="6" t="s">
        <v>46</v>
      </c>
      <c r="M31" s="6" t="s">
        <v>47</v>
      </c>
      <c r="N31" s="6" t="s">
        <v>48</v>
      </c>
      <c r="O31" s="6" t="s">
        <v>772</v>
      </c>
      <c r="P31" s="6" t="s">
        <v>49</v>
      </c>
      <c r="Q31" s="6" t="s">
        <v>49</v>
      </c>
      <c r="R31" s="6" t="s">
        <v>324</v>
      </c>
      <c r="S31" s="9">
        <v>134</v>
      </c>
      <c r="T31" s="9">
        <v>134</v>
      </c>
      <c r="U31" s="10">
        <v>1834.2256</v>
      </c>
      <c r="V31" s="9">
        <v>4.0999999999999996</v>
      </c>
      <c r="Y31" s="11">
        <v>1</v>
      </c>
      <c r="AC31" s="11">
        <v>1</v>
      </c>
      <c r="AG31" s="11">
        <f>SUM(W31:AF31)</f>
        <v>2</v>
      </c>
    </row>
    <row r="32" spans="1:48">
      <c r="A32" s="6" t="s">
        <v>775</v>
      </c>
      <c r="B32" s="6" t="s">
        <v>68</v>
      </c>
      <c r="C32" s="7" t="s">
        <v>95</v>
      </c>
      <c r="D32" s="6">
        <v>1</v>
      </c>
      <c r="E32" s="6">
        <v>1</v>
      </c>
      <c r="F32" s="6">
        <v>1</v>
      </c>
      <c r="J32" s="6" t="s">
        <v>59</v>
      </c>
      <c r="K32" s="6" t="s">
        <v>46</v>
      </c>
      <c r="L32" s="6" t="s">
        <v>46</v>
      </c>
      <c r="M32" s="6" t="s">
        <v>63</v>
      </c>
      <c r="N32" s="6" t="s">
        <v>54</v>
      </c>
      <c r="O32" s="6" t="s">
        <v>773</v>
      </c>
      <c r="P32" s="6" t="s">
        <v>780</v>
      </c>
      <c r="Q32" s="6" t="s">
        <v>780</v>
      </c>
      <c r="R32" s="6" t="s">
        <v>324</v>
      </c>
      <c r="S32" s="9">
        <v>738</v>
      </c>
      <c r="T32" s="9">
        <v>738</v>
      </c>
      <c r="U32" s="10">
        <v>1427.91331666667</v>
      </c>
      <c r="V32" s="9">
        <v>31.8</v>
      </c>
      <c r="AT32" s="11">
        <v>1</v>
      </c>
      <c r="AU32" s="11">
        <v>1</v>
      </c>
      <c r="AV32" s="6">
        <f>SUM(AN32:AU32)</f>
        <v>2</v>
      </c>
    </row>
    <row r="33" spans="1:48">
      <c r="A33" s="6" t="s">
        <v>775</v>
      </c>
      <c r="B33" s="6" t="s">
        <v>96</v>
      </c>
      <c r="C33" s="7" t="s">
        <v>97</v>
      </c>
      <c r="D33" s="6">
        <v>1</v>
      </c>
      <c r="H33" s="6">
        <v>1</v>
      </c>
      <c r="J33" s="6" t="s">
        <v>59</v>
      </c>
      <c r="K33" s="6" t="s">
        <v>53</v>
      </c>
      <c r="L33" s="6" t="s">
        <v>53</v>
      </c>
      <c r="M33" s="6" t="s">
        <v>47</v>
      </c>
      <c r="N33" s="6" t="s">
        <v>54</v>
      </c>
      <c r="O33" s="6" t="s">
        <v>773</v>
      </c>
      <c r="P33" s="6" t="s">
        <v>55</v>
      </c>
      <c r="Q33" s="6" t="s">
        <v>55</v>
      </c>
      <c r="R33" s="6" t="s">
        <v>324</v>
      </c>
      <c r="S33" s="9">
        <v>5</v>
      </c>
      <c r="T33" s="9">
        <v>5</v>
      </c>
      <c r="U33" s="10">
        <v>894.25</v>
      </c>
      <c r="V33" s="9">
        <v>4.4000000000000004</v>
      </c>
      <c r="AH33" s="11">
        <v>1</v>
      </c>
      <c r="AJ33" s="11">
        <v>1</v>
      </c>
      <c r="AM33" s="11">
        <f>SUM(AH33:AL33)</f>
        <v>2</v>
      </c>
    </row>
    <row r="34" spans="1:48">
      <c r="A34" s="6" t="s">
        <v>775</v>
      </c>
      <c r="B34" s="6" t="s">
        <v>96</v>
      </c>
      <c r="C34" s="7" t="s">
        <v>98</v>
      </c>
      <c r="D34" s="6">
        <v>1</v>
      </c>
      <c r="H34" s="6">
        <v>1</v>
      </c>
      <c r="J34" s="6" t="s">
        <v>59</v>
      </c>
      <c r="K34" s="6" t="s">
        <v>53</v>
      </c>
      <c r="L34" s="6" t="s">
        <v>53</v>
      </c>
      <c r="M34" s="6" t="s">
        <v>47</v>
      </c>
      <c r="N34" s="6" t="s">
        <v>54</v>
      </c>
      <c r="O34" s="6" t="s">
        <v>773</v>
      </c>
      <c r="P34" s="6" t="s">
        <v>55</v>
      </c>
      <c r="Q34" s="6" t="s">
        <v>55</v>
      </c>
      <c r="R34" s="6" t="s">
        <v>324</v>
      </c>
      <c r="S34" s="9">
        <v>36</v>
      </c>
      <c r="T34" s="9">
        <v>36</v>
      </c>
      <c r="U34" s="10">
        <v>894.25</v>
      </c>
      <c r="V34" s="9">
        <v>4.3</v>
      </c>
      <c r="W34" s="11">
        <v>1</v>
      </c>
      <c r="Y34" s="11">
        <v>1</v>
      </c>
      <c r="AA34" s="11">
        <v>1</v>
      </c>
      <c r="AG34" s="11">
        <f>SUM(W34:AF34)</f>
        <v>3</v>
      </c>
    </row>
    <row r="35" spans="1:48">
      <c r="A35" s="6" t="s">
        <v>775</v>
      </c>
      <c r="B35" s="6" t="s">
        <v>96</v>
      </c>
      <c r="C35" s="7" t="s">
        <v>99</v>
      </c>
      <c r="D35" s="6">
        <v>1</v>
      </c>
      <c r="J35" s="6" t="s">
        <v>45</v>
      </c>
      <c r="K35" s="6" t="s">
        <v>46</v>
      </c>
      <c r="L35" s="6" t="s">
        <v>46</v>
      </c>
      <c r="M35" s="6" t="s">
        <v>47</v>
      </c>
      <c r="N35" s="6" t="s">
        <v>54</v>
      </c>
      <c r="O35" s="6" t="s">
        <v>773</v>
      </c>
      <c r="P35" s="6" t="s">
        <v>55</v>
      </c>
      <c r="Q35" s="6" t="s">
        <v>55</v>
      </c>
      <c r="R35" s="6" t="s">
        <v>324</v>
      </c>
      <c r="S35" s="9">
        <v>147</v>
      </c>
      <c r="T35" s="9">
        <v>147</v>
      </c>
      <c r="U35" s="10">
        <v>894.25</v>
      </c>
      <c r="V35" s="9">
        <v>6.4</v>
      </c>
      <c r="W35" s="11">
        <v>1</v>
      </c>
      <c r="Y35" s="11">
        <v>1</v>
      </c>
      <c r="AA35" s="11">
        <v>1</v>
      </c>
      <c r="AG35" s="11">
        <f>SUM(W35:AF35)</f>
        <v>3</v>
      </c>
      <c r="AJ35" s="11">
        <v>1</v>
      </c>
      <c r="AM35" s="11">
        <f>SUM(AH35:AL35)</f>
        <v>1</v>
      </c>
      <c r="AP35" s="11">
        <v>1</v>
      </c>
      <c r="AV35" s="6">
        <f>SUM(AN35:AU35)</f>
        <v>1</v>
      </c>
    </row>
    <row r="36" spans="1:48">
      <c r="A36" s="6" t="s">
        <v>777</v>
      </c>
      <c r="B36" s="6" t="s">
        <v>43</v>
      </c>
      <c r="C36" s="7" t="s">
        <v>100</v>
      </c>
      <c r="D36" s="6">
        <v>1</v>
      </c>
      <c r="J36" s="6" t="s">
        <v>52</v>
      </c>
      <c r="K36" s="6" t="s">
        <v>46</v>
      </c>
      <c r="L36" s="6" t="s">
        <v>46</v>
      </c>
      <c r="M36" s="6" t="s">
        <v>47</v>
      </c>
      <c r="N36" s="6" t="s">
        <v>54</v>
      </c>
      <c r="O36" s="6" t="s">
        <v>773</v>
      </c>
      <c r="P36" s="6" t="s">
        <v>49</v>
      </c>
      <c r="Q36" s="6" t="s">
        <v>49</v>
      </c>
      <c r="R36" s="6" t="s">
        <v>781</v>
      </c>
      <c r="S36" s="9">
        <v>108</v>
      </c>
      <c r="T36" s="9">
        <v>108</v>
      </c>
      <c r="U36" s="10">
        <v>1553.79087272727</v>
      </c>
      <c r="V36" s="9">
        <v>13.4</v>
      </c>
      <c r="AH36" s="11">
        <v>1</v>
      </c>
      <c r="AJ36" s="11">
        <v>1</v>
      </c>
      <c r="AM36" s="11">
        <f>SUM(AH36:AL36)</f>
        <v>2</v>
      </c>
      <c r="AP36" s="11">
        <v>1</v>
      </c>
      <c r="AV36" s="6">
        <f>SUM(AN36:AU36)</f>
        <v>1</v>
      </c>
    </row>
    <row r="37" spans="1:48">
      <c r="A37" s="6" t="s">
        <v>775</v>
      </c>
      <c r="B37" s="6" t="s">
        <v>68</v>
      </c>
      <c r="C37" s="7" t="s">
        <v>101</v>
      </c>
      <c r="D37" s="6">
        <v>1</v>
      </c>
      <c r="H37" s="6">
        <v>1</v>
      </c>
      <c r="J37" s="6" t="s">
        <v>59</v>
      </c>
      <c r="K37" s="6" t="s">
        <v>102</v>
      </c>
      <c r="L37" s="6" t="s">
        <v>102</v>
      </c>
      <c r="M37" s="6" t="s">
        <v>47</v>
      </c>
      <c r="N37" s="6" t="s">
        <v>54</v>
      </c>
      <c r="O37" s="6" t="s">
        <v>773</v>
      </c>
      <c r="P37" s="6" t="s">
        <v>74</v>
      </c>
      <c r="Q37" s="6" t="s">
        <v>74</v>
      </c>
      <c r="R37" s="6" t="s">
        <v>324</v>
      </c>
      <c r="S37" s="9">
        <v>600</v>
      </c>
      <c r="T37" s="9">
        <v>605</v>
      </c>
      <c r="U37" s="10">
        <v>1825</v>
      </c>
      <c r="V37" s="9">
        <v>8</v>
      </c>
      <c r="W37" s="11">
        <v>1</v>
      </c>
      <c r="Y37" s="11">
        <v>1</v>
      </c>
      <c r="AG37" s="11">
        <f>SUM(W37:AF37)</f>
        <v>2</v>
      </c>
      <c r="AI37" s="11">
        <v>1</v>
      </c>
      <c r="AJ37" s="11">
        <v>1</v>
      </c>
      <c r="AL37" s="11">
        <v>1</v>
      </c>
      <c r="AM37" s="11">
        <f>SUM(AH37:AL37)</f>
        <v>3</v>
      </c>
    </row>
    <row r="38" spans="1:48">
      <c r="A38" s="6" t="s">
        <v>775</v>
      </c>
      <c r="B38" s="6" t="s">
        <v>68</v>
      </c>
      <c r="C38" s="7" t="s">
        <v>103</v>
      </c>
      <c r="D38" s="6">
        <v>1</v>
      </c>
      <c r="H38" s="6">
        <v>1</v>
      </c>
      <c r="J38" s="6" t="s">
        <v>45</v>
      </c>
      <c r="K38" s="6" t="s">
        <v>62</v>
      </c>
      <c r="L38" s="6" t="s">
        <v>62</v>
      </c>
      <c r="M38" s="6" t="s">
        <v>63</v>
      </c>
      <c r="N38" s="6" t="s">
        <v>54</v>
      </c>
      <c r="O38" s="6" t="s">
        <v>773</v>
      </c>
      <c r="P38" s="6" t="s">
        <v>74</v>
      </c>
      <c r="Q38" s="6" t="s">
        <v>74</v>
      </c>
      <c r="R38" s="6" t="s">
        <v>324</v>
      </c>
      <c r="S38" s="9">
        <v>1</v>
      </c>
      <c r="T38" s="9">
        <v>1</v>
      </c>
      <c r="U38" s="10">
        <v>1825</v>
      </c>
      <c r="V38" s="9">
        <v>13.9</v>
      </c>
    </row>
    <row r="39" spans="1:48">
      <c r="A39" s="6" t="s">
        <v>775</v>
      </c>
      <c r="B39" s="6" t="s">
        <v>68</v>
      </c>
      <c r="C39" s="7" t="s">
        <v>104</v>
      </c>
      <c r="D39" s="6">
        <v>1</v>
      </c>
      <c r="H39" s="6">
        <v>1</v>
      </c>
      <c r="J39" s="6" t="s">
        <v>45</v>
      </c>
      <c r="K39" s="6" t="s">
        <v>46</v>
      </c>
      <c r="L39" s="6" t="s">
        <v>46</v>
      </c>
      <c r="M39" s="6" t="s">
        <v>47</v>
      </c>
      <c r="N39" s="6" t="s">
        <v>54</v>
      </c>
      <c r="O39" s="6" t="s">
        <v>773</v>
      </c>
      <c r="P39" s="6" t="s">
        <v>74</v>
      </c>
      <c r="Q39" s="6" t="s">
        <v>74</v>
      </c>
      <c r="R39" s="6" t="s">
        <v>324</v>
      </c>
      <c r="S39" s="9">
        <v>587</v>
      </c>
      <c r="T39" s="9">
        <v>587</v>
      </c>
      <c r="U39" s="10">
        <v>1825</v>
      </c>
      <c r="V39" s="9">
        <v>15.1</v>
      </c>
      <c r="W39" s="11">
        <v>1</v>
      </c>
      <c r="Y39" s="11">
        <v>1</v>
      </c>
      <c r="AG39" s="11">
        <f>SUM(W39:AF39)</f>
        <v>2</v>
      </c>
      <c r="AI39" s="11">
        <v>1</v>
      </c>
      <c r="AJ39" s="11">
        <v>1</v>
      </c>
      <c r="AM39" s="11">
        <f>SUM(AH39:AL39)</f>
        <v>2</v>
      </c>
    </row>
    <row r="40" spans="1:48">
      <c r="A40" s="6" t="s">
        <v>777</v>
      </c>
      <c r="B40" s="6" t="s">
        <v>43</v>
      </c>
      <c r="C40" s="7" t="s">
        <v>105</v>
      </c>
      <c r="D40" s="6">
        <v>1</v>
      </c>
      <c r="H40" s="6">
        <v>1</v>
      </c>
      <c r="J40" s="6" t="s">
        <v>59</v>
      </c>
      <c r="K40" s="6" t="s">
        <v>53</v>
      </c>
      <c r="L40" s="6" t="s">
        <v>53</v>
      </c>
      <c r="M40" s="6" t="s">
        <v>63</v>
      </c>
      <c r="N40" s="12" t="s">
        <v>106</v>
      </c>
      <c r="O40" s="6" t="s">
        <v>772</v>
      </c>
      <c r="P40" s="6" t="s">
        <v>49</v>
      </c>
      <c r="Q40" s="6" t="s">
        <v>49</v>
      </c>
      <c r="R40" s="6" t="s">
        <v>781</v>
      </c>
      <c r="S40" s="8">
        <v>47</v>
      </c>
      <c r="T40" s="9">
        <v>47</v>
      </c>
      <c r="U40" s="10">
        <v>1776.61836666667</v>
      </c>
      <c r="V40" s="8">
        <v>171</v>
      </c>
      <c r="AC40" s="11">
        <v>1</v>
      </c>
      <c r="AG40" s="11">
        <f>SUM(W40:AF40)</f>
        <v>1</v>
      </c>
      <c r="AH40" s="11">
        <v>1</v>
      </c>
      <c r="AJ40" s="11">
        <v>1</v>
      </c>
      <c r="AM40" s="11">
        <f>SUM(AH40:AL40)</f>
        <v>2</v>
      </c>
    </row>
    <row r="41" spans="1:48">
      <c r="A41" s="6" t="s">
        <v>775</v>
      </c>
      <c r="B41" s="12" t="s">
        <v>56</v>
      </c>
      <c r="C41" s="13" t="s">
        <v>107</v>
      </c>
      <c r="D41" s="6">
        <v>1</v>
      </c>
      <c r="H41" s="6">
        <v>1</v>
      </c>
      <c r="J41" s="6" t="s">
        <v>45</v>
      </c>
      <c r="K41" s="6" t="s">
        <v>46</v>
      </c>
      <c r="L41" s="6" t="s">
        <v>46</v>
      </c>
      <c r="M41" s="6" t="s">
        <v>47</v>
      </c>
      <c r="N41" s="12" t="s">
        <v>106</v>
      </c>
      <c r="O41" s="6" t="s">
        <v>772</v>
      </c>
      <c r="P41" s="6" t="s">
        <v>55</v>
      </c>
      <c r="Q41" s="6" t="s">
        <v>55</v>
      </c>
      <c r="R41" s="12" t="s">
        <v>60</v>
      </c>
      <c r="S41" s="14">
        <v>21</v>
      </c>
      <c r="T41" s="14">
        <v>21</v>
      </c>
      <c r="U41" s="10">
        <v>2064.2763500000001</v>
      </c>
      <c r="V41" s="14">
        <v>46.2</v>
      </c>
    </row>
    <row r="42" spans="1:48">
      <c r="A42" s="6" t="s">
        <v>775</v>
      </c>
      <c r="B42" s="12" t="s">
        <v>56</v>
      </c>
      <c r="C42" s="13" t="s">
        <v>108</v>
      </c>
      <c r="H42" s="6">
        <v>1</v>
      </c>
      <c r="J42" s="6" t="s">
        <v>52</v>
      </c>
      <c r="K42" s="6" t="s">
        <v>46</v>
      </c>
      <c r="L42" s="6" t="s">
        <v>46</v>
      </c>
      <c r="M42" s="6" t="s">
        <v>47</v>
      </c>
      <c r="N42" s="12" t="s">
        <v>106</v>
      </c>
      <c r="O42" s="6" t="s">
        <v>772</v>
      </c>
      <c r="P42" s="6" t="s">
        <v>55</v>
      </c>
      <c r="Q42" s="6" t="s">
        <v>55</v>
      </c>
      <c r="R42" s="12" t="s">
        <v>60</v>
      </c>
      <c r="S42" s="14">
        <v>60</v>
      </c>
      <c r="T42" s="14">
        <v>60</v>
      </c>
      <c r="U42" s="10">
        <v>2064.2763500000001</v>
      </c>
      <c r="V42" s="14">
        <v>35.799999999999997</v>
      </c>
      <c r="Y42" s="11">
        <v>1</v>
      </c>
      <c r="AG42" s="11">
        <f>SUM(W42:AF42)</f>
        <v>1</v>
      </c>
    </row>
    <row r="43" spans="1:48">
      <c r="A43" s="6" t="s">
        <v>777</v>
      </c>
      <c r="B43" s="6" t="s">
        <v>109</v>
      </c>
      <c r="C43" s="7" t="s">
        <v>110</v>
      </c>
      <c r="D43" s="6">
        <v>1</v>
      </c>
      <c r="E43" s="6">
        <v>1</v>
      </c>
      <c r="J43" s="6" t="s">
        <v>45</v>
      </c>
      <c r="K43" s="6" t="s">
        <v>46</v>
      </c>
      <c r="L43" s="6" t="s">
        <v>46</v>
      </c>
      <c r="M43" s="6" t="s">
        <v>47</v>
      </c>
      <c r="N43" s="6" t="s">
        <v>54</v>
      </c>
      <c r="O43" s="6" t="s">
        <v>773</v>
      </c>
      <c r="P43" s="6" t="s">
        <v>90</v>
      </c>
      <c r="Q43" s="6" t="s">
        <v>90</v>
      </c>
      <c r="R43" s="6" t="s">
        <v>324</v>
      </c>
      <c r="S43" s="9">
        <v>307</v>
      </c>
      <c r="T43" s="9">
        <v>307</v>
      </c>
      <c r="U43" s="10">
        <v>1985.8012000000001</v>
      </c>
      <c r="V43" s="9">
        <v>27.8</v>
      </c>
      <c r="X43" s="11">
        <v>1</v>
      </c>
      <c r="AG43" s="11">
        <f>SUM(W43:AF43)</f>
        <v>1</v>
      </c>
    </row>
    <row r="44" spans="1:48">
      <c r="A44" s="6" t="s">
        <v>775</v>
      </c>
      <c r="B44" s="6" t="s">
        <v>56</v>
      </c>
      <c r="C44" s="7" t="s">
        <v>111</v>
      </c>
      <c r="D44" s="6">
        <v>1</v>
      </c>
      <c r="E44" s="6">
        <v>1</v>
      </c>
      <c r="J44" s="6" t="s">
        <v>52</v>
      </c>
      <c r="K44" s="6" t="s">
        <v>46</v>
      </c>
      <c r="L44" s="6" t="s">
        <v>46</v>
      </c>
      <c r="M44" s="6" t="s">
        <v>47</v>
      </c>
      <c r="N44" s="6" t="s">
        <v>54</v>
      </c>
      <c r="O44" s="6" t="s">
        <v>773</v>
      </c>
      <c r="P44" s="6" t="s">
        <v>55</v>
      </c>
      <c r="Q44" s="6" t="s">
        <v>55</v>
      </c>
      <c r="R44" s="6" t="s">
        <v>60</v>
      </c>
      <c r="S44" s="6">
        <v>1276</v>
      </c>
      <c r="T44" s="6">
        <v>1276</v>
      </c>
      <c r="U44" s="10">
        <v>1847.5352</v>
      </c>
      <c r="V44" s="9">
        <v>14.4</v>
      </c>
    </row>
    <row r="45" spans="1:48">
      <c r="A45" s="6" t="s">
        <v>775</v>
      </c>
      <c r="B45" s="6" t="s">
        <v>56</v>
      </c>
      <c r="C45" s="7" t="s">
        <v>112</v>
      </c>
      <c r="D45" s="6">
        <v>1</v>
      </c>
      <c r="E45" s="6">
        <v>1</v>
      </c>
      <c r="H45" s="6">
        <v>1</v>
      </c>
      <c r="J45" s="6" t="s">
        <v>52</v>
      </c>
      <c r="K45" s="6" t="s">
        <v>46</v>
      </c>
      <c r="L45" s="6" t="s">
        <v>46</v>
      </c>
      <c r="M45" s="6" t="s">
        <v>47</v>
      </c>
      <c r="N45" s="6" t="s">
        <v>54</v>
      </c>
      <c r="O45" s="6" t="s">
        <v>773</v>
      </c>
      <c r="P45" s="6" t="s">
        <v>55</v>
      </c>
      <c r="Q45" s="6" t="s">
        <v>55</v>
      </c>
      <c r="R45" s="6" t="s">
        <v>60</v>
      </c>
      <c r="S45" s="9">
        <v>1656</v>
      </c>
      <c r="T45" s="9">
        <v>1656</v>
      </c>
      <c r="U45" s="10">
        <v>1847.5352</v>
      </c>
      <c r="V45" s="9">
        <v>18</v>
      </c>
    </row>
    <row r="46" spans="1:48">
      <c r="A46" s="6" t="s">
        <v>775</v>
      </c>
      <c r="B46" s="6" t="s">
        <v>56</v>
      </c>
      <c r="C46" s="7" t="s">
        <v>113</v>
      </c>
      <c r="D46" s="6">
        <v>1</v>
      </c>
      <c r="E46" s="6">
        <v>1</v>
      </c>
      <c r="J46" s="6" t="s">
        <v>52</v>
      </c>
      <c r="K46" s="6" t="s">
        <v>46</v>
      </c>
      <c r="L46" s="6" t="s">
        <v>46</v>
      </c>
      <c r="M46" s="6" t="s">
        <v>47</v>
      </c>
      <c r="N46" s="6" t="s">
        <v>54</v>
      </c>
      <c r="O46" s="6" t="s">
        <v>773</v>
      </c>
      <c r="P46" s="6" t="s">
        <v>55</v>
      </c>
      <c r="Q46" s="6" t="s">
        <v>55</v>
      </c>
      <c r="R46" s="6" t="s">
        <v>60</v>
      </c>
      <c r="S46" s="6">
        <v>128</v>
      </c>
      <c r="T46" s="6">
        <v>128</v>
      </c>
      <c r="U46" s="10">
        <v>1847.5352</v>
      </c>
      <c r="V46" s="9">
        <v>16.5</v>
      </c>
    </row>
    <row r="47" spans="1:48">
      <c r="A47" s="6" t="s">
        <v>775</v>
      </c>
      <c r="B47" s="6" t="s">
        <v>56</v>
      </c>
      <c r="C47" s="7" t="s">
        <v>114</v>
      </c>
      <c r="D47" s="6">
        <v>1</v>
      </c>
      <c r="H47" s="6">
        <v>1</v>
      </c>
      <c r="J47" s="6" t="s">
        <v>52</v>
      </c>
      <c r="K47" s="6" t="s">
        <v>46</v>
      </c>
      <c r="L47" s="6" t="s">
        <v>46</v>
      </c>
      <c r="M47" s="6" t="s">
        <v>47</v>
      </c>
      <c r="N47" s="6" t="s">
        <v>54</v>
      </c>
      <c r="O47" s="6" t="s">
        <v>773</v>
      </c>
      <c r="P47" s="6" t="s">
        <v>55</v>
      </c>
      <c r="Q47" s="6" t="s">
        <v>55</v>
      </c>
      <c r="R47" s="6" t="s">
        <v>60</v>
      </c>
      <c r="S47" s="9">
        <v>47</v>
      </c>
      <c r="T47" s="9">
        <v>47</v>
      </c>
      <c r="U47" s="10">
        <v>1847.5352</v>
      </c>
      <c r="V47" s="9">
        <v>15.6</v>
      </c>
      <c r="AJ47" s="11">
        <v>1</v>
      </c>
      <c r="AM47" s="11">
        <f>SUM(AH47:AL47)</f>
        <v>1</v>
      </c>
    </row>
    <row r="48" spans="1:48">
      <c r="A48" s="6" t="s">
        <v>775</v>
      </c>
      <c r="B48" s="6" t="s">
        <v>115</v>
      </c>
      <c r="C48" s="7" t="s">
        <v>116</v>
      </c>
      <c r="D48" s="6">
        <v>1</v>
      </c>
      <c r="E48" s="6">
        <v>1</v>
      </c>
      <c r="J48" s="6" t="s">
        <v>52</v>
      </c>
      <c r="K48" s="6" t="s">
        <v>46</v>
      </c>
      <c r="L48" s="6" t="s">
        <v>46</v>
      </c>
      <c r="M48" s="6" t="s">
        <v>47</v>
      </c>
      <c r="N48" s="6" t="s">
        <v>54</v>
      </c>
      <c r="O48" s="6" t="s">
        <v>773</v>
      </c>
      <c r="P48" s="6" t="s">
        <v>90</v>
      </c>
      <c r="Q48" s="6" t="s">
        <v>90</v>
      </c>
      <c r="R48" s="6" t="s">
        <v>324</v>
      </c>
      <c r="S48" s="9">
        <v>726</v>
      </c>
      <c r="T48" s="9">
        <v>726</v>
      </c>
      <c r="U48" s="10">
        <v>1847.5352</v>
      </c>
      <c r="V48" s="9">
        <v>16.100000000000001</v>
      </c>
      <c r="AC48" s="11">
        <v>1</v>
      </c>
      <c r="AG48" s="11">
        <f>SUM(W48:AF48)</f>
        <v>1</v>
      </c>
    </row>
    <row r="49" spans="1:48">
      <c r="A49" s="6" t="s">
        <v>775</v>
      </c>
      <c r="B49" s="6" t="s">
        <v>115</v>
      </c>
      <c r="C49" s="7" t="s">
        <v>117</v>
      </c>
      <c r="D49" s="6">
        <v>1</v>
      </c>
      <c r="J49" s="6" t="s">
        <v>118</v>
      </c>
      <c r="K49" s="6" t="s">
        <v>46</v>
      </c>
      <c r="L49" s="6" t="s">
        <v>46</v>
      </c>
      <c r="M49" s="6" t="s">
        <v>63</v>
      </c>
      <c r="N49" s="6" t="s">
        <v>106</v>
      </c>
      <c r="O49" s="6" t="s">
        <v>772</v>
      </c>
      <c r="P49" s="6" t="s">
        <v>90</v>
      </c>
      <c r="Q49" s="6" t="s">
        <v>90</v>
      </c>
      <c r="R49" s="6" t="s">
        <v>324</v>
      </c>
      <c r="S49" s="9">
        <v>1053</v>
      </c>
      <c r="T49" s="9">
        <v>1053</v>
      </c>
      <c r="U49" s="10">
        <v>1427.91331666667</v>
      </c>
      <c r="V49" s="9">
        <v>11.3</v>
      </c>
    </row>
    <row r="50" spans="1:48">
      <c r="A50" s="6" t="s">
        <v>775</v>
      </c>
      <c r="B50" s="6" t="s">
        <v>115</v>
      </c>
      <c r="C50" s="7" t="s">
        <v>119</v>
      </c>
      <c r="D50" s="6">
        <v>1</v>
      </c>
      <c r="E50" s="6">
        <v>1</v>
      </c>
      <c r="J50" s="6" t="s">
        <v>45</v>
      </c>
      <c r="K50" s="6" t="s">
        <v>46</v>
      </c>
      <c r="L50" s="6" t="s">
        <v>46</v>
      </c>
      <c r="M50" s="6" t="s">
        <v>47</v>
      </c>
      <c r="N50" s="6" t="s">
        <v>54</v>
      </c>
      <c r="O50" s="6" t="s">
        <v>773</v>
      </c>
      <c r="P50" s="6" t="s">
        <v>90</v>
      </c>
      <c r="Q50" s="6" t="s">
        <v>90</v>
      </c>
      <c r="R50" s="6" t="s">
        <v>324</v>
      </c>
      <c r="S50" s="9">
        <v>111</v>
      </c>
      <c r="T50" s="9">
        <v>111</v>
      </c>
      <c r="U50" s="10">
        <v>1427.91331666667</v>
      </c>
      <c r="V50" s="9">
        <v>19</v>
      </c>
      <c r="AH50" s="11">
        <v>1</v>
      </c>
      <c r="AJ50" s="11">
        <v>1</v>
      </c>
      <c r="AM50" s="11">
        <f>SUM(AH50:AL50)</f>
        <v>2</v>
      </c>
    </row>
    <row r="51" spans="1:48">
      <c r="A51" s="6" t="s">
        <v>775</v>
      </c>
      <c r="B51" s="6" t="s">
        <v>115</v>
      </c>
      <c r="C51" s="7" t="s">
        <v>120</v>
      </c>
      <c r="D51" s="6">
        <v>1</v>
      </c>
      <c r="H51" s="6">
        <v>1</v>
      </c>
      <c r="J51" s="6" t="s">
        <v>59</v>
      </c>
      <c r="K51" s="6" t="s">
        <v>121</v>
      </c>
      <c r="L51" s="6" t="s">
        <v>121</v>
      </c>
      <c r="M51" s="6" t="s">
        <v>63</v>
      </c>
      <c r="N51" s="12" t="s">
        <v>106</v>
      </c>
      <c r="O51" s="6" t="s">
        <v>772</v>
      </c>
      <c r="P51" s="6" t="s">
        <v>780</v>
      </c>
      <c r="Q51" s="6" t="s">
        <v>780</v>
      </c>
      <c r="R51" s="6" t="s">
        <v>324</v>
      </c>
      <c r="S51" s="9">
        <v>8</v>
      </c>
      <c r="T51" s="9">
        <v>12</v>
      </c>
      <c r="U51" s="10">
        <v>1427.91331666667</v>
      </c>
      <c r="V51" s="9">
        <v>19.899999999999999</v>
      </c>
      <c r="Y51" s="11">
        <v>1</v>
      </c>
      <c r="AA51" s="11">
        <v>1</v>
      </c>
      <c r="AG51" s="11">
        <f>SUM(W51:AF51)</f>
        <v>2</v>
      </c>
    </row>
    <row r="52" spans="1:48">
      <c r="A52" s="6" t="s">
        <v>775</v>
      </c>
      <c r="B52" s="6" t="s">
        <v>115</v>
      </c>
      <c r="C52" s="7" t="s">
        <v>122</v>
      </c>
      <c r="D52" s="6">
        <v>1</v>
      </c>
      <c r="J52" s="6" t="s">
        <v>45</v>
      </c>
      <c r="K52" s="6" t="s">
        <v>62</v>
      </c>
      <c r="L52" s="6" t="s">
        <v>62</v>
      </c>
      <c r="M52" s="6" t="s">
        <v>63</v>
      </c>
      <c r="N52" s="6" t="s">
        <v>54</v>
      </c>
      <c r="O52" s="6" t="s">
        <v>773</v>
      </c>
      <c r="P52" s="6" t="s">
        <v>90</v>
      </c>
      <c r="Q52" s="6" t="s">
        <v>90</v>
      </c>
      <c r="R52" s="6" t="s">
        <v>324</v>
      </c>
      <c r="S52" s="9">
        <v>1</v>
      </c>
      <c r="T52" s="9">
        <v>1</v>
      </c>
      <c r="U52" s="10">
        <v>1427.91331666667</v>
      </c>
      <c r="V52" s="9">
        <v>10.199999999999999</v>
      </c>
      <c r="AH52" s="11">
        <v>1</v>
      </c>
      <c r="AJ52" s="11">
        <v>1</v>
      </c>
      <c r="AM52" s="11">
        <f>SUM(AH52:AL52)</f>
        <v>2</v>
      </c>
    </row>
    <row r="53" spans="1:48">
      <c r="A53" s="6" t="s">
        <v>775</v>
      </c>
      <c r="B53" s="6" t="s">
        <v>115</v>
      </c>
      <c r="C53" s="7" t="s">
        <v>123</v>
      </c>
      <c r="D53" s="6">
        <v>1</v>
      </c>
      <c r="E53" s="6">
        <v>1</v>
      </c>
      <c r="H53" s="6">
        <v>1</v>
      </c>
      <c r="J53" s="6" t="s">
        <v>52</v>
      </c>
      <c r="K53" s="6" t="s">
        <v>46</v>
      </c>
      <c r="L53" s="6" t="s">
        <v>46</v>
      </c>
      <c r="M53" s="6" t="s">
        <v>47</v>
      </c>
      <c r="N53" s="6" t="s">
        <v>54</v>
      </c>
      <c r="O53" s="6" t="s">
        <v>773</v>
      </c>
      <c r="P53" s="6" t="s">
        <v>778</v>
      </c>
      <c r="Q53" s="6" t="s">
        <v>89</v>
      </c>
      <c r="R53" s="6" t="s">
        <v>324</v>
      </c>
      <c r="S53" s="9">
        <v>355</v>
      </c>
      <c r="T53" s="9">
        <v>355</v>
      </c>
      <c r="U53" s="10">
        <v>1427.91331666667</v>
      </c>
      <c r="V53" s="9">
        <v>16.899999999999999</v>
      </c>
    </row>
    <row r="54" spans="1:48">
      <c r="A54" s="6" t="s">
        <v>775</v>
      </c>
      <c r="B54" s="6" t="s">
        <v>115</v>
      </c>
      <c r="C54" s="7" t="s">
        <v>123</v>
      </c>
      <c r="D54" s="6">
        <v>1</v>
      </c>
      <c r="E54" s="6">
        <v>1</v>
      </c>
      <c r="H54" s="6">
        <v>1</v>
      </c>
      <c r="J54" s="6" t="s">
        <v>52</v>
      </c>
      <c r="K54" s="6" t="s">
        <v>46</v>
      </c>
      <c r="L54" s="6" t="s">
        <v>46</v>
      </c>
      <c r="M54" s="6" t="s">
        <v>47</v>
      </c>
      <c r="N54" s="6" t="s">
        <v>54</v>
      </c>
      <c r="O54" s="6" t="s">
        <v>773</v>
      </c>
      <c r="P54" s="6" t="s">
        <v>778</v>
      </c>
      <c r="Q54" s="6" t="s">
        <v>89</v>
      </c>
      <c r="R54" s="6" t="s">
        <v>324</v>
      </c>
      <c r="S54" s="9">
        <v>355</v>
      </c>
      <c r="T54" s="9">
        <v>355</v>
      </c>
      <c r="U54" s="10">
        <v>1427.91331666667</v>
      </c>
      <c r="V54" s="9">
        <v>16.899999999999999</v>
      </c>
    </row>
    <row r="55" spans="1:48">
      <c r="A55" s="6" t="s">
        <v>775</v>
      </c>
      <c r="B55" s="6" t="s">
        <v>115</v>
      </c>
      <c r="C55" s="7" t="s">
        <v>124</v>
      </c>
      <c r="D55" s="6">
        <v>1</v>
      </c>
      <c r="H55" s="6">
        <v>1</v>
      </c>
      <c r="J55" s="6" t="s">
        <v>45</v>
      </c>
      <c r="K55" s="6" t="s">
        <v>46</v>
      </c>
      <c r="L55" s="6" t="s">
        <v>46</v>
      </c>
      <c r="M55" s="6" t="s">
        <v>63</v>
      </c>
      <c r="N55" s="12" t="s">
        <v>106</v>
      </c>
      <c r="O55" s="6" t="s">
        <v>772</v>
      </c>
      <c r="P55" s="6" t="s">
        <v>90</v>
      </c>
      <c r="Q55" s="6" t="s">
        <v>90</v>
      </c>
      <c r="R55" s="6" t="s">
        <v>324</v>
      </c>
      <c r="S55" s="9">
        <v>42</v>
      </c>
      <c r="T55" s="9">
        <v>42</v>
      </c>
      <c r="U55" s="10">
        <v>1427.91331666667</v>
      </c>
      <c r="V55" s="9">
        <v>14.3</v>
      </c>
      <c r="AC55" s="11">
        <v>1</v>
      </c>
      <c r="AG55" s="11">
        <f>SUM(W55:AF55)</f>
        <v>1</v>
      </c>
    </row>
    <row r="56" spans="1:48">
      <c r="A56" s="6" t="s">
        <v>775</v>
      </c>
      <c r="B56" s="6" t="s">
        <v>115</v>
      </c>
      <c r="C56" s="7" t="s">
        <v>125</v>
      </c>
      <c r="D56" s="6">
        <v>1</v>
      </c>
      <c r="H56" s="6">
        <v>1</v>
      </c>
      <c r="J56" s="6" t="s">
        <v>52</v>
      </c>
      <c r="K56" s="6" t="s">
        <v>46</v>
      </c>
      <c r="L56" s="6" t="s">
        <v>46</v>
      </c>
      <c r="M56" s="6" t="s">
        <v>47</v>
      </c>
      <c r="N56" s="6" t="s">
        <v>54</v>
      </c>
      <c r="O56" s="6" t="s">
        <v>773</v>
      </c>
      <c r="P56" s="6" t="s">
        <v>49</v>
      </c>
      <c r="Q56" s="6" t="s">
        <v>49</v>
      </c>
      <c r="R56" s="6" t="s">
        <v>324</v>
      </c>
      <c r="S56" s="6">
        <v>467</v>
      </c>
      <c r="T56" s="6">
        <v>467</v>
      </c>
      <c r="U56" s="10">
        <v>1427.91331666667</v>
      </c>
      <c r="V56" s="15">
        <v>17.100000000000001</v>
      </c>
      <c r="W56" s="11">
        <v>1</v>
      </c>
      <c r="Y56" s="11">
        <v>1</v>
      </c>
      <c r="Z56" s="11">
        <v>1</v>
      </c>
      <c r="AC56" s="11">
        <v>1</v>
      </c>
      <c r="AD56" s="11">
        <v>1</v>
      </c>
      <c r="AG56" s="11">
        <f>SUM(W56:AF56)</f>
        <v>5</v>
      </c>
      <c r="AH56" s="11">
        <v>1</v>
      </c>
      <c r="AJ56" s="11">
        <v>1</v>
      </c>
      <c r="AK56" s="11">
        <v>1</v>
      </c>
      <c r="AM56" s="11">
        <f>SUM(AH56:AL56)</f>
        <v>3</v>
      </c>
      <c r="AT56" s="11">
        <v>1</v>
      </c>
      <c r="AU56" s="11">
        <v>1</v>
      </c>
      <c r="AV56" s="6">
        <f>SUM(AN56:AU56)</f>
        <v>2</v>
      </c>
    </row>
    <row r="57" spans="1:48">
      <c r="A57" s="6" t="s">
        <v>775</v>
      </c>
      <c r="B57" s="6" t="s">
        <v>115</v>
      </c>
      <c r="C57" s="7" t="s">
        <v>126</v>
      </c>
      <c r="D57" s="6">
        <v>1</v>
      </c>
      <c r="H57" s="6">
        <v>1</v>
      </c>
      <c r="J57" s="6" t="s">
        <v>45</v>
      </c>
      <c r="K57" s="6" t="s">
        <v>46</v>
      </c>
      <c r="L57" s="6" t="s">
        <v>46</v>
      </c>
      <c r="M57" s="6" t="s">
        <v>63</v>
      </c>
      <c r="N57" s="12" t="s">
        <v>106</v>
      </c>
      <c r="O57" s="6" t="s">
        <v>772</v>
      </c>
      <c r="P57" s="6" t="s">
        <v>780</v>
      </c>
      <c r="Q57" s="6" t="s">
        <v>780</v>
      </c>
      <c r="R57" s="6" t="s">
        <v>324</v>
      </c>
      <c r="S57" s="9">
        <v>6</v>
      </c>
      <c r="T57" s="9">
        <v>6</v>
      </c>
      <c r="U57" s="10">
        <v>1427.91331666667</v>
      </c>
      <c r="V57" s="9">
        <v>12.3</v>
      </c>
    </row>
    <row r="58" spans="1:48">
      <c r="A58" s="6" t="s">
        <v>775</v>
      </c>
      <c r="B58" s="6" t="s">
        <v>68</v>
      </c>
      <c r="C58" s="7" t="s">
        <v>127</v>
      </c>
      <c r="D58" s="6">
        <v>1</v>
      </c>
      <c r="E58" s="6">
        <v>1</v>
      </c>
      <c r="H58" s="6">
        <v>1</v>
      </c>
      <c r="J58" s="6" t="s">
        <v>59</v>
      </c>
      <c r="K58" s="6" t="s">
        <v>102</v>
      </c>
      <c r="L58" s="6" t="s">
        <v>102</v>
      </c>
      <c r="M58" s="6" t="s">
        <v>63</v>
      </c>
      <c r="N58" s="6" t="s">
        <v>54</v>
      </c>
      <c r="O58" s="6" t="s">
        <v>773</v>
      </c>
      <c r="P58" s="6" t="s">
        <v>780</v>
      </c>
      <c r="Q58" s="6" t="s">
        <v>780</v>
      </c>
      <c r="R58" s="6" t="s">
        <v>324</v>
      </c>
      <c r="S58" s="9">
        <v>85</v>
      </c>
      <c r="T58" s="9">
        <v>85</v>
      </c>
      <c r="U58" s="10">
        <v>2055.2398761904801</v>
      </c>
      <c r="V58" s="9">
        <v>9</v>
      </c>
      <c r="W58" s="11">
        <v>1</v>
      </c>
      <c r="AG58" s="11">
        <f>SUM(W58:AF58)</f>
        <v>1</v>
      </c>
      <c r="AH58" s="11">
        <v>1</v>
      </c>
      <c r="AI58" s="11">
        <v>1</v>
      </c>
      <c r="AJ58" s="11">
        <v>1</v>
      </c>
      <c r="AM58" s="11">
        <f>SUM(AH58:AL58)</f>
        <v>3</v>
      </c>
      <c r="AO58" s="11">
        <v>1</v>
      </c>
      <c r="AV58" s="6">
        <f>SUM(AN58:AU58)</f>
        <v>1</v>
      </c>
    </row>
    <row r="59" spans="1:48">
      <c r="A59" s="6" t="s">
        <v>775</v>
      </c>
      <c r="B59" s="6" t="s">
        <v>68</v>
      </c>
      <c r="C59" s="7" t="s">
        <v>128</v>
      </c>
      <c r="D59" s="6">
        <v>1</v>
      </c>
      <c r="E59" s="6">
        <v>1</v>
      </c>
      <c r="J59" s="6" t="s">
        <v>52</v>
      </c>
      <c r="K59" s="6" t="s">
        <v>46</v>
      </c>
      <c r="L59" s="6" t="s">
        <v>46</v>
      </c>
      <c r="M59" s="6" t="s">
        <v>63</v>
      </c>
      <c r="N59" s="6" t="s">
        <v>54</v>
      </c>
      <c r="O59" s="6" t="s">
        <v>773</v>
      </c>
      <c r="P59" s="6" t="s">
        <v>780</v>
      </c>
      <c r="Q59" s="6" t="s">
        <v>780</v>
      </c>
      <c r="R59" s="6" t="s">
        <v>324</v>
      </c>
      <c r="S59" s="9">
        <v>902</v>
      </c>
      <c r="T59" s="9">
        <v>902</v>
      </c>
      <c r="U59" s="10">
        <v>2051.6662076923099</v>
      </c>
      <c r="V59" s="9">
        <v>14.5</v>
      </c>
    </row>
    <row r="60" spans="1:48">
      <c r="A60" s="6" t="s">
        <v>775</v>
      </c>
      <c r="B60" s="6" t="s">
        <v>68</v>
      </c>
      <c r="C60" s="7" t="s">
        <v>129</v>
      </c>
      <c r="D60" s="6">
        <v>1</v>
      </c>
      <c r="E60" s="6">
        <v>1</v>
      </c>
      <c r="H60" s="6">
        <v>1</v>
      </c>
      <c r="J60" s="6" t="s">
        <v>52</v>
      </c>
      <c r="K60" s="6" t="s">
        <v>46</v>
      </c>
      <c r="L60" s="6" t="s">
        <v>46</v>
      </c>
      <c r="M60" s="6" t="s">
        <v>63</v>
      </c>
      <c r="N60" s="6" t="s">
        <v>54</v>
      </c>
      <c r="O60" s="6" t="s">
        <v>773</v>
      </c>
      <c r="P60" s="6" t="s">
        <v>780</v>
      </c>
      <c r="Q60" s="6" t="s">
        <v>780</v>
      </c>
      <c r="R60" s="6" t="s">
        <v>324</v>
      </c>
      <c r="S60" s="16">
        <v>372</v>
      </c>
      <c r="T60" s="16">
        <v>372</v>
      </c>
      <c r="U60" s="10">
        <v>2055.2398761904801</v>
      </c>
      <c r="V60" s="16">
        <v>8.8000000000000007</v>
      </c>
    </row>
    <row r="61" spans="1:48">
      <c r="A61" s="6" t="s">
        <v>775</v>
      </c>
      <c r="B61" s="6" t="s">
        <v>68</v>
      </c>
      <c r="C61" s="7" t="s">
        <v>130</v>
      </c>
      <c r="D61" s="6">
        <v>1</v>
      </c>
      <c r="E61" s="6">
        <v>1</v>
      </c>
      <c r="J61" s="6" t="s">
        <v>52</v>
      </c>
      <c r="K61" s="6" t="s">
        <v>46</v>
      </c>
      <c r="L61" s="6" t="s">
        <v>46</v>
      </c>
      <c r="M61" s="6" t="s">
        <v>63</v>
      </c>
      <c r="N61" s="6" t="s">
        <v>54</v>
      </c>
      <c r="O61" s="6" t="s">
        <v>773</v>
      </c>
      <c r="P61" s="6" t="s">
        <v>780</v>
      </c>
      <c r="Q61" s="6" t="s">
        <v>780</v>
      </c>
      <c r="R61" s="6" t="s">
        <v>324</v>
      </c>
      <c r="S61" s="9">
        <v>252</v>
      </c>
      <c r="T61" s="9">
        <v>252</v>
      </c>
      <c r="U61" s="10">
        <v>2055.2398761904801</v>
      </c>
      <c r="V61" s="9">
        <v>8.8000000000000007</v>
      </c>
      <c r="Y61" s="11">
        <v>1</v>
      </c>
      <c r="AG61" s="11">
        <f>SUM(W61:AF61)</f>
        <v>1</v>
      </c>
    </row>
    <row r="62" spans="1:48">
      <c r="A62" s="6" t="s">
        <v>775</v>
      </c>
      <c r="B62" s="6" t="s">
        <v>68</v>
      </c>
      <c r="C62" s="7" t="s">
        <v>131</v>
      </c>
      <c r="D62" s="6">
        <v>1</v>
      </c>
      <c r="J62" s="6" t="s">
        <v>59</v>
      </c>
      <c r="K62" s="6" t="s">
        <v>53</v>
      </c>
      <c r="L62" s="6" t="s">
        <v>53</v>
      </c>
      <c r="M62" s="6" t="s">
        <v>63</v>
      </c>
      <c r="N62" s="12" t="s">
        <v>106</v>
      </c>
      <c r="O62" s="6" t="s">
        <v>772</v>
      </c>
      <c r="P62" s="6" t="s">
        <v>780</v>
      </c>
      <c r="Q62" s="6" t="s">
        <v>780</v>
      </c>
      <c r="R62" s="6" t="s">
        <v>324</v>
      </c>
      <c r="S62" s="9">
        <v>46</v>
      </c>
      <c r="T62" s="9">
        <v>58</v>
      </c>
      <c r="U62" s="10">
        <v>2051.6662076923099</v>
      </c>
      <c r="V62" s="9">
        <v>8.5</v>
      </c>
      <c r="Y62" s="11">
        <v>1</v>
      </c>
      <c r="AG62" s="11">
        <f>SUM(W62:AF62)</f>
        <v>1</v>
      </c>
      <c r="AJ62" s="11">
        <v>1</v>
      </c>
      <c r="AM62" s="11">
        <f>SUM(AH62:AL62)</f>
        <v>1</v>
      </c>
      <c r="AO62" s="11">
        <v>1</v>
      </c>
      <c r="AV62" s="6">
        <f>SUM(AN62:AU62)</f>
        <v>1</v>
      </c>
    </row>
    <row r="63" spans="1:48">
      <c r="A63" s="6" t="s">
        <v>775</v>
      </c>
      <c r="B63" s="6" t="s">
        <v>115</v>
      </c>
      <c r="C63" s="7" t="s">
        <v>132</v>
      </c>
      <c r="D63" s="6">
        <v>1</v>
      </c>
      <c r="H63" s="6">
        <v>1</v>
      </c>
      <c r="J63" s="6" t="s">
        <v>45</v>
      </c>
      <c r="K63" s="6" t="s">
        <v>46</v>
      </c>
      <c r="L63" s="6" t="s">
        <v>46</v>
      </c>
      <c r="M63" s="6" t="s">
        <v>47</v>
      </c>
      <c r="N63" s="12" t="s">
        <v>106</v>
      </c>
      <c r="O63" s="6" t="s">
        <v>772</v>
      </c>
      <c r="P63" s="6" t="s">
        <v>49</v>
      </c>
      <c r="Q63" s="6" t="s">
        <v>49</v>
      </c>
      <c r="R63" s="6" t="s">
        <v>324</v>
      </c>
      <c r="S63" s="9">
        <v>136</v>
      </c>
      <c r="T63" s="9">
        <v>136</v>
      </c>
      <c r="U63" s="10">
        <v>1427.91331666667</v>
      </c>
      <c r="V63" s="9">
        <v>114.6</v>
      </c>
      <c r="AC63" s="11">
        <v>1</v>
      </c>
      <c r="AG63" s="11">
        <f>SUM(W63:AF63)</f>
        <v>1</v>
      </c>
      <c r="AJ63" s="11">
        <v>1</v>
      </c>
      <c r="AM63" s="11">
        <f>SUM(AH63:AL63)</f>
        <v>1</v>
      </c>
    </row>
    <row r="64" spans="1:48">
      <c r="A64" s="6" t="s">
        <v>775</v>
      </c>
      <c r="B64" s="6" t="s">
        <v>115</v>
      </c>
      <c r="C64" s="7" t="s">
        <v>133</v>
      </c>
      <c r="D64" s="6">
        <v>1</v>
      </c>
      <c r="H64" s="6">
        <v>1</v>
      </c>
      <c r="J64" s="6" t="s">
        <v>45</v>
      </c>
      <c r="K64" s="6" t="s">
        <v>46</v>
      </c>
      <c r="L64" s="6" t="s">
        <v>46</v>
      </c>
      <c r="M64" s="6" t="s">
        <v>47</v>
      </c>
      <c r="N64" s="6" t="s">
        <v>54</v>
      </c>
      <c r="O64" s="6" t="s">
        <v>773</v>
      </c>
      <c r="P64" s="6" t="s">
        <v>49</v>
      </c>
      <c r="Q64" s="6" t="s">
        <v>49</v>
      </c>
      <c r="R64" s="6" t="s">
        <v>324</v>
      </c>
      <c r="S64" s="9">
        <v>237</v>
      </c>
      <c r="T64" s="9">
        <v>237</v>
      </c>
      <c r="U64" s="10">
        <v>1427.91331666667</v>
      </c>
      <c r="V64" s="9">
        <v>163.5</v>
      </c>
      <c r="W64" s="11">
        <v>1</v>
      </c>
      <c r="AB64" s="11">
        <v>1</v>
      </c>
      <c r="AC64" s="11">
        <v>1</v>
      </c>
      <c r="AD64" s="11">
        <v>1</v>
      </c>
      <c r="AG64" s="11">
        <f>SUM(W64:AF64)</f>
        <v>4</v>
      </c>
    </row>
    <row r="65" spans="1:48">
      <c r="A65" s="6" t="s">
        <v>775</v>
      </c>
      <c r="B65" s="6" t="s">
        <v>134</v>
      </c>
      <c r="C65" s="7" t="s">
        <v>135</v>
      </c>
      <c r="D65" s="6">
        <v>1</v>
      </c>
      <c r="J65" s="6" t="s">
        <v>45</v>
      </c>
      <c r="K65" s="6" t="s">
        <v>62</v>
      </c>
      <c r="L65" s="6" t="s">
        <v>62</v>
      </c>
      <c r="M65" s="6" t="s">
        <v>63</v>
      </c>
      <c r="N65" s="6" t="s">
        <v>54</v>
      </c>
      <c r="O65" s="6" t="s">
        <v>773</v>
      </c>
      <c r="P65" s="6" t="s">
        <v>55</v>
      </c>
      <c r="Q65" s="6" t="s">
        <v>55</v>
      </c>
      <c r="R65" s="6" t="s">
        <v>324</v>
      </c>
      <c r="S65" s="9">
        <v>55</v>
      </c>
      <c r="T65" s="9">
        <v>55</v>
      </c>
      <c r="U65" s="10">
        <v>2070.5310279999999</v>
      </c>
      <c r="V65" s="9">
        <v>3.5</v>
      </c>
      <c r="Y65" s="11">
        <v>1</v>
      </c>
      <c r="AJ65" s="11">
        <v>1</v>
      </c>
    </row>
    <row r="66" spans="1:48">
      <c r="A66" s="6" t="s">
        <v>775</v>
      </c>
      <c r="B66" s="6" t="s">
        <v>134</v>
      </c>
      <c r="C66" s="7" t="s">
        <v>136</v>
      </c>
      <c r="D66" s="6">
        <v>1</v>
      </c>
      <c r="H66" s="6">
        <v>1</v>
      </c>
      <c r="J66" s="6" t="s">
        <v>59</v>
      </c>
      <c r="K66" s="6" t="s">
        <v>102</v>
      </c>
      <c r="L66" s="6" t="s">
        <v>102</v>
      </c>
      <c r="M66" s="6" t="s">
        <v>47</v>
      </c>
      <c r="N66" s="12" t="s">
        <v>106</v>
      </c>
      <c r="O66" s="6" t="s">
        <v>772</v>
      </c>
      <c r="P66" s="6" t="s">
        <v>55</v>
      </c>
      <c r="Q66" s="6" t="s">
        <v>55</v>
      </c>
      <c r="R66" s="6" t="s">
        <v>324</v>
      </c>
      <c r="S66" s="9">
        <v>55</v>
      </c>
      <c r="T66" s="9">
        <v>55</v>
      </c>
      <c r="U66" s="10">
        <v>2070.5310279999999</v>
      </c>
      <c r="V66" s="9">
        <v>3.5</v>
      </c>
      <c r="W66" s="11">
        <v>1</v>
      </c>
      <c r="Y66" s="11">
        <v>1</v>
      </c>
      <c r="AG66" s="11">
        <f>SUM(W66:AF66)</f>
        <v>2</v>
      </c>
    </row>
    <row r="67" spans="1:48">
      <c r="A67" s="6" t="s">
        <v>775</v>
      </c>
      <c r="B67" s="6" t="s">
        <v>134</v>
      </c>
      <c r="C67" s="7" t="s">
        <v>137</v>
      </c>
      <c r="D67" s="6">
        <v>1</v>
      </c>
      <c r="H67" s="6">
        <v>1</v>
      </c>
      <c r="J67" s="6" t="s">
        <v>59</v>
      </c>
      <c r="K67" s="6" t="s">
        <v>102</v>
      </c>
      <c r="L67" s="6" t="s">
        <v>102</v>
      </c>
      <c r="M67" s="6" t="s">
        <v>63</v>
      </c>
      <c r="N67" s="12" t="s">
        <v>106</v>
      </c>
      <c r="O67" s="6" t="s">
        <v>772</v>
      </c>
      <c r="P67" s="6" t="s">
        <v>55</v>
      </c>
      <c r="Q67" s="6" t="s">
        <v>55</v>
      </c>
      <c r="R67" s="6" t="s">
        <v>324</v>
      </c>
      <c r="S67" s="9">
        <v>11</v>
      </c>
      <c r="T67" s="9">
        <v>11</v>
      </c>
      <c r="U67" s="10">
        <v>2070.5310279999999</v>
      </c>
      <c r="V67" s="9">
        <v>3.3</v>
      </c>
      <c r="Y67" s="11">
        <v>1</v>
      </c>
      <c r="Z67" s="11">
        <v>1</v>
      </c>
      <c r="AA67" s="11">
        <v>1</v>
      </c>
      <c r="AG67" s="11">
        <f>SUM(W67:AF67)</f>
        <v>3</v>
      </c>
      <c r="AR67" s="11">
        <v>1</v>
      </c>
      <c r="AT67" s="11">
        <v>1</v>
      </c>
      <c r="AU67" s="11">
        <v>1</v>
      </c>
      <c r="AV67" s="6">
        <f>SUM(AN67:AU67)</f>
        <v>3</v>
      </c>
    </row>
    <row r="68" spans="1:48">
      <c r="A68" s="6" t="s">
        <v>775</v>
      </c>
      <c r="B68" s="6" t="s">
        <v>56</v>
      </c>
      <c r="C68" s="7" t="s">
        <v>138</v>
      </c>
      <c r="D68" s="6">
        <v>1</v>
      </c>
      <c r="E68" s="6">
        <v>1</v>
      </c>
      <c r="H68" s="6">
        <v>1</v>
      </c>
      <c r="I68" s="6">
        <v>1</v>
      </c>
      <c r="J68" s="6" t="s">
        <v>45</v>
      </c>
      <c r="K68" s="6" t="s">
        <v>46</v>
      </c>
      <c r="L68" s="6" t="s">
        <v>46</v>
      </c>
      <c r="M68" s="6" t="s">
        <v>47</v>
      </c>
      <c r="N68" s="6" t="s">
        <v>54</v>
      </c>
      <c r="O68" s="6" t="s">
        <v>773</v>
      </c>
      <c r="P68" s="6" t="s">
        <v>55</v>
      </c>
      <c r="Q68" s="6" t="s">
        <v>55</v>
      </c>
      <c r="R68" s="6" t="s">
        <v>781</v>
      </c>
      <c r="S68" s="9">
        <v>337</v>
      </c>
      <c r="T68" s="9">
        <v>337</v>
      </c>
      <c r="U68" s="10">
        <v>2064.2763500000001</v>
      </c>
      <c r="V68" s="9">
        <v>19.899999999999999</v>
      </c>
      <c r="AJ68" s="11">
        <v>1</v>
      </c>
      <c r="AM68" s="11">
        <f>SUM(AH68:AL68)</f>
        <v>1</v>
      </c>
    </row>
    <row r="69" spans="1:48">
      <c r="A69" s="6" t="s">
        <v>775</v>
      </c>
      <c r="B69" s="6" t="s">
        <v>56</v>
      </c>
      <c r="C69" s="7" t="s">
        <v>139</v>
      </c>
      <c r="D69" s="6">
        <v>1</v>
      </c>
      <c r="H69" s="6">
        <v>1</v>
      </c>
      <c r="J69" s="6" t="s">
        <v>45</v>
      </c>
      <c r="K69" s="6" t="s">
        <v>46</v>
      </c>
      <c r="L69" s="6" t="s">
        <v>46</v>
      </c>
      <c r="M69" s="6" t="s">
        <v>47</v>
      </c>
      <c r="N69" s="6" t="s">
        <v>54</v>
      </c>
      <c r="O69" s="6" t="s">
        <v>773</v>
      </c>
      <c r="P69" s="6" t="s">
        <v>55</v>
      </c>
      <c r="Q69" s="6" t="s">
        <v>55</v>
      </c>
      <c r="R69" s="6" t="s">
        <v>781</v>
      </c>
      <c r="S69" s="9">
        <v>1114</v>
      </c>
      <c r="T69" s="9">
        <v>1114</v>
      </c>
      <c r="U69" s="10">
        <v>2064.2763500000001</v>
      </c>
      <c r="V69" s="9">
        <v>13.7</v>
      </c>
      <c r="AJ69" s="11">
        <v>1</v>
      </c>
      <c r="AM69" s="11">
        <f>SUM(AH69:AL69)</f>
        <v>1</v>
      </c>
    </row>
    <row r="70" spans="1:48">
      <c r="A70" s="6" t="s">
        <v>777</v>
      </c>
      <c r="B70" s="6" t="s">
        <v>43</v>
      </c>
      <c r="C70" s="7" t="s">
        <v>140</v>
      </c>
      <c r="D70" s="6">
        <v>1</v>
      </c>
      <c r="H70" s="6">
        <v>1</v>
      </c>
      <c r="J70" s="6" t="s">
        <v>45</v>
      </c>
      <c r="K70" s="6" t="s">
        <v>46</v>
      </c>
      <c r="L70" s="6" t="s">
        <v>46</v>
      </c>
      <c r="M70" s="6" t="s">
        <v>47</v>
      </c>
      <c r="N70" s="6" t="s">
        <v>54</v>
      </c>
      <c r="O70" s="6" t="s">
        <v>773</v>
      </c>
      <c r="P70" s="6" t="s">
        <v>49</v>
      </c>
      <c r="Q70" s="6" t="s">
        <v>49</v>
      </c>
      <c r="R70" s="6" t="s">
        <v>781</v>
      </c>
      <c r="S70" s="8">
        <v>65</v>
      </c>
      <c r="T70" s="9">
        <v>65</v>
      </c>
      <c r="U70" s="10">
        <v>1553.79087272727</v>
      </c>
      <c r="V70" s="8">
        <v>16.7</v>
      </c>
      <c r="AH70" s="11">
        <v>1</v>
      </c>
      <c r="AJ70" s="11">
        <v>1</v>
      </c>
      <c r="AM70" s="11">
        <f>SUM(AH70:AL70)</f>
        <v>2</v>
      </c>
      <c r="AP70" s="11">
        <v>1</v>
      </c>
      <c r="AV70" s="6">
        <f>SUM(AN70:AU70)</f>
        <v>1</v>
      </c>
    </row>
    <row r="71" spans="1:48">
      <c r="A71" s="6" t="s">
        <v>775</v>
      </c>
      <c r="B71" s="6" t="s">
        <v>56</v>
      </c>
      <c r="C71" s="7" t="s">
        <v>141</v>
      </c>
      <c r="D71" s="6">
        <v>1</v>
      </c>
      <c r="F71" s="6">
        <v>1</v>
      </c>
      <c r="H71" s="6">
        <v>1</v>
      </c>
      <c r="J71" s="6" t="s">
        <v>45</v>
      </c>
      <c r="K71" s="6" t="s">
        <v>102</v>
      </c>
      <c r="L71" s="6" t="s">
        <v>102</v>
      </c>
      <c r="M71" s="6" t="s">
        <v>47</v>
      </c>
      <c r="N71" s="6" t="s">
        <v>54</v>
      </c>
      <c r="O71" s="6" t="s">
        <v>773</v>
      </c>
      <c r="P71" s="6" t="s">
        <v>55</v>
      </c>
      <c r="Q71" s="6" t="s">
        <v>55</v>
      </c>
      <c r="R71" s="6" t="s">
        <v>60</v>
      </c>
      <c r="S71" s="8">
        <v>265</v>
      </c>
      <c r="T71" s="9">
        <v>265</v>
      </c>
      <c r="U71" s="10">
        <v>2064.2763500000001</v>
      </c>
      <c r="V71" s="8">
        <v>16.600000000000001</v>
      </c>
      <c r="W71" s="11">
        <v>1</v>
      </c>
      <c r="Y71" s="11">
        <v>1</v>
      </c>
      <c r="AG71" s="11">
        <f>SUM(W71:AF71)</f>
        <v>2</v>
      </c>
      <c r="AJ71" s="11">
        <v>1</v>
      </c>
      <c r="AM71" s="11">
        <f>SUM(AH71:AL71)</f>
        <v>1</v>
      </c>
    </row>
    <row r="72" spans="1:48">
      <c r="A72" s="6" t="s">
        <v>775</v>
      </c>
      <c r="B72" s="6" t="s">
        <v>56</v>
      </c>
      <c r="C72" s="7" t="s">
        <v>142</v>
      </c>
      <c r="D72" s="6">
        <v>1</v>
      </c>
      <c r="E72" s="6">
        <v>1</v>
      </c>
      <c r="H72" s="6">
        <v>1</v>
      </c>
      <c r="J72" s="6" t="s">
        <v>52</v>
      </c>
      <c r="K72" s="6" t="s">
        <v>46</v>
      </c>
      <c r="L72" s="6" t="s">
        <v>46</v>
      </c>
      <c r="M72" s="6" t="s">
        <v>47</v>
      </c>
      <c r="N72" s="6" t="s">
        <v>54</v>
      </c>
      <c r="O72" s="6" t="s">
        <v>773</v>
      </c>
      <c r="P72" s="6" t="s">
        <v>55</v>
      </c>
      <c r="Q72" s="6" t="s">
        <v>55</v>
      </c>
      <c r="R72" s="6" t="s">
        <v>324</v>
      </c>
      <c r="S72" s="8">
        <v>1592</v>
      </c>
      <c r="T72" s="9">
        <v>1592</v>
      </c>
      <c r="U72" s="10">
        <v>2064.2763500000001</v>
      </c>
      <c r="V72" s="8">
        <v>77.900000000000006</v>
      </c>
    </row>
    <row r="73" spans="1:48">
      <c r="A73" s="6" t="s">
        <v>775</v>
      </c>
      <c r="B73" s="6" t="s">
        <v>143</v>
      </c>
      <c r="C73" s="7" t="s">
        <v>144</v>
      </c>
      <c r="F73" s="6">
        <v>1</v>
      </c>
      <c r="J73" s="6" t="s">
        <v>45</v>
      </c>
      <c r="K73" s="6" t="s">
        <v>46</v>
      </c>
      <c r="L73" s="6" t="s">
        <v>46</v>
      </c>
      <c r="M73" s="6" t="s">
        <v>47</v>
      </c>
      <c r="N73" s="6" t="s">
        <v>54</v>
      </c>
      <c r="O73" s="6" t="s">
        <v>773</v>
      </c>
      <c r="P73" s="6" t="s">
        <v>90</v>
      </c>
      <c r="Q73" s="6" t="s">
        <v>90</v>
      </c>
      <c r="R73" s="6" t="s">
        <v>324</v>
      </c>
      <c r="S73" s="8">
        <v>61</v>
      </c>
      <c r="T73" s="9">
        <v>61</v>
      </c>
      <c r="U73" s="10">
        <v>2051.6662076923099</v>
      </c>
      <c r="V73" s="8">
        <v>5.4</v>
      </c>
      <c r="W73" s="11">
        <v>1</v>
      </c>
      <c r="Y73" s="11">
        <v>1</v>
      </c>
      <c r="AG73" s="11">
        <f>SUM(W73:AF73)</f>
        <v>2</v>
      </c>
    </row>
    <row r="74" spans="1:48">
      <c r="A74" s="6" t="s">
        <v>777</v>
      </c>
      <c r="B74" s="6" t="s">
        <v>84</v>
      </c>
      <c r="C74" s="7" t="s">
        <v>145</v>
      </c>
      <c r="D74" s="6">
        <v>1</v>
      </c>
      <c r="E74" s="6">
        <v>1</v>
      </c>
      <c r="H74" s="6">
        <v>1</v>
      </c>
      <c r="J74" s="6" t="s">
        <v>45</v>
      </c>
      <c r="K74" s="6" t="s">
        <v>46</v>
      </c>
      <c r="L74" s="6" t="s">
        <v>46</v>
      </c>
      <c r="M74" s="6" t="s">
        <v>47</v>
      </c>
      <c r="N74" s="6" t="s">
        <v>54</v>
      </c>
      <c r="O74" s="6" t="s">
        <v>773</v>
      </c>
      <c r="P74" s="6" t="s">
        <v>90</v>
      </c>
      <c r="Q74" s="6" t="s">
        <v>90</v>
      </c>
      <c r="R74" s="6" t="s">
        <v>324</v>
      </c>
      <c r="S74" s="8">
        <v>89</v>
      </c>
      <c r="T74" s="9">
        <v>89</v>
      </c>
      <c r="U74" s="10">
        <v>1834.2256</v>
      </c>
      <c r="V74" s="8">
        <v>4.0999999999999996</v>
      </c>
      <c r="Y74" s="11">
        <v>1</v>
      </c>
      <c r="AG74" s="11">
        <f>SUM(W74:AF74)</f>
        <v>1</v>
      </c>
      <c r="AK74" s="11">
        <v>1</v>
      </c>
      <c r="AM74" s="11">
        <f>SUM(AH74:AL74)</f>
        <v>1</v>
      </c>
    </row>
    <row r="75" spans="1:48">
      <c r="A75" s="6" t="s">
        <v>777</v>
      </c>
      <c r="B75" s="6" t="s">
        <v>84</v>
      </c>
      <c r="C75" s="7" t="s">
        <v>146</v>
      </c>
      <c r="D75" s="6">
        <v>1</v>
      </c>
      <c r="H75" s="6">
        <v>1</v>
      </c>
      <c r="J75" s="6" t="s">
        <v>45</v>
      </c>
      <c r="K75" s="6" t="s">
        <v>46</v>
      </c>
      <c r="L75" s="6" t="s">
        <v>46</v>
      </c>
      <c r="M75" s="6" t="s">
        <v>47</v>
      </c>
      <c r="N75" s="6" t="s">
        <v>54</v>
      </c>
      <c r="O75" s="6" t="s">
        <v>773</v>
      </c>
      <c r="P75" s="6" t="s">
        <v>49</v>
      </c>
      <c r="Q75" s="6" t="s">
        <v>49</v>
      </c>
      <c r="R75" s="6" t="s">
        <v>324</v>
      </c>
      <c r="S75" s="17">
        <v>413</v>
      </c>
      <c r="T75" s="16">
        <v>413</v>
      </c>
      <c r="U75" s="10">
        <v>1834.2256</v>
      </c>
      <c r="V75" s="17">
        <v>7.4</v>
      </c>
      <c r="AJ75" s="11">
        <v>1</v>
      </c>
      <c r="AM75" s="11">
        <f>SUM(AH75:AL75)</f>
        <v>1</v>
      </c>
      <c r="AT75" s="11">
        <v>1</v>
      </c>
      <c r="AU75" s="11">
        <v>1</v>
      </c>
      <c r="AV75" s="6">
        <f>SUM(AN75:AU75)</f>
        <v>2</v>
      </c>
    </row>
    <row r="76" spans="1:48">
      <c r="A76" s="6" t="s">
        <v>777</v>
      </c>
      <c r="B76" s="6" t="s">
        <v>84</v>
      </c>
      <c r="C76" s="7" t="s">
        <v>147</v>
      </c>
      <c r="D76" s="6">
        <v>1</v>
      </c>
      <c r="H76" s="6">
        <v>1</v>
      </c>
      <c r="J76" s="6" t="s">
        <v>59</v>
      </c>
      <c r="K76" s="6" t="s">
        <v>53</v>
      </c>
      <c r="L76" s="6" t="s">
        <v>53</v>
      </c>
      <c r="M76" s="6" t="s">
        <v>47</v>
      </c>
      <c r="N76" s="6" t="s">
        <v>54</v>
      </c>
      <c r="O76" s="6" t="s">
        <v>773</v>
      </c>
      <c r="P76" s="6" t="s">
        <v>49</v>
      </c>
      <c r="Q76" s="6" t="s">
        <v>49</v>
      </c>
      <c r="R76" s="6" t="s">
        <v>324</v>
      </c>
      <c r="S76" s="8">
        <v>37</v>
      </c>
      <c r="T76" s="9">
        <v>37</v>
      </c>
      <c r="U76" s="10">
        <v>1834.2256</v>
      </c>
      <c r="V76" s="8">
        <v>6.5</v>
      </c>
      <c r="AH76" s="11">
        <v>1</v>
      </c>
      <c r="AJ76" s="11">
        <v>1</v>
      </c>
      <c r="AM76" s="11">
        <f>SUM(AH76:AL76)</f>
        <v>2</v>
      </c>
      <c r="AP76" s="11">
        <v>1</v>
      </c>
      <c r="AV76" s="6">
        <f>SUM(AN76:AU76)</f>
        <v>1</v>
      </c>
    </row>
    <row r="77" spans="1:48">
      <c r="A77" s="6" t="s">
        <v>775</v>
      </c>
      <c r="B77" s="6" t="s">
        <v>96</v>
      </c>
      <c r="C77" s="7" t="s">
        <v>148</v>
      </c>
      <c r="D77" s="6">
        <v>1</v>
      </c>
      <c r="E77" s="6">
        <v>1</v>
      </c>
      <c r="F77" s="6">
        <v>1</v>
      </c>
      <c r="H77" s="6">
        <v>1</v>
      </c>
      <c r="J77" s="6" t="s">
        <v>45</v>
      </c>
      <c r="K77" s="6" t="s">
        <v>46</v>
      </c>
      <c r="L77" s="6" t="s">
        <v>46</v>
      </c>
      <c r="M77" s="6" t="s">
        <v>47</v>
      </c>
      <c r="N77" s="6" t="s">
        <v>54</v>
      </c>
      <c r="O77" s="6" t="s">
        <v>773</v>
      </c>
      <c r="P77" s="6" t="s">
        <v>90</v>
      </c>
      <c r="Q77" s="6" t="s">
        <v>90</v>
      </c>
      <c r="R77" s="6" t="s">
        <v>324</v>
      </c>
      <c r="S77" s="8">
        <v>488</v>
      </c>
      <c r="T77" s="9">
        <v>488</v>
      </c>
      <c r="U77" s="10">
        <v>788.4</v>
      </c>
      <c r="V77" s="8">
        <v>10.7</v>
      </c>
      <c r="Y77" s="11">
        <v>1</v>
      </c>
      <c r="AA77" s="11">
        <v>1</v>
      </c>
      <c r="AG77" s="11">
        <f>SUM(W77:AF77)</f>
        <v>2</v>
      </c>
    </row>
    <row r="78" spans="1:48">
      <c r="A78" s="6" t="s">
        <v>775</v>
      </c>
      <c r="B78" s="6" t="s">
        <v>96</v>
      </c>
      <c r="C78" s="7" t="s">
        <v>149</v>
      </c>
      <c r="D78" s="6">
        <v>1</v>
      </c>
      <c r="J78" s="6" t="s">
        <v>45</v>
      </c>
      <c r="K78" s="6" t="s">
        <v>62</v>
      </c>
      <c r="L78" s="6" t="s">
        <v>62</v>
      </c>
      <c r="M78" s="6" t="s">
        <v>63</v>
      </c>
      <c r="N78" s="12" t="s">
        <v>106</v>
      </c>
      <c r="O78" s="6" t="s">
        <v>772</v>
      </c>
      <c r="P78" s="6" t="s">
        <v>90</v>
      </c>
      <c r="Q78" s="6" t="s">
        <v>90</v>
      </c>
      <c r="R78" s="6" t="s">
        <v>324</v>
      </c>
      <c r="S78" s="8">
        <v>1</v>
      </c>
      <c r="T78" s="9">
        <v>1</v>
      </c>
      <c r="U78" s="10">
        <v>788.4</v>
      </c>
      <c r="V78" s="8">
        <v>12.5</v>
      </c>
    </row>
    <row r="79" spans="1:48">
      <c r="A79" s="6" t="s">
        <v>775</v>
      </c>
      <c r="B79" s="6" t="s">
        <v>96</v>
      </c>
      <c r="C79" s="7" t="s">
        <v>150</v>
      </c>
      <c r="D79" s="6">
        <v>1</v>
      </c>
      <c r="H79" s="6">
        <v>1</v>
      </c>
      <c r="I79" s="6">
        <v>1</v>
      </c>
      <c r="J79" s="6" t="s">
        <v>59</v>
      </c>
      <c r="K79" s="6" t="s">
        <v>72</v>
      </c>
      <c r="L79" s="6" t="s">
        <v>72</v>
      </c>
      <c r="M79" s="6" t="s">
        <v>63</v>
      </c>
      <c r="N79" s="12" t="s">
        <v>106</v>
      </c>
      <c r="O79" s="6" t="s">
        <v>772</v>
      </c>
      <c r="P79" s="6" t="s">
        <v>90</v>
      </c>
      <c r="Q79" s="6" t="s">
        <v>90</v>
      </c>
      <c r="R79" s="6" t="s">
        <v>324</v>
      </c>
      <c r="S79" s="8">
        <v>1</v>
      </c>
      <c r="T79" s="9">
        <v>2</v>
      </c>
      <c r="U79" s="10">
        <v>788.4</v>
      </c>
      <c r="V79" s="8">
        <v>10.6</v>
      </c>
      <c r="Y79" s="11">
        <v>1</v>
      </c>
      <c r="Z79" s="11">
        <v>1</v>
      </c>
      <c r="AA79" s="11">
        <v>1</v>
      </c>
      <c r="AG79" s="11">
        <f t="shared" ref="AG79:AG84" si="2">SUM(W79:AF79)</f>
        <v>3</v>
      </c>
      <c r="AJ79" s="11">
        <v>1</v>
      </c>
      <c r="AM79" s="11">
        <f>SUM(AH79:AL79)</f>
        <v>1</v>
      </c>
      <c r="AO79" s="11">
        <v>1</v>
      </c>
      <c r="AV79" s="6">
        <f>SUM(AN79:AU79)</f>
        <v>1</v>
      </c>
    </row>
    <row r="80" spans="1:48">
      <c r="A80" s="6" t="s">
        <v>775</v>
      </c>
      <c r="B80" s="6" t="s">
        <v>68</v>
      </c>
      <c r="C80" s="7" t="s">
        <v>151</v>
      </c>
      <c r="D80" s="6">
        <v>1</v>
      </c>
      <c r="H80" s="6">
        <v>1</v>
      </c>
      <c r="J80" s="6" t="s">
        <v>59</v>
      </c>
      <c r="K80" s="6" t="s">
        <v>102</v>
      </c>
      <c r="L80" s="6" t="s">
        <v>102</v>
      </c>
      <c r="M80" s="6" t="s">
        <v>63</v>
      </c>
      <c r="N80" s="6" t="s">
        <v>54</v>
      </c>
      <c r="O80" s="6" t="s">
        <v>773</v>
      </c>
      <c r="P80" s="6" t="s">
        <v>55</v>
      </c>
      <c r="Q80" s="6" t="s">
        <v>55</v>
      </c>
      <c r="R80" s="6" t="s">
        <v>324</v>
      </c>
      <c r="S80" s="8">
        <v>97</v>
      </c>
      <c r="T80" s="9">
        <v>97</v>
      </c>
      <c r="U80" s="10">
        <v>1289.8027999999999</v>
      </c>
      <c r="V80" s="8">
        <v>7.7</v>
      </c>
      <c r="Y80" s="11">
        <v>1</v>
      </c>
      <c r="Z80" s="11">
        <v>1</v>
      </c>
      <c r="AA80" s="11">
        <v>1</v>
      </c>
      <c r="AG80" s="11">
        <f t="shared" si="2"/>
        <v>3</v>
      </c>
      <c r="AJ80" s="11">
        <v>1</v>
      </c>
      <c r="AM80" s="11">
        <f>SUM(AH80:AL80)</f>
        <v>1</v>
      </c>
    </row>
    <row r="81" spans="1:39">
      <c r="A81" s="6" t="s">
        <v>775</v>
      </c>
      <c r="B81" s="6" t="s">
        <v>68</v>
      </c>
      <c r="C81" s="7" t="s">
        <v>152</v>
      </c>
      <c r="D81" s="6">
        <v>1</v>
      </c>
      <c r="H81" s="6">
        <v>1</v>
      </c>
      <c r="J81" s="6" t="s">
        <v>118</v>
      </c>
      <c r="K81" s="6" t="s">
        <v>46</v>
      </c>
      <c r="L81" s="6" t="s">
        <v>46</v>
      </c>
      <c r="M81" s="6" t="s">
        <v>63</v>
      </c>
      <c r="N81" s="6" t="s">
        <v>54</v>
      </c>
      <c r="O81" s="6" t="s">
        <v>773</v>
      </c>
      <c r="P81" s="6" t="s">
        <v>70</v>
      </c>
      <c r="Q81" s="6" t="s">
        <v>70</v>
      </c>
      <c r="R81" s="6" t="s">
        <v>324</v>
      </c>
      <c r="S81" s="8">
        <v>191</v>
      </c>
      <c r="T81" s="9">
        <v>191</v>
      </c>
      <c r="U81" s="10">
        <v>1289.8027999999999</v>
      </c>
      <c r="V81" s="8">
        <v>9.1</v>
      </c>
      <c r="Y81" s="11">
        <v>1</v>
      </c>
      <c r="AA81" s="11">
        <v>1</v>
      </c>
      <c r="AG81" s="11">
        <f t="shared" si="2"/>
        <v>2</v>
      </c>
      <c r="AI81" s="11">
        <v>1</v>
      </c>
      <c r="AK81" s="11">
        <v>1</v>
      </c>
      <c r="AM81" s="11">
        <f>SUM(AH81:AL81)</f>
        <v>2</v>
      </c>
    </row>
    <row r="82" spans="1:39">
      <c r="A82" s="6" t="s">
        <v>775</v>
      </c>
      <c r="B82" s="6" t="s">
        <v>68</v>
      </c>
      <c r="C82" s="7" t="s">
        <v>153</v>
      </c>
      <c r="D82" s="6">
        <v>1</v>
      </c>
      <c r="H82" s="6">
        <v>1</v>
      </c>
      <c r="J82" s="6" t="s">
        <v>52</v>
      </c>
      <c r="K82" s="6" t="s">
        <v>46</v>
      </c>
      <c r="L82" s="6" t="s">
        <v>46</v>
      </c>
      <c r="M82" s="6" t="s">
        <v>47</v>
      </c>
      <c r="N82" s="6" t="s">
        <v>54</v>
      </c>
      <c r="O82" s="6" t="s">
        <v>773</v>
      </c>
      <c r="P82" s="6" t="s">
        <v>154</v>
      </c>
      <c r="Q82" s="6" t="s">
        <v>89</v>
      </c>
      <c r="R82" s="6" t="s">
        <v>324</v>
      </c>
      <c r="S82" s="8">
        <v>594</v>
      </c>
      <c r="T82" s="9">
        <v>594</v>
      </c>
      <c r="U82" s="10">
        <v>1289.8027999999999</v>
      </c>
      <c r="V82" s="8">
        <v>9.9</v>
      </c>
      <c r="Y82" s="11">
        <v>1</v>
      </c>
      <c r="AA82" s="11">
        <v>1</v>
      </c>
      <c r="AC82" s="11">
        <v>1</v>
      </c>
      <c r="AD82" s="11">
        <v>1</v>
      </c>
      <c r="AG82" s="11">
        <f t="shared" si="2"/>
        <v>4</v>
      </c>
    </row>
    <row r="83" spans="1:39">
      <c r="A83" s="6" t="s">
        <v>775</v>
      </c>
      <c r="B83" s="6" t="s">
        <v>68</v>
      </c>
      <c r="C83" s="7" t="s">
        <v>153</v>
      </c>
      <c r="D83" s="6">
        <v>1</v>
      </c>
      <c r="H83" s="6">
        <v>1</v>
      </c>
      <c r="J83" s="6" t="s">
        <v>52</v>
      </c>
      <c r="K83" s="6" t="s">
        <v>46</v>
      </c>
      <c r="L83" s="6" t="s">
        <v>46</v>
      </c>
      <c r="M83" s="6" t="s">
        <v>47</v>
      </c>
      <c r="N83" s="6" t="s">
        <v>54</v>
      </c>
      <c r="O83" s="6" t="s">
        <v>773</v>
      </c>
      <c r="P83" s="6" t="s">
        <v>154</v>
      </c>
      <c r="Q83" s="6" t="s">
        <v>89</v>
      </c>
      <c r="R83" s="6" t="s">
        <v>324</v>
      </c>
      <c r="S83" s="8">
        <v>594</v>
      </c>
      <c r="T83" s="9">
        <v>594</v>
      </c>
      <c r="U83" s="10">
        <v>1289.8027999999999</v>
      </c>
      <c r="V83" s="8">
        <v>9.9</v>
      </c>
      <c r="Y83" s="11">
        <v>1</v>
      </c>
      <c r="AA83" s="11">
        <v>1</v>
      </c>
      <c r="AC83" s="11">
        <v>1</v>
      </c>
      <c r="AD83" s="11">
        <v>1</v>
      </c>
      <c r="AG83" s="11">
        <f t="shared" si="2"/>
        <v>4</v>
      </c>
    </row>
    <row r="84" spans="1:39">
      <c r="A84" s="6" t="s">
        <v>777</v>
      </c>
      <c r="B84" s="6" t="s">
        <v>155</v>
      </c>
      <c r="C84" s="7" t="s">
        <v>156</v>
      </c>
      <c r="D84" s="6">
        <v>1</v>
      </c>
      <c r="H84" s="6">
        <v>1</v>
      </c>
      <c r="J84" s="6" t="s">
        <v>59</v>
      </c>
      <c r="K84" s="6" t="s">
        <v>53</v>
      </c>
      <c r="L84" s="6" t="s">
        <v>53</v>
      </c>
      <c r="M84" s="6" t="s">
        <v>47</v>
      </c>
      <c r="N84" s="6" t="s">
        <v>54</v>
      </c>
      <c r="O84" s="6" t="s">
        <v>773</v>
      </c>
      <c r="P84" s="6" t="s">
        <v>49</v>
      </c>
      <c r="Q84" s="6" t="s">
        <v>49</v>
      </c>
      <c r="R84" s="6" t="s">
        <v>324</v>
      </c>
      <c r="S84" s="8">
        <v>7</v>
      </c>
      <c r="T84" s="9">
        <v>7</v>
      </c>
      <c r="U84" s="10">
        <v>2070.5310279999999</v>
      </c>
      <c r="V84" s="8">
        <v>2.2000000000000002</v>
      </c>
      <c r="W84" s="11">
        <v>1</v>
      </c>
      <c r="X84" s="11">
        <v>1</v>
      </c>
      <c r="Y84" s="11">
        <v>1</v>
      </c>
      <c r="Z84" s="11">
        <v>1</v>
      </c>
      <c r="AG84" s="11">
        <f t="shared" si="2"/>
        <v>4</v>
      </c>
      <c r="AJ84" s="11">
        <v>1</v>
      </c>
      <c r="AM84" s="11">
        <f>SUM(AH84:AL84)</f>
        <v>1</v>
      </c>
    </row>
    <row r="85" spans="1:39">
      <c r="A85" s="6" t="s">
        <v>777</v>
      </c>
      <c r="B85" s="6" t="s">
        <v>43</v>
      </c>
      <c r="C85" s="7" t="s">
        <v>157</v>
      </c>
      <c r="D85" s="6">
        <v>1</v>
      </c>
      <c r="G85" s="6">
        <v>1</v>
      </c>
      <c r="J85" s="6" t="s">
        <v>118</v>
      </c>
      <c r="K85" s="6" t="s">
        <v>46</v>
      </c>
      <c r="L85" s="6" t="s">
        <v>46</v>
      </c>
      <c r="M85" s="6" t="s">
        <v>47</v>
      </c>
      <c r="N85" s="6" t="s">
        <v>54</v>
      </c>
      <c r="O85" s="6" t="s">
        <v>773</v>
      </c>
      <c r="P85" s="6" t="s">
        <v>49</v>
      </c>
      <c r="Q85" s="6" t="s">
        <v>49</v>
      </c>
      <c r="R85" s="6" t="s">
        <v>781</v>
      </c>
      <c r="S85" s="8">
        <v>923</v>
      </c>
      <c r="T85" s="9">
        <v>923</v>
      </c>
      <c r="U85" s="10">
        <v>1285.2527</v>
      </c>
      <c r="V85" s="8">
        <v>43.7</v>
      </c>
    </row>
    <row r="86" spans="1:39">
      <c r="A86" s="6" t="s">
        <v>777</v>
      </c>
      <c r="B86" s="6" t="s">
        <v>43</v>
      </c>
      <c r="C86" s="7" t="s">
        <v>158</v>
      </c>
      <c r="J86" s="6" t="s">
        <v>45</v>
      </c>
      <c r="K86" s="6" t="s">
        <v>46</v>
      </c>
      <c r="L86" s="6" t="s">
        <v>46</v>
      </c>
      <c r="M86" s="6" t="s">
        <v>47</v>
      </c>
      <c r="N86" s="6" t="s">
        <v>54</v>
      </c>
      <c r="O86" s="6" t="s">
        <v>773</v>
      </c>
      <c r="P86" s="6" t="s">
        <v>49</v>
      </c>
      <c r="Q86" s="6" t="s">
        <v>49</v>
      </c>
      <c r="R86" s="6" t="s">
        <v>781</v>
      </c>
      <c r="S86" s="8">
        <v>454</v>
      </c>
      <c r="T86" s="9">
        <v>454</v>
      </c>
      <c r="U86" s="10">
        <v>1287.664</v>
      </c>
      <c r="V86" s="8">
        <v>31.2</v>
      </c>
      <c r="W86" s="11">
        <v>1</v>
      </c>
      <c r="Y86" s="11">
        <v>1</v>
      </c>
      <c r="AC86" s="11">
        <v>1</v>
      </c>
      <c r="AG86" s="11">
        <f>SUM(W86:AF86)</f>
        <v>3</v>
      </c>
      <c r="AH86" s="11">
        <v>1</v>
      </c>
      <c r="AI86" s="11">
        <v>1</v>
      </c>
      <c r="AJ86" s="11">
        <v>1</v>
      </c>
      <c r="AM86" s="11">
        <f>SUM(AH86:AL86)</f>
        <v>3</v>
      </c>
    </row>
    <row r="87" spans="1:39">
      <c r="A87" s="6" t="s">
        <v>777</v>
      </c>
      <c r="B87" s="6" t="s">
        <v>43</v>
      </c>
      <c r="C87" s="7" t="s">
        <v>159</v>
      </c>
      <c r="D87" s="6">
        <v>1</v>
      </c>
      <c r="G87" s="6">
        <v>1</v>
      </c>
      <c r="H87" s="6">
        <v>1</v>
      </c>
      <c r="J87" s="6" t="s">
        <v>45</v>
      </c>
      <c r="K87" s="6" t="s">
        <v>46</v>
      </c>
      <c r="L87" s="6" t="s">
        <v>46</v>
      </c>
      <c r="M87" s="6" t="s">
        <v>47</v>
      </c>
      <c r="N87" s="6" t="s">
        <v>54</v>
      </c>
      <c r="O87" s="6" t="s">
        <v>773</v>
      </c>
      <c r="P87" s="6" t="s">
        <v>49</v>
      </c>
      <c r="Q87" s="6" t="s">
        <v>49</v>
      </c>
      <c r="R87" s="6" t="s">
        <v>781</v>
      </c>
      <c r="S87" s="8">
        <v>262</v>
      </c>
      <c r="T87" s="9">
        <v>262</v>
      </c>
      <c r="U87" s="10">
        <v>1286.4583500000001</v>
      </c>
      <c r="V87" s="8">
        <v>55.1</v>
      </c>
      <c r="AJ87" s="11">
        <v>1</v>
      </c>
      <c r="AM87" s="11">
        <f>SUM(AH87:AL87)</f>
        <v>1</v>
      </c>
    </row>
    <row r="88" spans="1:39">
      <c r="A88" s="6" t="s">
        <v>775</v>
      </c>
      <c r="B88" s="6" t="s">
        <v>56</v>
      </c>
      <c r="C88" s="7" t="s">
        <v>160</v>
      </c>
      <c r="D88" s="6">
        <v>1</v>
      </c>
      <c r="H88" s="6">
        <v>1</v>
      </c>
      <c r="J88" s="6" t="s">
        <v>45</v>
      </c>
      <c r="K88" s="6" t="s">
        <v>46</v>
      </c>
      <c r="L88" s="6" t="s">
        <v>46</v>
      </c>
      <c r="M88" s="6" t="s">
        <v>47</v>
      </c>
      <c r="N88" s="6" t="s">
        <v>54</v>
      </c>
      <c r="O88" s="6" t="s">
        <v>773</v>
      </c>
      <c r="P88" s="6" t="s">
        <v>55</v>
      </c>
      <c r="Q88" s="6" t="s">
        <v>55</v>
      </c>
      <c r="R88" s="6" t="s">
        <v>60</v>
      </c>
      <c r="S88" s="8">
        <v>166</v>
      </c>
      <c r="T88" s="9">
        <v>166</v>
      </c>
      <c r="U88" s="10">
        <v>1920.4776999999999</v>
      </c>
      <c r="V88" s="8">
        <v>15.4</v>
      </c>
    </row>
    <row r="89" spans="1:39">
      <c r="A89" s="6" t="s">
        <v>775</v>
      </c>
      <c r="B89" s="6" t="s">
        <v>56</v>
      </c>
      <c r="C89" s="7" t="s">
        <v>161</v>
      </c>
      <c r="D89" s="6">
        <v>1</v>
      </c>
      <c r="E89" s="6">
        <v>1</v>
      </c>
      <c r="H89" s="6">
        <v>1</v>
      </c>
      <c r="J89" s="6" t="s">
        <v>52</v>
      </c>
      <c r="K89" s="6" t="s">
        <v>46</v>
      </c>
      <c r="L89" s="6" t="s">
        <v>46</v>
      </c>
      <c r="M89" s="6" t="s">
        <v>47</v>
      </c>
      <c r="N89" s="6" t="s">
        <v>54</v>
      </c>
      <c r="O89" s="6" t="s">
        <v>773</v>
      </c>
      <c r="P89" s="6" t="s">
        <v>55</v>
      </c>
      <c r="Q89" s="6" t="s">
        <v>55</v>
      </c>
      <c r="R89" s="6" t="s">
        <v>324</v>
      </c>
      <c r="S89" s="8">
        <v>2106</v>
      </c>
      <c r="T89" s="9">
        <v>2106</v>
      </c>
      <c r="U89" s="10">
        <v>2779.7975000000001</v>
      </c>
      <c r="V89" s="8">
        <v>31.2</v>
      </c>
      <c r="AD89" s="11">
        <v>1</v>
      </c>
      <c r="AG89" s="11">
        <f>SUM(W89:AF89)</f>
        <v>1</v>
      </c>
    </row>
    <row r="90" spans="1:39">
      <c r="A90" s="6" t="s">
        <v>775</v>
      </c>
      <c r="B90" s="6" t="s">
        <v>56</v>
      </c>
      <c r="C90" s="7" t="s">
        <v>162</v>
      </c>
      <c r="D90" s="6">
        <v>1</v>
      </c>
      <c r="E90" s="6">
        <v>1</v>
      </c>
      <c r="H90" s="6">
        <v>1</v>
      </c>
      <c r="J90" s="6" t="s">
        <v>45</v>
      </c>
      <c r="K90" s="6" t="s">
        <v>46</v>
      </c>
      <c r="L90" s="6" t="s">
        <v>46</v>
      </c>
      <c r="M90" s="6" t="s">
        <v>47</v>
      </c>
      <c r="N90" s="6" t="s">
        <v>54</v>
      </c>
      <c r="O90" s="6" t="s">
        <v>773</v>
      </c>
      <c r="P90" s="6" t="s">
        <v>55</v>
      </c>
      <c r="Q90" s="6" t="s">
        <v>55</v>
      </c>
      <c r="R90" s="6" t="s">
        <v>324</v>
      </c>
      <c r="S90" s="8">
        <v>1570</v>
      </c>
      <c r="T90" s="9">
        <v>1570</v>
      </c>
      <c r="U90" s="10">
        <v>2064.2763500000001</v>
      </c>
      <c r="V90" s="8">
        <v>36.299999999999997</v>
      </c>
      <c r="AD90" s="11">
        <v>1</v>
      </c>
      <c r="AG90" s="11">
        <f>SUM(W90:AF90)</f>
        <v>1</v>
      </c>
    </row>
    <row r="91" spans="1:39">
      <c r="A91" s="6" t="s">
        <v>775</v>
      </c>
      <c r="B91" s="6" t="s">
        <v>56</v>
      </c>
      <c r="C91" s="7" t="s">
        <v>163</v>
      </c>
      <c r="D91" s="6">
        <v>1</v>
      </c>
      <c r="E91" s="6">
        <v>1</v>
      </c>
      <c r="H91" s="6">
        <v>1</v>
      </c>
      <c r="J91" s="6" t="s">
        <v>52</v>
      </c>
      <c r="K91" s="6" t="s">
        <v>46</v>
      </c>
      <c r="L91" s="6" t="s">
        <v>46</v>
      </c>
      <c r="M91" s="6" t="s">
        <v>47</v>
      </c>
      <c r="N91" s="6" t="s">
        <v>54</v>
      </c>
      <c r="O91" s="6" t="s">
        <v>773</v>
      </c>
      <c r="P91" s="6" t="s">
        <v>55</v>
      </c>
      <c r="Q91" s="6" t="s">
        <v>55</v>
      </c>
      <c r="R91" s="6" t="s">
        <v>324</v>
      </c>
      <c r="S91" s="8">
        <v>1056</v>
      </c>
      <c r="T91" s="9">
        <v>1056</v>
      </c>
      <c r="U91" s="10">
        <v>2064.2763500000001</v>
      </c>
      <c r="V91" s="8">
        <v>29.3</v>
      </c>
      <c r="AD91" s="11">
        <v>1</v>
      </c>
      <c r="AG91" s="11">
        <f>SUM(W91:AF91)</f>
        <v>1</v>
      </c>
    </row>
    <row r="92" spans="1:39">
      <c r="A92" s="6" t="s">
        <v>777</v>
      </c>
      <c r="B92" s="6" t="s">
        <v>43</v>
      </c>
      <c r="C92" s="7" t="s">
        <v>164</v>
      </c>
      <c r="D92" s="6">
        <v>1</v>
      </c>
      <c r="G92" s="6">
        <v>1</v>
      </c>
      <c r="H92" s="6">
        <v>1</v>
      </c>
      <c r="J92" s="6" t="s">
        <v>52</v>
      </c>
      <c r="K92" s="6" t="s">
        <v>46</v>
      </c>
      <c r="L92" s="6" t="s">
        <v>46</v>
      </c>
      <c r="M92" s="6" t="s">
        <v>63</v>
      </c>
      <c r="N92" s="12" t="s">
        <v>106</v>
      </c>
      <c r="O92" s="6" t="s">
        <v>772</v>
      </c>
      <c r="P92" s="6" t="s">
        <v>780</v>
      </c>
      <c r="Q92" s="6" t="s">
        <v>780</v>
      </c>
      <c r="R92" s="6" t="s">
        <v>781</v>
      </c>
      <c r="S92" s="8">
        <v>34</v>
      </c>
      <c r="T92" s="9">
        <v>34</v>
      </c>
      <c r="U92" s="10">
        <v>2100.6395000000002</v>
      </c>
      <c r="V92" s="8">
        <v>204.1</v>
      </c>
      <c r="Y92" s="11">
        <v>1</v>
      </c>
      <c r="Z92" s="11">
        <v>1</v>
      </c>
      <c r="AA92" s="11">
        <v>1</v>
      </c>
      <c r="AC92" s="11">
        <v>1</v>
      </c>
      <c r="AG92" s="11">
        <f>SUM(W92:AF92)</f>
        <v>4</v>
      </c>
    </row>
    <row r="93" spans="1:39">
      <c r="A93" s="6" t="s">
        <v>777</v>
      </c>
      <c r="B93" s="6" t="s">
        <v>43</v>
      </c>
      <c r="C93" s="7" t="s">
        <v>165</v>
      </c>
      <c r="D93" s="6">
        <v>1</v>
      </c>
      <c r="G93" s="6">
        <v>1</v>
      </c>
      <c r="H93" s="6">
        <v>1</v>
      </c>
      <c r="J93" s="6" t="s">
        <v>45</v>
      </c>
      <c r="K93" s="6" t="s">
        <v>46</v>
      </c>
      <c r="L93" s="6" t="s">
        <v>46</v>
      </c>
      <c r="M93" s="6" t="s">
        <v>63</v>
      </c>
      <c r="N93" s="6" t="s">
        <v>48</v>
      </c>
      <c r="O93" s="6" t="s">
        <v>772</v>
      </c>
      <c r="P93" s="6" t="s">
        <v>49</v>
      </c>
      <c r="Q93" s="6" t="s">
        <v>49</v>
      </c>
      <c r="R93" s="6" t="s">
        <v>781</v>
      </c>
      <c r="S93" s="8">
        <v>10</v>
      </c>
      <c r="T93" s="9">
        <v>10</v>
      </c>
      <c r="U93" s="10">
        <v>2100.6395000000002</v>
      </c>
      <c r="V93" s="8">
        <v>159</v>
      </c>
    </row>
    <row r="94" spans="1:39">
      <c r="A94" s="6" t="s">
        <v>777</v>
      </c>
      <c r="B94" s="6" t="s">
        <v>43</v>
      </c>
      <c r="C94" s="7" t="s">
        <v>166</v>
      </c>
      <c r="D94" s="6">
        <v>1</v>
      </c>
      <c r="H94" s="6">
        <v>1</v>
      </c>
      <c r="J94" s="6" t="s">
        <v>59</v>
      </c>
      <c r="K94" s="6" t="s">
        <v>72</v>
      </c>
      <c r="L94" s="6" t="s">
        <v>72</v>
      </c>
      <c r="M94" s="6" t="s">
        <v>63</v>
      </c>
      <c r="N94" s="12" t="s">
        <v>106</v>
      </c>
      <c r="O94" s="6" t="s">
        <v>772</v>
      </c>
      <c r="P94" s="6" t="s">
        <v>49</v>
      </c>
      <c r="Q94" s="6" t="s">
        <v>49</v>
      </c>
      <c r="R94" s="6" t="s">
        <v>781</v>
      </c>
      <c r="S94" s="8">
        <v>3</v>
      </c>
      <c r="T94" s="9">
        <v>10</v>
      </c>
      <c r="U94" s="10">
        <v>2190</v>
      </c>
      <c r="V94" s="8">
        <v>134</v>
      </c>
      <c r="W94" s="11">
        <v>1</v>
      </c>
      <c r="Y94" s="11">
        <v>1</v>
      </c>
      <c r="Z94" s="11">
        <v>1</v>
      </c>
      <c r="AA94" s="11">
        <v>1</v>
      </c>
      <c r="AC94" s="11">
        <v>1</v>
      </c>
      <c r="AG94" s="11">
        <f t="shared" ref="AG94:AG101" si="3">SUM(W94:AF94)</f>
        <v>5</v>
      </c>
      <c r="AH94" s="11">
        <v>1</v>
      </c>
      <c r="AJ94" s="11">
        <v>1</v>
      </c>
      <c r="AM94" s="11">
        <f>SUM(AH94:AL94)</f>
        <v>2</v>
      </c>
    </row>
    <row r="95" spans="1:39">
      <c r="A95" s="6" t="s">
        <v>777</v>
      </c>
      <c r="B95" s="6" t="s">
        <v>43</v>
      </c>
      <c r="C95" s="7" t="s">
        <v>167</v>
      </c>
      <c r="D95" s="6">
        <v>1</v>
      </c>
      <c r="H95" s="6">
        <v>1</v>
      </c>
      <c r="J95" s="6" t="s">
        <v>52</v>
      </c>
      <c r="K95" s="6" t="s">
        <v>46</v>
      </c>
      <c r="L95" s="6" t="s">
        <v>46</v>
      </c>
      <c r="M95" s="6" t="s">
        <v>63</v>
      </c>
      <c r="N95" s="12" t="s">
        <v>106</v>
      </c>
      <c r="O95" s="6" t="s">
        <v>772</v>
      </c>
      <c r="P95" s="6" t="s">
        <v>49</v>
      </c>
      <c r="Q95" s="6" t="s">
        <v>49</v>
      </c>
      <c r="R95" s="6" t="s">
        <v>781</v>
      </c>
      <c r="S95" s="8">
        <v>74</v>
      </c>
      <c r="T95" s="9">
        <v>74</v>
      </c>
      <c r="U95" s="10">
        <v>2100.6395000000002</v>
      </c>
      <c r="V95" s="8">
        <v>272</v>
      </c>
      <c r="W95" s="11">
        <v>1</v>
      </c>
      <c r="AC95" s="11">
        <v>1</v>
      </c>
      <c r="AG95" s="11">
        <f t="shared" si="3"/>
        <v>2</v>
      </c>
    </row>
    <row r="96" spans="1:39">
      <c r="A96" s="6" t="s">
        <v>777</v>
      </c>
      <c r="B96" s="6" t="s">
        <v>43</v>
      </c>
      <c r="C96" s="7" t="s">
        <v>168</v>
      </c>
      <c r="D96" s="6">
        <v>1</v>
      </c>
      <c r="G96" s="6">
        <v>1</v>
      </c>
      <c r="H96" s="6">
        <v>1</v>
      </c>
      <c r="J96" s="6" t="s">
        <v>59</v>
      </c>
      <c r="K96" s="6" t="s">
        <v>53</v>
      </c>
      <c r="L96" s="6" t="s">
        <v>53</v>
      </c>
      <c r="M96" s="6" t="s">
        <v>63</v>
      </c>
      <c r="N96" s="12" t="s">
        <v>106</v>
      </c>
      <c r="O96" s="6" t="s">
        <v>772</v>
      </c>
      <c r="P96" s="6" t="s">
        <v>49</v>
      </c>
      <c r="Q96" s="6" t="s">
        <v>49</v>
      </c>
      <c r="R96" s="6" t="s">
        <v>781</v>
      </c>
      <c r="S96" s="8">
        <v>3</v>
      </c>
      <c r="T96" s="9">
        <v>4</v>
      </c>
      <c r="U96" s="10">
        <v>2100.6395000000002</v>
      </c>
      <c r="V96" s="8">
        <v>195.5</v>
      </c>
      <c r="Y96" s="11">
        <v>1</v>
      </c>
      <c r="Z96" s="11">
        <v>1</v>
      </c>
      <c r="AC96" s="11">
        <v>1</v>
      </c>
      <c r="AG96" s="11">
        <f t="shared" si="3"/>
        <v>3</v>
      </c>
      <c r="AJ96" s="11">
        <v>1</v>
      </c>
      <c r="AM96" s="11">
        <f>SUM(AH96:AL96)</f>
        <v>1</v>
      </c>
    </row>
    <row r="97" spans="1:42">
      <c r="A97" s="6" t="s">
        <v>777</v>
      </c>
      <c r="B97" s="6" t="s">
        <v>43</v>
      </c>
      <c r="C97" s="7" t="s">
        <v>169</v>
      </c>
      <c r="D97" s="6">
        <v>1</v>
      </c>
      <c r="H97" s="6">
        <v>1</v>
      </c>
      <c r="J97" s="6" t="s">
        <v>45</v>
      </c>
      <c r="K97" s="6" t="s">
        <v>46</v>
      </c>
      <c r="L97" s="6" t="s">
        <v>46</v>
      </c>
      <c r="M97" s="6" t="s">
        <v>63</v>
      </c>
      <c r="N97" s="12" t="s">
        <v>106</v>
      </c>
      <c r="O97" s="6" t="s">
        <v>772</v>
      </c>
      <c r="P97" s="6" t="s">
        <v>49</v>
      </c>
      <c r="Q97" s="6" t="s">
        <v>49</v>
      </c>
      <c r="R97" s="6" t="s">
        <v>781</v>
      </c>
      <c r="S97" s="8">
        <v>56</v>
      </c>
      <c r="T97" s="9">
        <v>56</v>
      </c>
      <c r="U97" s="10">
        <v>2100.6395000000002</v>
      </c>
      <c r="V97" s="8">
        <v>249</v>
      </c>
      <c r="AC97" s="11">
        <v>1</v>
      </c>
      <c r="AG97" s="11">
        <f t="shared" si="3"/>
        <v>1</v>
      </c>
    </row>
    <row r="98" spans="1:42">
      <c r="A98" s="6" t="s">
        <v>777</v>
      </c>
      <c r="B98" s="6" t="s">
        <v>43</v>
      </c>
      <c r="C98" s="7" t="s">
        <v>170</v>
      </c>
      <c r="D98" s="6">
        <v>1</v>
      </c>
      <c r="G98" s="6">
        <v>1</v>
      </c>
      <c r="H98" s="6">
        <v>1</v>
      </c>
      <c r="J98" s="6" t="s">
        <v>52</v>
      </c>
      <c r="K98" s="6" t="s">
        <v>46</v>
      </c>
      <c r="L98" s="6" t="s">
        <v>46</v>
      </c>
      <c r="M98" s="6" t="s">
        <v>63</v>
      </c>
      <c r="N98" s="12" t="s">
        <v>106</v>
      </c>
      <c r="O98" s="6" t="s">
        <v>772</v>
      </c>
      <c r="P98" s="6" t="s">
        <v>49</v>
      </c>
      <c r="Q98" s="6" t="s">
        <v>49</v>
      </c>
      <c r="R98" s="6" t="s">
        <v>781</v>
      </c>
      <c r="S98" s="8">
        <v>32</v>
      </c>
      <c r="T98" s="9">
        <v>32</v>
      </c>
      <c r="U98" s="10">
        <v>2100.6395000000002</v>
      </c>
      <c r="V98" s="8">
        <v>149.5</v>
      </c>
      <c r="Y98" s="11">
        <v>1</v>
      </c>
      <c r="AA98" s="11">
        <v>1</v>
      </c>
      <c r="AC98" s="11">
        <v>1</v>
      </c>
      <c r="AD98" s="11">
        <v>1</v>
      </c>
      <c r="AG98" s="11">
        <f t="shared" si="3"/>
        <v>4</v>
      </c>
    </row>
    <row r="99" spans="1:42">
      <c r="A99" s="6" t="s">
        <v>777</v>
      </c>
      <c r="B99" s="6" t="s">
        <v>43</v>
      </c>
      <c r="C99" s="7" t="s">
        <v>171</v>
      </c>
      <c r="D99" s="6">
        <v>1</v>
      </c>
      <c r="H99" s="6">
        <v>1</v>
      </c>
      <c r="J99" s="6" t="s">
        <v>45</v>
      </c>
      <c r="K99" s="6" t="s">
        <v>62</v>
      </c>
      <c r="L99" s="6" t="s">
        <v>62</v>
      </c>
      <c r="M99" s="6" t="s">
        <v>47</v>
      </c>
      <c r="N99" s="12" t="s">
        <v>106</v>
      </c>
      <c r="O99" s="6" t="s">
        <v>772</v>
      </c>
      <c r="P99" s="6" t="s">
        <v>780</v>
      </c>
      <c r="Q99" s="6" t="s">
        <v>780</v>
      </c>
      <c r="R99" s="6" t="s">
        <v>781</v>
      </c>
      <c r="S99" s="8">
        <v>27</v>
      </c>
      <c r="T99" s="9">
        <v>27</v>
      </c>
      <c r="U99" s="10">
        <v>2011.279</v>
      </c>
      <c r="V99" s="8">
        <v>381.4</v>
      </c>
      <c r="W99" s="11">
        <v>1</v>
      </c>
      <c r="AC99" s="11">
        <v>1</v>
      </c>
      <c r="AD99" s="11">
        <v>1</v>
      </c>
      <c r="AG99" s="11">
        <f t="shared" si="3"/>
        <v>3</v>
      </c>
      <c r="AJ99" s="11">
        <v>1</v>
      </c>
      <c r="AM99" s="11">
        <f>SUM(AH99:AL99)</f>
        <v>1</v>
      </c>
    </row>
    <row r="100" spans="1:42">
      <c r="A100" s="6" t="s">
        <v>777</v>
      </c>
      <c r="B100" s="6" t="s">
        <v>43</v>
      </c>
      <c r="C100" s="7" t="s">
        <v>172</v>
      </c>
      <c r="D100" s="6">
        <v>1</v>
      </c>
      <c r="H100" s="6">
        <v>1</v>
      </c>
      <c r="J100" s="6" t="s">
        <v>45</v>
      </c>
      <c r="K100" s="6" t="s">
        <v>102</v>
      </c>
      <c r="L100" s="6" t="s">
        <v>102</v>
      </c>
      <c r="M100" s="6" t="s">
        <v>63</v>
      </c>
      <c r="N100" s="12" t="s">
        <v>106</v>
      </c>
      <c r="O100" s="6" t="s">
        <v>772</v>
      </c>
      <c r="P100" s="6" t="s">
        <v>780</v>
      </c>
      <c r="Q100" s="6" t="s">
        <v>780</v>
      </c>
      <c r="R100" s="6" t="s">
        <v>781</v>
      </c>
      <c r="S100" s="8">
        <v>12</v>
      </c>
      <c r="T100" s="9">
        <v>12</v>
      </c>
      <c r="U100" s="10">
        <v>2100.6395000000002</v>
      </c>
      <c r="V100" s="8">
        <v>267.7</v>
      </c>
      <c r="W100" s="11">
        <v>1</v>
      </c>
      <c r="Y100" s="11">
        <v>1</v>
      </c>
      <c r="AA100" s="11">
        <v>1</v>
      </c>
      <c r="AC100" s="11">
        <v>1</v>
      </c>
      <c r="AG100" s="11">
        <f t="shared" si="3"/>
        <v>4</v>
      </c>
      <c r="AJ100" s="11">
        <v>1</v>
      </c>
      <c r="AM100" s="11">
        <f>SUM(AH100:AL100)</f>
        <v>1</v>
      </c>
    </row>
    <row r="101" spans="1:42">
      <c r="A101" s="6" t="s">
        <v>777</v>
      </c>
      <c r="B101" s="6" t="s">
        <v>43</v>
      </c>
      <c r="C101" s="7" t="s">
        <v>173</v>
      </c>
      <c r="D101" s="6">
        <v>1</v>
      </c>
      <c r="H101" s="6">
        <v>1</v>
      </c>
      <c r="J101" s="6" t="s">
        <v>52</v>
      </c>
      <c r="K101" s="6" t="s">
        <v>46</v>
      </c>
      <c r="L101" s="6" t="s">
        <v>46</v>
      </c>
      <c r="M101" s="6" t="s">
        <v>63</v>
      </c>
      <c r="N101" s="6" t="s">
        <v>48</v>
      </c>
      <c r="O101" s="6" t="s">
        <v>772</v>
      </c>
      <c r="P101" s="6" t="s">
        <v>49</v>
      </c>
      <c r="Q101" s="6" t="s">
        <v>49</v>
      </c>
      <c r="R101" s="6" t="s">
        <v>781</v>
      </c>
      <c r="S101" s="9">
        <v>45</v>
      </c>
      <c r="T101" s="9">
        <v>45</v>
      </c>
      <c r="U101" s="10">
        <v>2100.6395000000002</v>
      </c>
      <c r="V101" s="9">
        <v>216.9</v>
      </c>
      <c r="AC101" s="11">
        <v>1</v>
      </c>
      <c r="AD101" s="11">
        <v>1</v>
      </c>
      <c r="AG101" s="11">
        <f t="shared" si="3"/>
        <v>2</v>
      </c>
    </row>
    <row r="102" spans="1:42">
      <c r="A102" s="6" t="s">
        <v>777</v>
      </c>
      <c r="B102" s="6" t="s">
        <v>43</v>
      </c>
      <c r="C102" s="7" t="s">
        <v>174</v>
      </c>
      <c r="D102" s="6">
        <v>1</v>
      </c>
      <c r="H102" s="6">
        <v>1</v>
      </c>
      <c r="J102" s="6" t="s">
        <v>45</v>
      </c>
      <c r="K102" s="6" t="s">
        <v>46</v>
      </c>
      <c r="L102" s="6" t="s">
        <v>46</v>
      </c>
      <c r="M102" s="6" t="s">
        <v>63</v>
      </c>
      <c r="N102" s="12" t="s">
        <v>106</v>
      </c>
      <c r="O102" s="6" t="s">
        <v>772</v>
      </c>
      <c r="P102" s="6" t="s">
        <v>780</v>
      </c>
      <c r="Q102" s="6" t="s">
        <v>780</v>
      </c>
      <c r="R102" s="6" t="s">
        <v>781</v>
      </c>
      <c r="S102" s="8">
        <v>24</v>
      </c>
      <c r="T102" s="9">
        <v>24</v>
      </c>
      <c r="U102" s="10">
        <v>2100.6395000000002</v>
      </c>
      <c r="V102" s="8">
        <v>188.7</v>
      </c>
      <c r="AH102" s="11">
        <v>1</v>
      </c>
      <c r="AJ102" s="11">
        <v>1</v>
      </c>
    </row>
    <row r="103" spans="1:42">
      <c r="A103" s="6" t="s">
        <v>777</v>
      </c>
      <c r="B103" s="6" t="s">
        <v>43</v>
      </c>
      <c r="C103" s="7" t="s">
        <v>175</v>
      </c>
      <c r="D103" s="6">
        <v>1</v>
      </c>
      <c r="G103" s="6">
        <v>1</v>
      </c>
      <c r="H103" s="6">
        <v>1</v>
      </c>
      <c r="J103" s="6" t="s">
        <v>52</v>
      </c>
      <c r="K103" s="6" t="s">
        <v>46</v>
      </c>
      <c r="L103" s="6" t="s">
        <v>46</v>
      </c>
      <c r="M103" s="6" t="s">
        <v>63</v>
      </c>
      <c r="N103" s="12" t="s">
        <v>106</v>
      </c>
      <c r="O103" s="6" t="s">
        <v>772</v>
      </c>
      <c r="P103" s="6" t="s">
        <v>49</v>
      </c>
      <c r="Q103" s="6" t="s">
        <v>49</v>
      </c>
      <c r="R103" s="6" t="s">
        <v>781</v>
      </c>
      <c r="S103" s="9">
        <v>16</v>
      </c>
      <c r="T103" s="9">
        <v>16</v>
      </c>
      <c r="U103" s="10">
        <v>2100.6395000000002</v>
      </c>
      <c r="V103" s="9">
        <v>238</v>
      </c>
      <c r="AC103" s="11">
        <v>1</v>
      </c>
      <c r="AD103" s="11">
        <v>1</v>
      </c>
      <c r="AG103" s="11">
        <f>SUM(W103:AF103)</f>
        <v>2</v>
      </c>
    </row>
    <row r="104" spans="1:42">
      <c r="A104" s="6" t="s">
        <v>777</v>
      </c>
      <c r="B104" s="6" t="s">
        <v>43</v>
      </c>
      <c r="C104" s="7" t="s">
        <v>176</v>
      </c>
      <c r="D104" s="6">
        <v>1</v>
      </c>
      <c r="H104" s="6">
        <v>1</v>
      </c>
      <c r="J104" s="6" t="s">
        <v>59</v>
      </c>
      <c r="K104" s="6" t="s">
        <v>121</v>
      </c>
      <c r="L104" s="6" t="s">
        <v>121</v>
      </c>
      <c r="M104" s="6" t="s">
        <v>63</v>
      </c>
      <c r="N104" s="12" t="s">
        <v>106</v>
      </c>
      <c r="O104" s="6" t="s">
        <v>772</v>
      </c>
      <c r="P104" s="6" t="s">
        <v>49</v>
      </c>
      <c r="Q104" s="6" t="s">
        <v>49</v>
      </c>
      <c r="R104" s="6" t="s">
        <v>781</v>
      </c>
      <c r="S104" s="9">
        <v>105</v>
      </c>
      <c r="T104" s="9">
        <v>105</v>
      </c>
      <c r="U104" s="10">
        <v>1825</v>
      </c>
      <c r="V104" s="9">
        <v>84.2</v>
      </c>
      <c r="Y104" s="11">
        <v>1</v>
      </c>
      <c r="AC104" s="11">
        <v>1</v>
      </c>
      <c r="AD104" s="11">
        <v>1</v>
      </c>
      <c r="AH104" s="11">
        <v>1</v>
      </c>
      <c r="AJ104" s="11">
        <v>1</v>
      </c>
    </row>
    <row r="105" spans="1:42">
      <c r="A105" s="6" t="s">
        <v>777</v>
      </c>
      <c r="B105" s="6" t="s">
        <v>43</v>
      </c>
      <c r="C105" s="7" t="s">
        <v>177</v>
      </c>
      <c r="D105" s="6">
        <v>1</v>
      </c>
      <c r="H105" s="6">
        <v>1</v>
      </c>
      <c r="J105" s="6" t="s">
        <v>59</v>
      </c>
      <c r="K105" s="6" t="s">
        <v>102</v>
      </c>
      <c r="L105" s="6" t="s">
        <v>102</v>
      </c>
      <c r="M105" s="6" t="s">
        <v>63</v>
      </c>
      <c r="N105" s="12" t="s">
        <v>54</v>
      </c>
      <c r="O105" s="6" t="s">
        <v>773</v>
      </c>
      <c r="P105" s="6" t="s">
        <v>49</v>
      </c>
      <c r="Q105" s="6" t="s">
        <v>49</v>
      </c>
      <c r="R105" s="6" t="s">
        <v>781</v>
      </c>
      <c r="S105" s="9">
        <v>105</v>
      </c>
      <c r="T105" s="9">
        <v>105</v>
      </c>
      <c r="U105" s="10">
        <v>1825</v>
      </c>
      <c r="V105" s="9">
        <v>84.2</v>
      </c>
      <c r="Y105" s="11">
        <v>1</v>
      </c>
      <c r="AC105" s="11">
        <v>1</v>
      </c>
      <c r="AH105" s="11">
        <v>1</v>
      </c>
      <c r="AJ105" s="11">
        <v>1</v>
      </c>
      <c r="AP105" s="11">
        <v>1</v>
      </c>
    </row>
    <row r="106" spans="1:42">
      <c r="A106" s="6" t="s">
        <v>777</v>
      </c>
      <c r="B106" s="6" t="s">
        <v>43</v>
      </c>
      <c r="C106" s="7" t="s">
        <v>178</v>
      </c>
      <c r="D106" s="6">
        <v>1</v>
      </c>
      <c r="H106" s="6">
        <v>1</v>
      </c>
      <c r="J106" s="6" t="s">
        <v>59</v>
      </c>
      <c r="K106" s="6" t="s">
        <v>53</v>
      </c>
      <c r="L106" s="6" t="s">
        <v>53</v>
      </c>
      <c r="M106" s="6" t="s">
        <v>63</v>
      </c>
      <c r="N106" s="12" t="s">
        <v>106</v>
      </c>
      <c r="O106" s="6" t="s">
        <v>772</v>
      </c>
      <c r="P106" s="6" t="s">
        <v>90</v>
      </c>
      <c r="Q106" s="6" t="s">
        <v>90</v>
      </c>
      <c r="R106" s="6" t="s">
        <v>781</v>
      </c>
      <c r="S106" s="9">
        <v>74</v>
      </c>
      <c r="T106" s="9">
        <v>74</v>
      </c>
      <c r="U106" s="10">
        <v>2190</v>
      </c>
      <c r="V106" s="9">
        <v>283.8</v>
      </c>
      <c r="AC106" s="11">
        <v>1</v>
      </c>
      <c r="AD106" s="11">
        <v>1</v>
      </c>
      <c r="AG106" s="11">
        <f t="shared" ref="AG106:AG115" si="4">SUM(W106:AF106)</f>
        <v>2</v>
      </c>
    </row>
    <row r="107" spans="1:42">
      <c r="A107" s="6" t="s">
        <v>775</v>
      </c>
      <c r="B107" s="6" t="s">
        <v>96</v>
      </c>
      <c r="C107" s="7" t="s">
        <v>179</v>
      </c>
      <c r="D107" s="6">
        <v>1</v>
      </c>
      <c r="H107" s="6">
        <v>1</v>
      </c>
      <c r="J107" s="6" t="s">
        <v>59</v>
      </c>
      <c r="K107" s="6" t="s">
        <v>46</v>
      </c>
      <c r="L107" s="6" t="s">
        <v>46</v>
      </c>
      <c r="M107" s="6" t="s">
        <v>47</v>
      </c>
      <c r="N107" s="6" t="s">
        <v>48</v>
      </c>
      <c r="O107" s="6" t="s">
        <v>772</v>
      </c>
      <c r="P107" s="6" t="s">
        <v>49</v>
      </c>
      <c r="Q107" s="6" t="s">
        <v>49</v>
      </c>
      <c r="R107" s="6" t="s">
        <v>324</v>
      </c>
      <c r="S107" s="9">
        <v>267</v>
      </c>
      <c r="T107" s="9">
        <v>267</v>
      </c>
      <c r="U107" s="10">
        <v>894.25</v>
      </c>
      <c r="V107" s="9">
        <v>5.3</v>
      </c>
      <c r="W107" s="11">
        <v>1</v>
      </c>
      <c r="Y107" s="11">
        <v>1</v>
      </c>
      <c r="AA107" s="11">
        <v>1</v>
      </c>
      <c r="AG107" s="11">
        <f t="shared" si="4"/>
        <v>3</v>
      </c>
    </row>
    <row r="108" spans="1:42">
      <c r="A108" s="6" t="s">
        <v>775</v>
      </c>
      <c r="B108" s="6" t="s">
        <v>96</v>
      </c>
      <c r="C108" s="7" t="s">
        <v>180</v>
      </c>
      <c r="D108" s="6">
        <v>1</v>
      </c>
      <c r="H108" s="6">
        <v>1</v>
      </c>
      <c r="J108" s="6" t="s">
        <v>45</v>
      </c>
      <c r="K108" s="6" t="s">
        <v>46</v>
      </c>
      <c r="L108" s="6" t="s">
        <v>46</v>
      </c>
      <c r="M108" s="6" t="s">
        <v>63</v>
      </c>
      <c r="N108" s="6" t="s">
        <v>48</v>
      </c>
      <c r="O108" s="6" t="s">
        <v>772</v>
      </c>
      <c r="P108" s="6" t="s">
        <v>778</v>
      </c>
      <c r="Q108" s="6" t="s">
        <v>89</v>
      </c>
      <c r="R108" s="6" t="s">
        <v>324</v>
      </c>
      <c r="S108" s="9">
        <v>50</v>
      </c>
      <c r="T108" s="9">
        <v>50</v>
      </c>
      <c r="U108" s="10">
        <v>894.25</v>
      </c>
      <c r="V108" s="9">
        <v>4.2</v>
      </c>
      <c r="W108" s="11">
        <v>1</v>
      </c>
      <c r="Y108" s="11">
        <v>1</v>
      </c>
      <c r="AC108" s="11">
        <v>1</v>
      </c>
      <c r="AG108" s="11">
        <f t="shared" si="4"/>
        <v>3</v>
      </c>
    </row>
    <row r="109" spans="1:42">
      <c r="A109" s="6" t="s">
        <v>775</v>
      </c>
      <c r="B109" s="6" t="s">
        <v>96</v>
      </c>
      <c r="C109" s="7" t="s">
        <v>180</v>
      </c>
      <c r="D109" s="6">
        <v>1</v>
      </c>
      <c r="H109" s="6">
        <v>1</v>
      </c>
      <c r="J109" s="6" t="s">
        <v>45</v>
      </c>
      <c r="K109" s="6" t="s">
        <v>46</v>
      </c>
      <c r="L109" s="6" t="s">
        <v>46</v>
      </c>
      <c r="M109" s="6" t="s">
        <v>63</v>
      </c>
      <c r="N109" s="6" t="s">
        <v>48</v>
      </c>
      <c r="O109" s="6" t="s">
        <v>772</v>
      </c>
      <c r="P109" s="6" t="s">
        <v>778</v>
      </c>
      <c r="Q109" s="6" t="s">
        <v>89</v>
      </c>
      <c r="R109" s="6" t="s">
        <v>324</v>
      </c>
      <c r="S109" s="9">
        <v>50</v>
      </c>
      <c r="T109" s="9">
        <v>50</v>
      </c>
      <c r="U109" s="10">
        <v>895.25</v>
      </c>
      <c r="V109" s="9">
        <v>4.2</v>
      </c>
      <c r="W109" s="11">
        <v>1</v>
      </c>
      <c r="Y109" s="11">
        <v>1</v>
      </c>
      <c r="AC109" s="11">
        <v>1</v>
      </c>
      <c r="AG109" s="11">
        <f t="shared" si="4"/>
        <v>3</v>
      </c>
    </row>
    <row r="110" spans="1:42">
      <c r="A110" s="6" t="s">
        <v>775</v>
      </c>
      <c r="B110" s="6" t="s">
        <v>96</v>
      </c>
      <c r="C110" s="7" t="s">
        <v>181</v>
      </c>
      <c r="D110" s="6">
        <v>1</v>
      </c>
      <c r="H110" s="6">
        <v>1</v>
      </c>
      <c r="J110" s="6" t="s">
        <v>45</v>
      </c>
      <c r="K110" s="6" t="s">
        <v>46</v>
      </c>
      <c r="L110" s="6" t="s">
        <v>46</v>
      </c>
      <c r="M110" s="6" t="s">
        <v>63</v>
      </c>
      <c r="N110" s="6" t="s">
        <v>48</v>
      </c>
      <c r="O110" s="6" t="s">
        <v>772</v>
      </c>
      <c r="P110" s="6" t="s">
        <v>780</v>
      </c>
      <c r="Q110" s="6" t="s">
        <v>780</v>
      </c>
      <c r="R110" s="6" t="s">
        <v>324</v>
      </c>
      <c r="S110" s="9">
        <v>44</v>
      </c>
      <c r="T110" s="9">
        <v>44</v>
      </c>
      <c r="U110" s="10">
        <v>894.25</v>
      </c>
      <c r="V110" s="9">
        <v>8</v>
      </c>
      <c r="AC110" s="11">
        <v>1</v>
      </c>
      <c r="AG110" s="11">
        <f t="shared" si="4"/>
        <v>1</v>
      </c>
      <c r="AH110" s="11">
        <v>1</v>
      </c>
      <c r="AJ110" s="11">
        <v>1</v>
      </c>
      <c r="AM110" s="11">
        <f>SUM(AH110:AL110)</f>
        <v>2</v>
      </c>
    </row>
    <row r="111" spans="1:42">
      <c r="A111" s="6" t="s">
        <v>775</v>
      </c>
      <c r="B111" s="6" t="s">
        <v>96</v>
      </c>
      <c r="C111" s="7" t="s">
        <v>182</v>
      </c>
      <c r="D111" s="6">
        <v>1</v>
      </c>
      <c r="H111" s="6">
        <v>1</v>
      </c>
      <c r="J111" s="6" t="s">
        <v>52</v>
      </c>
      <c r="K111" s="6" t="s">
        <v>46</v>
      </c>
      <c r="L111" s="6" t="s">
        <v>46</v>
      </c>
      <c r="M111" s="6" t="s">
        <v>63</v>
      </c>
      <c r="N111" s="6" t="s">
        <v>48</v>
      </c>
      <c r="O111" s="6" t="s">
        <v>772</v>
      </c>
      <c r="P111" s="6" t="s">
        <v>778</v>
      </c>
      <c r="Q111" s="6" t="s">
        <v>89</v>
      </c>
      <c r="R111" s="6" t="s">
        <v>324</v>
      </c>
      <c r="S111" s="9">
        <v>24</v>
      </c>
      <c r="T111" s="9">
        <v>24</v>
      </c>
      <c r="U111" s="10">
        <v>894.25</v>
      </c>
      <c r="V111" s="9">
        <v>11.2</v>
      </c>
      <c r="W111" s="11">
        <v>1</v>
      </c>
      <c r="Y111" s="11">
        <v>1</v>
      </c>
      <c r="AA111" s="11">
        <v>1</v>
      </c>
      <c r="AG111" s="11">
        <f t="shared" si="4"/>
        <v>3</v>
      </c>
      <c r="AH111" s="11">
        <v>1</v>
      </c>
      <c r="AJ111" s="11">
        <v>1</v>
      </c>
      <c r="AM111" s="11">
        <f>SUM(AH111:AL111)</f>
        <v>2</v>
      </c>
    </row>
    <row r="112" spans="1:42">
      <c r="A112" s="6" t="s">
        <v>775</v>
      </c>
      <c r="B112" s="6" t="s">
        <v>96</v>
      </c>
      <c r="C112" s="7" t="s">
        <v>182</v>
      </c>
      <c r="D112" s="6">
        <v>1</v>
      </c>
      <c r="H112" s="6">
        <v>1</v>
      </c>
      <c r="J112" s="6" t="s">
        <v>52</v>
      </c>
      <c r="K112" s="6" t="s">
        <v>46</v>
      </c>
      <c r="L112" s="6" t="s">
        <v>46</v>
      </c>
      <c r="M112" s="6" t="s">
        <v>63</v>
      </c>
      <c r="N112" s="6" t="s">
        <v>48</v>
      </c>
      <c r="O112" s="6" t="s">
        <v>772</v>
      </c>
      <c r="P112" s="6" t="s">
        <v>778</v>
      </c>
      <c r="Q112" s="6" t="s">
        <v>89</v>
      </c>
      <c r="R112" s="6" t="s">
        <v>324</v>
      </c>
      <c r="S112" s="9">
        <v>24</v>
      </c>
      <c r="T112" s="9">
        <v>24</v>
      </c>
      <c r="U112" s="10">
        <v>894.25</v>
      </c>
      <c r="V112" s="9">
        <v>11.2</v>
      </c>
      <c r="W112" s="11">
        <v>1</v>
      </c>
      <c r="Y112" s="11">
        <v>1</v>
      </c>
      <c r="AA112" s="11">
        <v>1</v>
      </c>
      <c r="AG112" s="11">
        <f t="shared" si="4"/>
        <v>3</v>
      </c>
      <c r="AH112" s="11">
        <v>1</v>
      </c>
      <c r="AJ112" s="11">
        <v>1</v>
      </c>
      <c r="AM112" s="11">
        <f>SUM(AH112:AL112)</f>
        <v>2</v>
      </c>
    </row>
    <row r="113" spans="1:48">
      <c r="A113" s="6" t="s">
        <v>775</v>
      </c>
      <c r="B113" s="6" t="s">
        <v>96</v>
      </c>
      <c r="C113" s="7" t="s">
        <v>183</v>
      </c>
      <c r="D113" s="6">
        <v>1</v>
      </c>
      <c r="H113" s="6">
        <v>1</v>
      </c>
      <c r="J113" s="6" t="s">
        <v>59</v>
      </c>
      <c r="K113" s="6" t="s">
        <v>46</v>
      </c>
      <c r="L113" s="6" t="s">
        <v>46</v>
      </c>
      <c r="M113" s="6" t="s">
        <v>47</v>
      </c>
      <c r="N113" s="6" t="s">
        <v>54</v>
      </c>
      <c r="O113" s="6" t="s">
        <v>773</v>
      </c>
      <c r="P113" s="6" t="s">
        <v>49</v>
      </c>
      <c r="Q113" s="6" t="s">
        <v>49</v>
      </c>
      <c r="R113" s="6" t="s">
        <v>324</v>
      </c>
      <c r="S113" s="9">
        <v>328</v>
      </c>
      <c r="T113" s="9">
        <v>328</v>
      </c>
      <c r="U113" s="10">
        <v>894.25</v>
      </c>
      <c r="V113" s="9">
        <v>5.7</v>
      </c>
      <c r="W113" s="11">
        <v>1</v>
      </c>
      <c r="Z113" s="11">
        <v>1</v>
      </c>
      <c r="AA113" s="11">
        <v>1</v>
      </c>
      <c r="AG113" s="11">
        <f t="shared" si="4"/>
        <v>3</v>
      </c>
      <c r="AH113" s="11">
        <v>1</v>
      </c>
      <c r="AI113" s="11">
        <v>1</v>
      </c>
      <c r="AJ113" s="11">
        <v>1</v>
      </c>
      <c r="AM113" s="11">
        <f>SUM(AH113:AL113)</f>
        <v>3</v>
      </c>
    </row>
    <row r="114" spans="1:48">
      <c r="A114" s="6" t="s">
        <v>775</v>
      </c>
      <c r="B114" s="6" t="s">
        <v>96</v>
      </c>
      <c r="C114" s="7" t="s">
        <v>184</v>
      </c>
      <c r="D114" s="6">
        <v>1</v>
      </c>
      <c r="H114" s="6">
        <v>1</v>
      </c>
      <c r="J114" s="6" t="s">
        <v>45</v>
      </c>
      <c r="K114" s="6" t="s">
        <v>46</v>
      </c>
      <c r="L114" s="6" t="s">
        <v>46</v>
      </c>
      <c r="M114" s="6" t="s">
        <v>63</v>
      </c>
      <c r="N114" s="6" t="s">
        <v>48</v>
      </c>
      <c r="O114" s="6" t="s">
        <v>772</v>
      </c>
      <c r="P114" s="6" t="s">
        <v>49</v>
      </c>
      <c r="Q114" s="6" t="s">
        <v>49</v>
      </c>
      <c r="R114" s="6" t="s">
        <v>324</v>
      </c>
      <c r="S114" s="9">
        <v>93</v>
      </c>
      <c r="T114" s="9">
        <v>93</v>
      </c>
      <c r="U114" s="10">
        <v>894.25</v>
      </c>
      <c r="V114" s="9">
        <v>5.6</v>
      </c>
      <c r="AC114" s="11">
        <v>1</v>
      </c>
      <c r="AG114" s="11">
        <f t="shared" si="4"/>
        <v>1</v>
      </c>
    </row>
    <row r="115" spans="1:48">
      <c r="A115" s="6" t="s">
        <v>775</v>
      </c>
      <c r="B115" s="6" t="s">
        <v>96</v>
      </c>
      <c r="C115" s="7" t="s">
        <v>185</v>
      </c>
      <c r="D115" s="6">
        <v>1</v>
      </c>
      <c r="H115" s="6">
        <v>1</v>
      </c>
      <c r="J115" s="6" t="s">
        <v>59</v>
      </c>
      <c r="K115" s="6" t="s">
        <v>121</v>
      </c>
      <c r="L115" s="6" t="s">
        <v>121</v>
      </c>
      <c r="M115" s="6" t="s">
        <v>63</v>
      </c>
      <c r="N115" s="12" t="s">
        <v>106</v>
      </c>
      <c r="O115" s="6" t="s">
        <v>772</v>
      </c>
      <c r="P115" s="6" t="s">
        <v>780</v>
      </c>
      <c r="Q115" s="6" t="s">
        <v>780</v>
      </c>
      <c r="R115" s="6" t="s">
        <v>324</v>
      </c>
      <c r="S115" s="9">
        <v>21</v>
      </c>
      <c r="T115" s="9">
        <v>30</v>
      </c>
      <c r="U115" s="10">
        <v>894.25</v>
      </c>
      <c r="V115" s="9">
        <v>6.3</v>
      </c>
      <c r="Z115" s="11">
        <v>1</v>
      </c>
      <c r="AG115" s="11">
        <f t="shared" si="4"/>
        <v>1</v>
      </c>
      <c r="AH115" s="11">
        <v>1</v>
      </c>
      <c r="AJ115" s="11">
        <v>1</v>
      </c>
      <c r="AK115" s="11">
        <v>1</v>
      </c>
      <c r="AM115" s="11">
        <f>SUM(AH115:AL115)</f>
        <v>3</v>
      </c>
      <c r="AO115" s="11">
        <v>1</v>
      </c>
      <c r="AP115" s="11">
        <v>1</v>
      </c>
      <c r="AV115" s="6">
        <f>SUM(AN115:AU115)</f>
        <v>2</v>
      </c>
    </row>
    <row r="116" spans="1:48">
      <c r="A116" s="6" t="s">
        <v>775</v>
      </c>
      <c r="B116" s="6" t="s">
        <v>96</v>
      </c>
      <c r="C116" s="7" t="s">
        <v>186</v>
      </c>
      <c r="D116" s="6">
        <v>1</v>
      </c>
      <c r="H116" s="6">
        <v>1</v>
      </c>
      <c r="J116" s="6" t="s">
        <v>45</v>
      </c>
      <c r="K116" s="6" t="s">
        <v>46</v>
      </c>
      <c r="L116" s="6" t="s">
        <v>46</v>
      </c>
      <c r="M116" s="6" t="s">
        <v>63</v>
      </c>
      <c r="N116" s="6" t="s">
        <v>48</v>
      </c>
      <c r="O116" s="6" t="s">
        <v>772</v>
      </c>
      <c r="P116" s="6" t="s">
        <v>49</v>
      </c>
      <c r="Q116" s="6" t="s">
        <v>49</v>
      </c>
      <c r="R116" s="6" t="s">
        <v>324</v>
      </c>
      <c r="S116" s="9">
        <v>11</v>
      </c>
      <c r="T116" s="9">
        <v>11</v>
      </c>
      <c r="U116" s="10">
        <v>894.25</v>
      </c>
      <c r="V116" s="9">
        <v>8.8000000000000007</v>
      </c>
    </row>
    <row r="117" spans="1:48">
      <c r="A117" s="6" t="s">
        <v>777</v>
      </c>
      <c r="B117" s="6" t="s">
        <v>43</v>
      </c>
      <c r="C117" s="7" t="s">
        <v>187</v>
      </c>
      <c r="D117" s="6">
        <v>1</v>
      </c>
      <c r="G117" s="6">
        <v>1</v>
      </c>
      <c r="H117" s="6">
        <v>1</v>
      </c>
      <c r="J117" s="6" t="s">
        <v>45</v>
      </c>
      <c r="K117" s="6" t="s">
        <v>62</v>
      </c>
      <c r="L117" s="6" t="s">
        <v>62</v>
      </c>
      <c r="M117" s="6" t="s">
        <v>47</v>
      </c>
      <c r="N117" s="6" t="s">
        <v>48</v>
      </c>
      <c r="O117" s="6" t="s">
        <v>772</v>
      </c>
      <c r="P117" s="6" t="s">
        <v>49</v>
      </c>
      <c r="Q117" s="6" t="s">
        <v>49</v>
      </c>
      <c r="R117" s="6" t="s">
        <v>781</v>
      </c>
      <c r="S117" s="9">
        <v>109</v>
      </c>
      <c r="T117" s="9">
        <v>109</v>
      </c>
      <c r="U117" s="10">
        <v>1584.66165</v>
      </c>
      <c r="V117" s="9">
        <v>72.8</v>
      </c>
      <c r="W117" s="11">
        <v>1</v>
      </c>
      <c r="AC117" s="11">
        <v>1</v>
      </c>
      <c r="AG117" s="11">
        <f>SUM(W117:AF117)</f>
        <v>2</v>
      </c>
    </row>
    <row r="118" spans="1:48">
      <c r="A118" s="6" t="s">
        <v>777</v>
      </c>
      <c r="B118" s="6" t="s">
        <v>43</v>
      </c>
      <c r="C118" s="7" t="s">
        <v>188</v>
      </c>
      <c r="D118" s="6">
        <v>1</v>
      </c>
      <c r="H118" s="6">
        <v>1</v>
      </c>
      <c r="J118" s="6" t="s">
        <v>59</v>
      </c>
      <c r="K118" s="6" t="s">
        <v>102</v>
      </c>
      <c r="L118" s="6" t="s">
        <v>102</v>
      </c>
      <c r="M118" s="6" t="s">
        <v>63</v>
      </c>
      <c r="N118" s="12" t="s">
        <v>106</v>
      </c>
      <c r="O118" s="6" t="s">
        <v>772</v>
      </c>
      <c r="P118" s="6" t="s">
        <v>49</v>
      </c>
      <c r="Q118" s="6" t="s">
        <v>49</v>
      </c>
      <c r="R118" s="6" t="s">
        <v>781</v>
      </c>
      <c r="S118" s="9">
        <v>55</v>
      </c>
      <c r="T118" s="9">
        <v>55</v>
      </c>
      <c r="U118" s="10">
        <v>2190</v>
      </c>
      <c r="V118" s="9">
        <v>77.5</v>
      </c>
      <c r="W118" s="11">
        <v>1</v>
      </c>
      <c r="Y118" s="11">
        <v>1</v>
      </c>
      <c r="Z118" s="11">
        <v>1</v>
      </c>
      <c r="AA118" s="11">
        <v>1</v>
      </c>
      <c r="AC118" s="11">
        <v>1</v>
      </c>
      <c r="AG118" s="11">
        <f>SUM(W118:AF118)</f>
        <v>5</v>
      </c>
      <c r="AJ118" s="11">
        <v>1</v>
      </c>
      <c r="AM118" s="11">
        <f>SUM(AH118:AL118)</f>
        <v>1</v>
      </c>
    </row>
    <row r="119" spans="1:48">
      <c r="A119" s="6" t="s">
        <v>777</v>
      </c>
      <c r="B119" s="6" t="s">
        <v>43</v>
      </c>
      <c r="C119" s="7" t="s">
        <v>189</v>
      </c>
      <c r="D119" s="6">
        <v>1</v>
      </c>
      <c r="G119" s="6">
        <v>1</v>
      </c>
      <c r="H119" s="6">
        <v>1</v>
      </c>
      <c r="J119" s="6" t="s">
        <v>45</v>
      </c>
      <c r="K119" s="6" t="s">
        <v>46</v>
      </c>
      <c r="L119" s="6" t="s">
        <v>46</v>
      </c>
      <c r="M119" s="6" t="s">
        <v>47</v>
      </c>
      <c r="N119" s="6" t="s">
        <v>54</v>
      </c>
      <c r="O119" s="6" t="s">
        <v>773</v>
      </c>
      <c r="P119" s="6" t="s">
        <v>49</v>
      </c>
      <c r="Q119" s="6" t="s">
        <v>49</v>
      </c>
      <c r="R119" s="6" t="s">
        <v>60</v>
      </c>
      <c r="S119" s="9">
        <v>662</v>
      </c>
      <c r="T119" s="9">
        <v>662</v>
      </c>
      <c r="U119" s="10">
        <v>979.32330000000002</v>
      </c>
      <c r="V119" s="9">
        <v>58.1</v>
      </c>
      <c r="Y119" s="11">
        <v>1</v>
      </c>
      <c r="AC119" s="11">
        <v>1</v>
      </c>
      <c r="AG119" s="11">
        <f>SUM(W119:AF119)</f>
        <v>2</v>
      </c>
      <c r="AH119" s="11">
        <v>1</v>
      </c>
      <c r="AJ119" s="11">
        <v>1</v>
      </c>
      <c r="AM119" s="11">
        <f>SUM(AH119:AL119)</f>
        <v>2</v>
      </c>
    </row>
    <row r="120" spans="1:48">
      <c r="A120" s="6" t="s">
        <v>775</v>
      </c>
      <c r="B120" s="6" t="s">
        <v>68</v>
      </c>
      <c r="C120" s="7" t="s">
        <v>190</v>
      </c>
      <c r="D120" s="6">
        <v>1</v>
      </c>
      <c r="E120" s="6">
        <v>1</v>
      </c>
      <c r="H120" s="6">
        <v>1</v>
      </c>
      <c r="J120" s="6" t="s">
        <v>45</v>
      </c>
      <c r="K120" s="6" t="s">
        <v>46</v>
      </c>
      <c r="L120" s="6" t="s">
        <v>46</v>
      </c>
      <c r="M120" s="6" t="s">
        <v>47</v>
      </c>
      <c r="N120" s="6" t="s">
        <v>54</v>
      </c>
      <c r="O120" s="6" t="s">
        <v>773</v>
      </c>
      <c r="P120" s="6" t="s">
        <v>55</v>
      </c>
      <c r="Q120" s="6" t="s">
        <v>55</v>
      </c>
      <c r="R120" s="6" t="s">
        <v>324</v>
      </c>
      <c r="S120" s="9">
        <v>1581</v>
      </c>
      <c r="T120" s="9">
        <v>1581</v>
      </c>
      <c r="U120" s="10">
        <v>2400.9362000000001</v>
      </c>
      <c r="V120" s="9">
        <v>9.5</v>
      </c>
    </row>
    <row r="121" spans="1:48">
      <c r="A121" s="6" t="s">
        <v>775</v>
      </c>
      <c r="B121" s="6" t="s">
        <v>68</v>
      </c>
      <c r="C121" s="7" t="s">
        <v>191</v>
      </c>
      <c r="D121" s="6">
        <v>1</v>
      </c>
      <c r="H121" s="6">
        <v>1</v>
      </c>
      <c r="J121" s="6" t="s">
        <v>45</v>
      </c>
      <c r="K121" s="6" t="s">
        <v>46</v>
      </c>
      <c r="L121" s="6" t="s">
        <v>46</v>
      </c>
      <c r="M121" s="6" t="s">
        <v>47</v>
      </c>
      <c r="N121" s="6" t="s">
        <v>54</v>
      </c>
      <c r="O121" s="6" t="s">
        <v>773</v>
      </c>
      <c r="P121" s="6" t="s">
        <v>55</v>
      </c>
      <c r="Q121" s="6" t="s">
        <v>55</v>
      </c>
      <c r="R121" s="6" t="s">
        <v>324</v>
      </c>
      <c r="S121" s="9">
        <v>354</v>
      </c>
      <c r="T121" s="9">
        <v>498</v>
      </c>
      <c r="U121" s="10">
        <v>2400.9362000000001</v>
      </c>
      <c r="V121" s="9">
        <v>6</v>
      </c>
    </row>
    <row r="122" spans="1:48">
      <c r="A122" s="6" t="s">
        <v>775</v>
      </c>
      <c r="B122" s="6" t="s">
        <v>68</v>
      </c>
      <c r="C122" s="7" t="s">
        <v>192</v>
      </c>
      <c r="D122" s="6">
        <v>1</v>
      </c>
      <c r="H122" s="6">
        <v>1</v>
      </c>
      <c r="J122" s="6" t="s">
        <v>45</v>
      </c>
      <c r="K122" s="6" t="s">
        <v>46</v>
      </c>
      <c r="L122" s="6" t="s">
        <v>46</v>
      </c>
      <c r="M122" s="6" t="s">
        <v>47</v>
      </c>
      <c r="N122" s="6" t="s">
        <v>54</v>
      </c>
      <c r="O122" s="6" t="s">
        <v>773</v>
      </c>
      <c r="P122" s="6" t="s">
        <v>55</v>
      </c>
      <c r="Q122" s="6" t="s">
        <v>55</v>
      </c>
      <c r="R122" s="6" t="s">
        <v>324</v>
      </c>
      <c r="S122" s="9">
        <v>1953</v>
      </c>
      <c r="T122" s="9">
        <v>1953</v>
      </c>
      <c r="U122" s="10">
        <v>2400.9362000000001</v>
      </c>
      <c r="V122" s="9">
        <v>7.7</v>
      </c>
    </row>
    <row r="123" spans="1:48">
      <c r="A123" s="6" t="s">
        <v>775</v>
      </c>
      <c r="B123" s="6" t="s">
        <v>68</v>
      </c>
      <c r="C123" s="7" t="s">
        <v>193</v>
      </c>
      <c r="D123" s="6">
        <v>1</v>
      </c>
      <c r="H123" s="6">
        <v>1</v>
      </c>
      <c r="J123" s="6" t="s">
        <v>45</v>
      </c>
      <c r="K123" s="6" t="s">
        <v>46</v>
      </c>
      <c r="L123" s="6" t="s">
        <v>46</v>
      </c>
      <c r="M123" s="6" t="s">
        <v>47</v>
      </c>
      <c r="N123" s="6" t="s">
        <v>54</v>
      </c>
      <c r="O123" s="6" t="s">
        <v>773</v>
      </c>
      <c r="P123" s="6" t="s">
        <v>154</v>
      </c>
      <c r="Q123" s="6" t="s">
        <v>89</v>
      </c>
      <c r="R123" s="6" t="s">
        <v>324</v>
      </c>
      <c r="S123" s="9">
        <v>1641</v>
      </c>
      <c r="T123" s="9">
        <v>1651</v>
      </c>
      <c r="U123" s="10">
        <v>2400.9362000000001</v>
      </c>
      <c r="V123" s="9">
        <v>17.5</v>
      </c>
    </row>
    <row r="124" spans="1:48">
      <c r="A124" s="6" t="s">
        <v>775</v>
      </c>
      <c r="B124" s="6" t="s">
        <v>68</v>
      </c>
      <c r="C124" s="7" t="s">
        <v>193</v>
      </c>
      <c r="D124" s="6">
        <v>1</v>
      </c>
      <c r="H124" s="6">
        <v>1</v>
      </c>
      <c r="J124" s="6" t="s">
        <v>45</v>
      </c>
      <c r="K124" s="6" t="s">
        <v>46</v>
      </c>
      <c r="L124" s="6" t="s">
        <v>46</v>
      </c>
      <c r="M124" s="6" t="s">
        <v>47</v>
      </c>
      <c r="N124" s="6" t="s">
        <v>54</v>
      </c>
      <c r="O124" s="6" t="s">
        <v>773</v>
      </c>
      <c r="P124" s="6" t="s">
        <v>154</v>
      </c>
      <c r="Q124" s="6" t="s">
        <v>89</v>
      </c>
      <c r="R124" s="6" t="s">
        <v>324</v>
      </c>
      <c r="S124" s="9">
        <v>1641</v>
      </c>
      <c r="T124" s="9">
        <v>1651</v>
      </c>
      <c r="U124" s="10">
        <v>2400.9362000000001</v>
      </c>
      <c r="V124" s="9">
        <v>17.5</v>
      </c>
    </row>
    <row r="125" spans="1:48">
      <c r="A125" s="6" t="s">
        <v>775</v>
      </c>
      <c r="B125" s="6" t="s">
        <v>68</v>
      </c>
      <c r="C125" s="7" t="s">
        <v>194</v>
      </c>
      <c r="F125" s="6">
        <v>1</v>
      </c>
      <c r="J125" s="6" t="s">
        <v>45</v>
      </c>
      <c r="K125" s="6" t="s">
        <v>46</v>
      </c>
      <c r="L125" s="6" t="s">
        <v>46</v>
      </c>
      <c r="M125" s="6" t="s">
        <v>47</v>
      </c>
      <c r="N125" s="6" t="s">
        <v>54</v>
      </c>
      <c r="O125" s="6" t="s">
        <v>773</v>
      </c>
      <c r="P125" s="6" t="s">
        <v>74</v>
      </c>
      <c r="Q125" s="6" t="s">
        <v>74</v>
      </c>
      <c r="R125" s="6" t="s">
        <v>324</v>
      </c>
      <c r="S125" s="9">
        <v>490</v>
      </c>
      <c r="T125" s="9">
        <v>490</v>
      </c>
      <c r="U125" s="10">
        <v>2400.9362000000001</v>
      </c>
      <c r="V125" s="9">
        <v>10</v>
      </c>
      <c r="AH125" s="11">
        <v>1</v>
      </c>
      <c r="AM125" s="11">
        <f>SUM(AH125:AL125)</f>
        <v>1</v>
      </c>
      <c r="AQ125" s="11">
        <v>1</v>
      </c>
      <c r="AV125" s="6">
        <f>SUM(AN125:AU125)</f>
        <v>1</v>
      </c>
    </row>
    <row r="126" spans="1:48">
      <c r="A126" s="6" t="s">
        <v>775</v>
      </c>
      <c r="B126" s="6" t="s">
        <v>68</v>
      </c>
      <c r="C126" s="7" t="s">
        <v>195</v>
      </c>
      <c r="D126" s="6">
        <v>1</v>
      </c>
      <c r="E126" s="6">
        <v>1</v>
      </c>
      <c r="I126" s="6">
        <v>1</v>
      </c>
      <c r="J126" s="6" t="s">
        <v>45</v>
      </c>
      <c r="K126" s="6" t="s">
        <v>46</v>
      </c>
      <c r="L126" s="6" t="s">
        <v>46</v>
      </c>
      <c r="M126" s="6" t="s">
        <v>47</v>
      </c>
      <c r="N126" s="6" t="s">
        <v>54</v>
      </c>
      <c r="O126" s="6" t="s">
        <v>773</v>
      </c>
      <c r="P126" s="6" t="s">
        <v>90</v>
      </c>
      <c r="Q126" s="6" t="s">
        <v>90</v>
      </c>
      <c r="R126" s="6" t="s">
        <v>324</v>
      </c>
      <c r="S126" s="9">
        <v>363</v>
      </c>
      <c r="T126" s="9">
        <v>363</v>
      </c>
      <c r="U126" s="10">
        <v>2400.9362000000001</v>
      </c>
      <c r="V126" s="9">
        <v>30</v>
      </c>
    </row>
    <row r="127" spans="1:48">
      <c r="A127" s="6" t="s">
        <v>775</v>
      </c>
      <c r="B127" s="6" t="s">
        <v>68</v>
      </c>
      <c r="C127" s="7" t="s">
        <v>196</v>
      </c>
      <c r="D127" s="6">
        <v>1</v>
      </c>
      <c r="J127" s="6" t="s">
        <v>45</v>
      </c>
      <c r="K127" s="6" t="s">
        <v>102</v>
      </c>
      <c r="L127" s="6" t="s">
        <v>102</v>
      </c>
      <c r="M127" s="6" t="s">
        <v>47</v>
      </c>
      <c r="N127" s="6" t="s">
        <v>54</v>
      </c>
      <c r="O127" s="6" t="s">
        <v>773</v>
      </c>
      <c r="P127" s="6" t="s">
        <v>55</v>
      </c>
      <c r="Q127" s="6" t="s">
        <v>55</v>
      </c>
      <c r="R127" s="6" t="s">
        <v>324</v>
      </c>
      <c r="S127" s="9">
        <v>38</v>
      </c>
      <c r="T127" s="9">
        <v>38</v>
      </c>
      <c r="U127" s="10">
        <v>2400.9362000000001</v>
      </c>
      <c r="V127" s="9">
        <v>8.4</v>
      </c>
      <c r="AH127" s="11">
        <v>1</v>
      </c>
      <c r="AJ127" s="11">
        <v>1</v>
      </c>
      <c r="AK127" s="11">
        <v>1</v>
      </c>
      <c r="AM127" s="11">
        <f>SUM(AH127:AL127)</f>
        <v>3</v>
      </c>
    </row>
    <row r="128" spans="1:48">
      <c r="A128" s="6" t="s">
        <v>775</v>
      </c>
      <c r="B128" s="6" t="s">
        <v>68</v>
      </c>
      <c r="C128" s="7" t="s">
        <v>197</v>
      </c>
      <c r="D128" s="6">
        <v>1</v>
      </c>
      <c r="J128" s="6" t="s">
        <v>45</v>
      </c>
      <c r="K128" s="6" t="s">
        <v>46</v>
      </c>
      <c r="L128" s="6" t="s">
        <v>46</v>
      </c>
      <c r="M128" s="6" t="s">
        <v>47</v>
      </c>
      <c r="N128" s="6" t="s">
        <v>54</v>
      </c>
      <c r="O128" s="6" t="s">
        <v>773</v>
      </c>
      <c r="P128" s="6" t="s">
        <v>90</v>
      </c>
      <c r="Q128" s="6" t="s">
        <v>90</v>
      </c>
      <c r="R128" s="6" t="s">
        <v>324</v>
      </c>
      <c r="S128" s="9">
        <v>158</v>
      </c>
      <c r="T128" s="9">
        <v>158</v>
      </c>
      <c r="U128" s="10">
        <v>2400.9362000000001</v>
      </c>
      <c r="V128" s="9">
        <v>18.3</v>
      </c>
    </row>
    <row r="129" spans="1:48">
      <c r="A129" s="6" t="s">
        <v>775</v>
      </c>
      <c r="B129" s="6" t="s">
        <v>68</v>
      </c>
      <c r="C129" s="7" t="s">
        <v>198</v>
      </c>
      <c r="D129" s="6">
        <v>1</v>
      </c>
      <c r="F129" s="6">
        <v>1</v>
      </c>
      <c r="I129" s="6">
        <v>1</v>
      </c>
      <c r="J129" s="6" t="s">
        <v>52</v>
      </c>
      <c r="K129" s="6" t="s">
        <v>46</v>
      </c>
      <c r="L129" s="6" t="s">
        <v>46</v>
      </c>
      <c r="M129" s="6" t="s">
        <v>47</v>
      </c>
      <c r="N129" s="6" t="s">
        <v>54</v>
      </c>
      <c r="O129" s="6" t="s">
        <v>773</v>
      </c>
      <c r="P129" s="6" t="s">
        <v>74</v>
      </c>
      <c r="Q129" s="6" t="s">
        <v>74</v>
      </c>
      <c r="R129" s="6" t="s">
        <v>324</v>
      </c>
      <c r="S129" s="9">
        <v>1391</v>
      </c>
      <c r="T129" s="9">
        <v>1391</v>
      </c>
      <c r="U129" s="10">
        <v>2400.9362000000001</v>
      </c>
      <c r="V129" s="9">
        <v>10.4</v>
      </c>
    </row>
    <row r="130" spans="1:48">
      <c r="A130" s="6" t="s">
        <v>775</v>
      </c>
      <c r="B130" s="6" t="s">
        <v>68</v>
      </c>
      <c r="C130" s="7" t="s">
        <v>199</v>
      </c>
      <c r="D130" s="6">
        <v>1</v>
      </c>
      <c r="H130" s="6">
        <v>1</v>
      </c>
      <c r="J130" s="6" t="s">
        <v>45</v>
      </c>
      <c r="K130" s="6" t="s">
        <v>46</v>
      </c>
      <c r="L130" s="6" t="s">
        <v>46</v>
      </c>
      <c r="M130" s="6" t="s">
        <v>47</v>
      </c>
      <c r="N130" s="6" t="s">
        <v>54</v>
      </c>
      <c r="O130" s="6" t="s">
        <v>773</v>
      </c>
      <c r="P130" s="6" t="s">
        <v>200</v>
      </c>
      <c r="Q130" s="6" t="s">
        <v>89</v>
      </c>
      <c r="R130" s="6" t="s">
        <v>324</v>
      </c>
      <c r="S130" s="6">
        <v>1773</v>
      </c>
      <c r="T130" s="6">
        <v>1773</v>
      </c>
      <c r="U130" s="10">
        <v>2400.9362000000001</v>
      </c>
      <c r="V130" s="9">
        <v>22.9</v>
      </c>
    </row>
    <row r="131" spans="1:48">
      <c r="A131" s="6" t="s">
        <v>775</v>
      </c>
      <c r="B131" s="6" t="s">
        <v>68</v>
      </c>
      <c r="C131" s="7" t="s">
        <v>199</v>
      </c>
      <c r="D131" s="6">
        <v>1</v>
      </c>
      <c r="H131" s="6">
        <v>1</v>
      </c>
      <c r="J131" s="6" t="s">
        <v>45</v>
      </c>
      <c r="K131" s="6" t="s">
        <v>46</v>
      </c>
      <c r="L131" s="6" t="s">
        <v>46</v>
      </c>
      <c r="M131" s="6" t="s">
        <v>47</v>
      </c>
      <c r="N131" s="6" t="s">
        <v>54</v>
      </c>
      <c r="O131" s="6" t="s">
        <v>773</v>
      </c>
      <c r="P131" s="6" t="s">
        <v>200</v>
      </c>
      <c r="Q131" s="6" t="s">
        <v>89</v>
      </c>
      <c r="R131" s="6" t="s">
        <v>324</v>
      </c>
      <c r="S131" s="6">
        <v>1773</v>
      </c>
      <c r="T131" s="6">
        <v>1773</v>
      </c>
      <c r="U131" s="10">
        <v>2400.9362000000001</v>
      </c>
      <c r="V131" s="9">
        <v>22.9</v>
      </c>
    </row>
    <row r="132" spans="1:48">
      <c r="A132" s="6" t="s">
        <v>775</v>
      </c>
      <c r="B132" s="6" t="s">
        <v>68</v>
      </c>
      <c r="C132" s="7" t="s">
        <v>201</v>
      </c>
      <c r="D132" s="6">
        <v>1</v>
      </c>
      <c r="J132" s="6" t="s">
        <v>45</v>
      </c>
      <c r="K132" s="6" t="s">
        <v>46</v>
      </c>
      <c r="L132" s="6" t="s">
        <v>46</v>
      </c>
      <c r="M132" s="6" t="s">
        <v>47</v>
      </c>
      <c r="N132" s="6" t="s">
        <v>54</v>
      </c>
      <c r="O132" s="6" t="s">
        <v>773</v>
      </c>
      <c r="P132" s="6" t="s">
        <v>49</v>
      </c>
      <c r="Q132" s="6" t="s">
        <v>49</v>
      </c>
      <c r="R132" s="6" t="s">
        <v>324</v>
      </c>
      <c r="S132" s="9">
        <v>175</v>
      </c>
      <c r="T132" s="9">
        <v>175</v>
      </c>
      <c r="U132" s="10">
        <v>2400.9362000000001</v>
      </c>
      <c r="V132" s="9">
        <v>8.3000000000000007</v>
      </c>
    </row>
    <row r="133" spans="1:48">
      <c r="A133" s="6" t="s">
        <v>775</v>
      </c>
      <c r="B133" s="6" t="s">
        <v>68</v>
      </c>
      <c r="C133" s="7" t="s">
        <v>202</v>
      </c>
      <c r="D133" s="6">
        <v>1</v>
      </c>
      <c r="H133" s="6">
        <v>1</v>
      </c>
      <c r="J133" s="6" t="s">
        <v>45</v>
      </c>
      <c r="K133" s="6" t="s">
        <v>46</v>
      </c>
      <c r="L133" s="6" t="s">
        <v>46</v>
      </c>
      <c r="M133" s="6" t="s">
        <v>47</v>
      </c>
      <c r="N133" s="6" t="s">
        <v>54</v>
      </c>
      <c r="O133" s="6" t="s">
        <v>773</v>
      </c>
      <c r="P133" s="6" t="s">
        <v>74</v>
      </c>
      <c r="Q133" s="6" t="s">
        <v>74</v>
      </c>
      <c r="R133" s="6" t="s">
        <v>324</v>
      </c>
      <c r="S133" s="9">
        <v>1773</v>
      </c>
      <c r="T133" s="9">
        <v>1773</v>
      </c>
      <c r="U133" s="10">
        <v>2400.9362000000001</v>
      </c>
      <c r="V133" s="9">
        <v>22.9</v>
      </c>
      <c r="AD133" s="11">
        <v>1</v>
      </c>
      <c r="AG133" s="11">
        <f>SUM(W133:AF133)</f>
        <v>1</v>
      </c>
      <c r="AK133" s="11">
        <v>1</v>
      </c>
      <c r="AM133" s="11">
        <f>SUM(AH133:AL133)</f>
        <v>1</v>
      </c>
      <c r="AN133" s="11">
        <v>1</v>
      </c>
      <c r="AV133" s="6">
        <f>SUM(AN133:AU133)</f>
        <v>1</v>
      </c>
    </row>
    <row r="134" spans="1:48">
      <c r="A134" s="6" t="s">
        <v>775</v>
      </c>
      <c r="B134" s="6" t="s">
        <v>56</v>
      </c>
      <c r="C134" s="7" t="s">
        <v>203</v>
      </c>
      <c r="H134" s="6">
        <v>1</v>
      </c>
      <c r="J134" s="6" t="s">
        <v>52</v>
      </c>
      <c r="K134" s="6" t="s">
        <v>46</v>
      </c>
      <c r="L134" s="6" t="s">
        <v>46</v>
      </c>
      <c r="M134" s="6" t="s">
        <v>47</v>
      </c>
      <c r="N134" s="12" t="s">
        <v>106</v>
      </c>
      <c r="O134" s="6" t="s">
        <v>772</v>
      </c>
      <c r="P134" s="6" t="s">
        <v>55</v>
      </c>
      <c r="Q134" s="6" t="s">
        <v>55</v>
      </c>
      <c r="R134" s="6" t="s">
        <v>60</v>
      </c>
      <c r="S134" s="9">
        <v>23</v>
      </c>
      <c r="T134" s="9">
        <v>23</v>
      </c>
      <c r="U134" s="10">
        <v>2064.2763500000001</v>
      </c>
      <c r="V134" s="9">
        <v>14.3</v>
      </c>
      <c r="W134" s="11">
        <v>1</v>
      </c>
      <c r="AG134" s="11">
        <f>SUM(W134:AF134)</f>
        <v>1</v>
      </c>
      <c r="AT134" s="11">
        <v>1</v>
      </c>
      <c r="AU134" s="11">
        <v>1</v>
      </c>
      <c r="AV134" s="6">
        <f>SUM(AN134:AU134)</f>
        <v>2</v>
      </c>
    </row>
    <row r="135" spans="1:48">
      <c r="A135" s="6" t="s">
        <v>775</v>
      </c>
      <c r="B135" s="6" t="s">
        <v>56</v>
      </c>
      <c r="C135" s="7" t="s">
        <v>204</v>
      </c>
      <c r="H135" s="6">
        <v>1</v>
      </c>
      <c r="J135" s="6" t="s">
        <v>45</v>
      </c>
      <c r="K135" s="6" t="s">
        <v>46</v>
      </c>
      <c r="L135" s="6" t="s">
        <v>46</v>
      </c>
      <c r="M135" s="6" t="s">
        <v>47</v>
      </c>
      <c r="N135" s="12" t="s">
        <v>106</v>
      </c>
      <c r="O135" s="6" t="s">
        <v>772</v>
      </c>
      <c r="P135" s="6" t="s">
        <v>55</v>
      </c>
      <c r="Q135" s="6" t="s">
        <v>55</v>
      </c>
      <c r="R135" s="6" t="s">
        <v>60</v>
      </c>
      <c r="S135" s="9">
        <v>49</v>
      </c>
      <c r="T135" s="9">
        <v>49</v>
      </c>
      <c r="U135" s="10">
        <v>2064.2763500000001</v>
      </c>
      <c r="V135" s="9">
        <v>15.8</v>
      </c>
      <c r="W135" s="11">
        <v>1</v>
      </c>
      <c r="Z135" s="11">
        <v>1</v>
      </c>
      <c r="AG135" s="11">
        <f>SUM(W135:AF135)</f>
        <v>2</v>
      </c>
    </row>
    <row r="136" spans="1:48">
      <c r="A136" s="6" t="s">
        <v>775</v>
      </c>
      <c r="B136" s="6" t="s">
        <v>115</v>
      </c>
      <c r="C136" s="7" t="s">
        <v>205</v>
      </c>
      <c r="D136" s="6">
        <v>1</v>
      </c>
      <c r="E136" s="6">
        <v>1</v>
      </c>
      <c r="J136" s="6" t="s">
        <v>45</v>
      </c>
      <c r="K136" s="6" t="s">
        <v>46</v>
      </c>
      <c r="L136" s="6" t="s">
        <v>46</v>
      </c>
      <c r="M136" s="6" t="s">
        <v>47</v>
      </c>
      <c r="N136" s="6" t="s">
        <v>54</v>
      </c>
      <c r="O136" s="6" t="s">
        <v>773</v>
      </c>
      <c r="P136" s="6" t="s">
        <v>55</v>
      </c>
      <c r="Q136" s="6" t="s">
        <v>55</v>
      </c>
      <c r="R136" s="6" t="s">
        <v>324</v>
      </c>
      <c r="S136" s="9">
        <v>1684</v>
      </c>
      <c r="T136" s="9">
        <v>1684</v>
      </c>
      <c r="U136" s="10">
        <v>1427.91331666667</v>
      </c>
      <c r="V136" s="9">
        <v>28.5</v>
      </c>
      <c r="AJ136" s="11">
        <v>1</v>
      </c>
      <c r="AM136" s="11">
        <f>SUM(AH136:AL136)</f>
        <v>1</v>
      </c>
    </row>
    <row r="137" spans="1:48">
      <c r="A137" s="6" t="s">
        <v>775</v>
      </c>
      <c r="B137" s="6" t="s">
        <v>115</v>
      </c>
      <c r="C137" s="7" t="s">
        <v>206</v>
      </c>
      <c r="D137" s="6">
        <v>1</v>
      </c>
      <c r="J137" s="6" t="s">
        <v>45</v>
      </c>
      <c r="K137" s="6" t="s">
        <v>46</v>
      </c>
      <c r="L137" s="6" t="s">
        <v>46</v>
      </c>
      <c r="M137" s="6" t="s">
        <v>47</v>
      </c>
      <c r="N137" s="6" t="s">
        <v>54</v>
      </c>
      <c r="O137" s="6" t="s">
        <v>773</v>
      </c>
      <c r="P137" s="6" t="s">
        <v>55</v>
      </c>
      <c r="Q137" s="6" t="s">
        <v>55</v>
      </c>
      <c r="R137" s="6" t="s">
        <v>324</v>
      </c>
      <c r="S137" s="9">
        <v>158</v>
      </c>
      <c r="T137" s="9">
        <v>158</v>
      </c>
      <c r="U137" s="10">
        <v>1427.91331666667</v>
      </c>
      <c r="V137" s="9">
        <v>11.9</v>
      </c>
    </row>
    <row r="138" spans="1:48">
      <c r="A138" s="6" t="s">
        <v>775</v>
      </c>
      <c r="B138" s="6" t="s">
        <v>115</v>
      </c>
      <c r="C138" s="7" t="s">
        <v>207</v>
      </c>
      <c r="D138" s="6">
        <v>1</v>
      </c>
      <c r="H138" s="6">
        <v>1</v>
      </c>
      <c r="J138" s="6" t="s">
        <v>59</v>
      </c>
      <c r="K138" s="6" t="s">
        <v>46</v>
      </c>
      <c r="L138" s="6" t="s">
        <v>46</v>
      </c>
      <c r="M138" s="6" t="s">
        <v>47</v>
      </c>
      <c r="N138" s="6" t="s">
        <v>54</v>
      </c>
      <c r="O138" s="6" t="s">
        <v>773</v>
      </c>
      <c r="P138" s="6" t="s">
        <v>154</v>
      </c>
      <c r="Q138" s="6" t="s">
        <v>89</v>
      </c>
      <c r="R138" s="6" t="s">
        <v>324</v>
      </c>
      <c r="S138" s="9">
        <v>1410</v>
      </c>
      <c r="T138" s="9">
        <v>1410</v>
      </c>
      <c r="U138" s="10">
        <v>1427.91331666667</v>
      </c>
      <c r="V138" s="9">
        <v>51.1</v>
      </c>
      <c r="AQ138" s="11">
        <v>1</v>
      </c>
      <c r="AV138" s="6">
        <f>SUM(AN138:AU138)</f>
        <v>1</v>
      </c>
    </row>
    <row r="139" spans="1:48">
      <c r="A139" s="6" t="s">
        <v>775</v>
      </c>
      <c r="B139" s="6" t="s">
        <v>115</v>
      </c>
      <c r="C139" s="7" t="s">
        <v>207</v>
      </c>
      <c r="D139" s="6">
        <v>1</v>
      </c>
      <c r="H139" s="6">
        <v>1</v>
      </c>
      <c r="J139" s="6" t="s">
        <v>59</v>
      </c>
      <c r="K139" s="6" t="s">
        <v>46</v>
      </c>
      <c r="L139" s="6" t="s">
        <v>46</v>
      </c>
      <c r="M139" s="6" t="s">
        <v>47</v>
      </c>
      <c r="N139" s="6" t="s">
        <v>54</v>
      </c>
      <c r="O139" s="6" t="s">
        <v>773</v>
      </c>
      <c r="P139" s="6" t="s">
        <v>154</v>
      </c>
      <c r="Q139" s="6" t="s">
        <v>89</v>
      </c>
      <c r="R139" s="6" t="s">
        <v>324</v>
      </c>
      <c r="S139" s="9">
        <v>1410</v>
      </c>
      <c r="T139" s="9">
        <v>1410</v>
      </c>
      <c r="U139" s="10">
        <v>1427.91331666667</v>
      </c>
      <c r="V139" s="9">
        <v>51.1</v>
      </c>
      <c r="AQ139" s="11">
        <v>1</v>
      </c>
      <c r="AV139" s="6">
        <f>SUM(AN139:AU139)</f>
        <v>1</v>
      </c>
    </row>
    <row r="140" spans="1:48">
      <c r="A140" s="6" t="s">
        <v>775</v>
      </c>
      <c r="B140" s="6" t="s">
        <v>68</v>
      </c>
      <c r="C140" s="7" t="s">
        <v>208</v>
      </c>
      <c r="D140" s="6">
        <v>1</v>
      </c>
      <c r="J140" s="6" t="s">
        <v>45</v>
      </c>
      <c r="K140" s="6" t="s">
        <v>46</v>
      </c>
      <c r="L140" s="6" t="s">
        <v>46</v>
      </c>
      <c r="M140" s="6" t="s">
        <v>47</v>
      </c>
      <c r="N140" s="6" t="s">
        <v>54</v>
      </c>
      <c r="O140" s="6" t="s">
        <v>773</v>
      </c>
      <c r="P140" s="6" t="s">
        <v>49</v>
      </c>
      <c r="Q140" s="6" t="s">
        <v>49</v>
      </c>
      <c r="R140" s="6" t="s">
        <v>324</v>
      </c>
      <c r="S140" s="9">
        <v>99</v>
      </c>
      <c r="T140" s="9">
        <v>99</v>
      </c>
      <c r="U140" s="10">
        <v>2051.6662076923099</v>
      </c>
      <c r="V140" s="9">
        <v>4.9000000000000004</v>
      </c>
      <c r="Y140" s="11">
        <v>1</v>
      </c>
      <c r="AA140" s="11">
        <v>1</v>
      </c>
      <c r="AG140" s="11">
        <f>SUM(W140:AF140)</f>
        <v>2</v>
      </c>
      <c r="AH140" s="11">
        <v>1</v>
      </c>
      <c r="AJ140" s="11">
        <v>1</v>
      </c>
      <c r="AM140" s="11">
        <f>SUM(AH140:AL140)</f>
        <v>2</v>
      </c>
    </row>
    <row r="141" spans="1:48">
      <c r="A141" s="6" t="s">
        <v>775</v>
      </c>
      <c r="B141" s="6" t="s">
        <v>50</v>
      </c>
      <c r="C141" s="7" t="s">
        <v>209</v>
      </c>
      <c r="D141" s="6">
        <v>1</v>
      </c>
      <c r="H141" s="6">
        <v>1</v>
      </c>
      <c r="J141" s="6" t="s">
        <v>45</v>
      </c>
      <c r="K141" s="6" t="s">
        <v>46</v>
      </c>
      <c r="L141" s="6" t="s">
        <v>46</v>
      </c>
      <c r="M141" s="6" t="s">
        <v>47</v>
      </c>
      <c r="N141" s="6" t="s">
        <v>54</v>
      </c>
      <c r="O141" s="6" t="s">
        <v>773</v>
      </c>
      <c r="P141" s="6" t="s">
        <v>55</v>
      </c>
      <c r="Q141" s="6" t="s">
        <v>55</v>
      </c>
      <c r="R141" s="6" t="s">
        <v>324</v>
      </c>
      <c r="S141" s="9">
        <v>1188</v>
      </c>
      <c r="T141" s="9">
        <v>1188</v>
      </c>
      <c r="U141" s="10">
        <v>2070.5310279999999</v>
      </c>
      <c r="V141" s="9">
        <v>3.2</v>
      </c>
    </row>
    <row r="142" spans="1:48">
      <c r="A142" s="6" t="s">
        <v>775</v>
      </c>
      <c r="B142" s="6" t="s">
        <v>56</v>
      </c>
      <c r="C142" s="7" t="s">
        <v>210</v>
      </c>
      <c r="D142" s="6">
        <v>1</v>
      </c>
      <c r="J142" s="6" t="s">
        <v>52</v>
      </c>
      <c r="K142" s="6" t="s">
        <v>46</v>
      </c>
      <c r="L142" s="6" t="s">
        <v>46</v>
      </c>
      <c r="M142" s="6" t="s">
        <v>47</v>
      </c>
      <c r="N142" s="6" t="s">
        <v>54</v>
      </c>
      <c r="O142" s="6" t="s">
        <v>773</v>
      </c>
      <c r="P142" s="6" t="s">
        <v>55</v>
      </c>
      <c r="Q142" s="6" t="s">
        <v>55</v>
      </c>
      <c r="R142" s="6" t="s">
        <v>60</v>
      </c>
      <c r="S142" s="8">
        <v>536</v>
      </c>
      <c r="T142" s="9">
        <v>536</v>
      </c>
      <c r="U142" s="10">
        <v>2064.2763500000001</v>
      </c>
      <c r="V142" s="8">
        <v>8.9</v>
      </c>
    </row>
    <row r="143" spans="1:48">
      <c r="A143" s="6" t="s">
        <v>775</v>
      </c>
      <c r="B143" s="6" t="s">
        <v>56</v>
      </c>
      <c r="C143" s="7" t="s">
        <v>211</v>
      </c>
      <c r="D143" s="6">
        <v>1</v>
      </c>
      <c r="H143" s="6">
        <v>1</v>
      </c>
      <c r="J143" s="6" t="s">
        <v>52</v>
      </c>
      <c r="K143" s="6" t="s">
        <v>46</v>
      </c>
      <c r="L143" s="6" t="s">
        <v>46</v>
      </c>
      <c r="M143" s="6" t="s">
        <v>47</v>
      </c>
      <c r="N143" s="6" t="s">
        <v>54</v>
      </c>
      <c r="O143" s="6" t="s">
        <v>773</v>
      </c>
      <c r="P143" s="6" t="s">
        <v>55</v>
      </c>
      <c r="Q143" s="6" t="s">
        <v>55</v>
      </c>
      <c r="R143" s="6" t="s">
        <v>60</v>
      </c>
      <c r="S143" s="8">
        <v>84</v>
      </c>
      <c r="T143" s="9">
        <v>84</v>
      </c>
      <c r="U143" s="10">
        <v>2064.2763500000001</v>
      </c>
      <c r="V143" s="8">
        <v>10.1</v>
      </c>
      <c r="AD143" s="11">
        <v>1</v>
      </c>
      <c r="AG143" s="11">
        <f>SUM(W143:AF143)</f>
        <v>1</v>
      </c>
      <c r="AJ143" s="11">
        <v>1</v>
      </c>
      <c r="AK143" s="11">
        <v>1</v>
      </c>
      <c r="AM143" s="11">
        <f>SUM(AH143:AL143)</f>
        <v>2</v>
      </c>
      <c r="AP143" s="11">
        <v>1</v>
      </c>
      <c r="AV143" s="6">
        <f>SUM(AN143:AU143)</f>
        <v>1</v>
      </c>
    </row>
    <row r="144" spans="1:48">
      <c r="A144" s="6" t="s">
        <v>775</v>
      </c>
      <c r="B144" s="6" t="s">
        <v>56</v>
      </c>
      <c r="C144" s="7" t="s">
        <v>212</v>
      </c>
      <c r="D144" s="6">
        <v>1</v>
      </c>
      <c r="H144" s="6">
        <v>1</v>
      </c>
      <c r="J144" s="6" t="s">
        <v>45</v>
      </c>
      <c r="K144" s="6" t="s">
        <v>62</v>
      </c>
      <c r="L144" s="6" t="s">
        <v>62</v>
      </c>
      <c r="M144" s="6" t="s">
        <v>47</v>
      </c>
      <c r="N144" s="6" t="s">
        <v>54</v>
      </c>
      <c r="O144" s="6" t="s">
        <v>773</v>
      </c>
      <c r="P144" s="6" t="s">
        <v>55</v>
      </c>
      <c r="Q144" s="6" t="s">
        <v>55</v>
      </c>
      <c r="R144" s="6" t="s">
        <v>781</v>
      </c>
      <c r="S144" s="8">
        <v>227</v>
      </c>
      <c r="T144" s="9">
        <v>227</v>
      </c>
      <c r="U144" s="10">
        <v>2064.2763500000001</v>
      </c>
      <c r="V144" s="8">
        <v>11.9</v>
      </c>
      <c r="W144" s="11">
        <v>1</v>
      </c>
      <c r="AG144" s="11">
        <f>SUM(W144:AF144)</f>
        <v>1</v>
      </c>
      <c r="AJ144" s="11">
        <v>1</v>
      </c>
      <c r="AM144" s="11">
        <f>SUM(AH144:AL144)</f>
        <v>1</v>
      </c>
    </row>
    <row r="145" spans="1:39">
      <c r="A145" s="6" t="s">
        <v>775</v>
      </c>
      <c r="B145" s="6" t="s">
        <v>56</v>
      </c>
      <c r="C145" s="7" t="s">
        <v>213</v>
      </c>
      <c r="D145" s="6">
        <v>1</v>
      </c>
      <c r="H145" s="6">
        <v>1</v>
      </c>
      <c r="J145" s="6" t="s">
        <v>52</v>
      </c>
      <c r="K145" s="6" t="s">
        <v>46</v>
      </c>
      <c r="L145" s="6" t="s">
        <v>46</v>
      </c>
      <c r="M145" s="6" t="s">
        <v>63</v>
      </c>
      <c r="N145" s="6" t="s">
        <v>54</v>
      </c>
      <c r="O145" s="6" t="s">
        <v>773</v>
      </c>
      <c r="P145" s="6" t="s">
        <v>55</v>
      </c>
      <c r="Q145" s="6" t="s">
        <v>55</v>
      </c>
      <c r="R145" s="6" t="s">
        <v>60</v>
      </c>
      <c r="S145" s="8">
        <v>55</v>
      </c>
      <c r="T145" s="9">
        <v>55</v>
      </c>
      <c r="U145" s="10">
        <v>2064.2763500000001</v>
      </c>
      <c r="V145" s="8">
        <v>8.4</v>
      </c>
    </row>
    <row r="146" spans="1:39">
      <c r="A146" s="6" t="s">
        <v>775</v>
      </c>
      <c r="B146" s="6" t="s">
        <v>56</v>
      </c>
      <c r="C146" s="7" t="s">
        <v>214</v>
      </c>
      <c r="D146" s="6">
        <v>1</v>
      </c>
      <c r="E146" s="6">
        <v>1</v>
      </c>
      <c r="H146" s="6">
        <v>1</v>
      </c>
      <c r="J146" s="6" t="s">
        <v>52</v>
      </c>
      <c r="K146" s="6" t="s">
        <v>46</v>
      </c>
      <c r="L146" s="6" t="s">
        <v>46</v>
      </c>
      <c r="M146" s="6" t="s">
        <v>47</v>
      </c>
      <c r="N146" s="6" t="s">
        <v>54</v>
      </c>
      <c r="O146" s="6" t="s">
        <v>773</v>
      </c>
      <c r="P146" s="6" t="s">
        <v>55</v>
      </c>
      <c r="Q146" s="6" t="s">
        <v>55</v>
      </c>
      <c r="R146" s="6" t="s">
        <v>60</v>
      </c>
      <c r="S146" s="8">
        <v>1821</v>
      </c>
      <c r="T146" s="9">
        <v>1821</v>
      </c>
      <c r="U146" s="10">
        <v>2064.2763500000001</v>
      </c>
      <c r="V146" s="8">
        <v>9.4</v>
      </c>
      <c r="AJ146" s="11">
        <v>1</v>
      </c>
      <c r="AM146" s="11">
        <f>SUM(AH146:AL146)</f>
        <v>1</v>
      </c>
    </row>
    <row r="147" spans="1:39">
      <c r="A147" s="6" t="s">
        <v>775</v>
      </c>
      <c r="B147" s="6" t="s">
        <v>56</v>
      </c>
      <c r="C147" s="7" t="s">
        <v>215</v>
      </c>
      <c r="D147" s="6">
        <v>1</v>
      </c>
      <c r="H147" s="6">
        <v>1</v>
      </c>
      <c r="J147" s="6" t="s">
        <v>45</v>
      </c>
      <c r="K147" s="6" t="s">
        <v>46</v>
      </c>
      <c r="L147" s="6" t="s">
        <v>46</v>
      </c>
      <c r="M147" s="6" t="s">
        <v>47</v>
      </c>
      <c r="N147" s="6" t="s">
        <v>54</v>
      </c>
      <c r="O147" s="6" t="s">
        <v>773</v>
      </c>
      <c r="P147" s="6" t="s">
        <v>55</v>
      </c>
      <c r="Q147" s="6" t="s">
        <v>55</v>
      </c>
      <c r="R147" s="6" t="s">
        <v>60</v>
      </c>
      <c r="S147" s="8">
        <v>791</v>
      </c>
      <c r="T147" s="9">
        <v>791</v>
      </c>
      <c r="U147" s="10">
        <v>2064.2763500000001</v>
      </c>
      <c r="V147" s="8">
        <v>8.8000000000000007</v>
      </c>
      <c r="W147" s="11">
        <v>1</v>
      </c>
      <c r="Y147" s="11">
        <v>1</v>
      </c>
      <c r="AA147" s="11">
        <v>1</v>
      </c>
      <c r="AG147" s="11">
        <f>SUM(W147:AF147)</f>
        <v>3</v>
      </c>
    </row>
    <row r="148" spans="1:39">
      <c r="A148" s="6" t="s">
        <v>777</v>
      </c>
      <c r="B148" s="6" t="s">
        <v>43</v>
      </c>
      <c r="C148" s="7" t="s">
        <v>216</v>
      </c>
      <c r="D148" s="6">
        <v>1</v>
      </c>
      <c r="J148" s="6" t="s">
        <v>52</v>
      </c>
      <c r="K148" s="6" t="s">
        <v>46</v>
      </c>
      <c r="L148" s="6" t="s">
        <v>46</v>
      </c>
      <c r="M148" s="6" t="s">
        <v>63</v>
      </c>
      <c r="N148" s="12" t="s">
        <v>106</v>
      </c>
      <c r="O148" s="6" t="s">
        <v>772</v>
      </c>
      <c r="P148" s="6" t="s">
        <v>49</v>
      </c>
      <c r="Q148" s="6" t="s">
        <v>49</v>
      </c>
      <c r="R148" s="6" t="s">
        <v>781</v>
      </c>
      <c r="S148" s="8">
        <v>78</v>
      </c>
      <c r="T148" s="9">
        <v>78</v>
      </c>
      <c r="U148" s="10">
        <v>1350.0401999999999</v>
      </c>
      <c r="V148" s="8">
        <v>18</v>
      </c>
      <c r="AC148" s="11">
        <v>1</v>
      </c>
      <c r="AG148" s="11">
        <f>SUM(W148:AF148)</f>
        <v>1</v>
      </c>
      <c r="AH148" s="11">
        <v>1</v>
      </c>
      <c r="AI148" s="11">
        <v>1</v>
      </c>
      <c r="AJ148" s="11">
        <v>1</v>
      </c>
      <c r="AM148" s="11">
        <f>SUM(AH148:AL148)</f>
        <v>3</v>
      </c>
    </row>
    <row r="149" spans="1:39">
      <c r="A149" s="6" t="s">
        <v>775</v>
      </c>
      <c r="B149" s="6" t="s">
        <v>68</v>
      </c>
      <c r="C149" s="7" t="s">
        <v>217</v>
      </c>
      <c r="D149" s="6">
        <v>1</v>
      </c>
      <c r="J149" s="6" t="s">
        <v>59</v>
      </c>
      <c r="K149" s="6" t="s">
        <v>46</v>
      </c>
      <c r="L149" s="6" t="s">
        <v>46</v>
      </c>
      <c r="M149" s="6" t="s">
        <v>47</v>
      </c>
      <c r="N149" s="6" t="s">
        <v>54</v>
      </c>
      <c r="O149" s="6" t="s">
        <v>773</v>
      </c>
      <c r="P149" s="6" t="s">
        <v>49</v>
      </c>
      <c r="Q149" s="6" t="s">
        <v>49</v>
      </c>
      <c r="R149" s="6" t="s">
        <v>324</v>
      </c>
      <c r="S149" s="8">
        <v>213</v>
      </c>
      <c r="T149" s="9">
        <v>213</v>
      </c>
      <c r="U149" s="10">
        <v>2051.6662076923099</v>
      </c>
      <c r="V149" s="8">
        <v>16.3</v>
      </c>
      <c r="AH149" s="11">
        <v>1</v>
      </c>
      <c r="AJ149" s="11">
        <v>1</v>
      </c>
      <c r="AM149" s="11">
        <f>SUM(AH149:AL149)</f>
        <v>2</v>
      </c>
    </row>
    <row r="150" spans="1:39">
      <c r="A150" s="6" t="s">
        <v>775</v>
      </c>
      <c r="B150" s="6" t="s">
        <v>68</v>
      </c>
      <c r="C150" s="7" t="s">
        <v>218</v>
      </c>
      <c r="D150" s="6">
        <v>1</v>
      </c>
      <c r="J150" s="6" t="s">
        <v>59</v>
      </c>
      <c r="K150" s="6" t="s">
        <v>53</v>
      </c>
      <c r="L150" s="6" t="s">
        <v>53</v>
      </c>
      <c r="M150" s="6" t="s">
        <v>63</v>
      </c>
      <c r="N150" s="6" t="s">
        <v>106</v>
      </c>
      <c r="O150" s="6" t="s">
        <v>772</v>
      </c>
      <c r="P150" s="6" t="s">
        <v>49</v>
      </c>
      <c r="Q150" s="6" t="s">
        <v>49</v>
      </c>
      <c r="R150" s="6" t="s">
        <v>324</v>
      </c>
      <c r="S150" s="6">
        <v>47</v>
      </c>
      <c r="T150" s="6">
        <v>47</v>
      </c>
      <c r="U150" s="10">
        <v>1825</v>
      </c>
      <c r="V150" s="8">
        <v>104</v>
      </c>
      <c r="AC150" s="11">
        <v>1</v>
      </c>
      <c r="AD150" s="11">
        <v>1</v>
      </c>
      <c r="AH150" s="11">
        <v>1</v>
      </c>
      <c r="AJ150" s="11">
        <v>1</v>
      </c>
    </row>
    <row r="151" spans="1:39">
      <c r="A151" s="6" t="s">
        <v>775</v>
      </c>
      <c r="B151" s="6" t="s">
        <v>68</v>
      </c>
      <c r="C151" s="7" t="s">
        <v>219</v>
      </c>
      <c r="D151" s="6">
        <v>1</v>
      </c>
      <c r="H151" s="6">
        <v>1</v>
      </c>
      <c r="J151" s="6" t="s">
        <v>45</v>
      </c>
      <c r="K151" s="6" t="s">
        <v>46</v>
      </c>
      <c r="L151" s="6" t="s">
        <v>46</v>
      </c>
      <c r="M151" s="6" t="s">
        <v>47</v>
      </c>
      <c r="N151" s="6" t="s">
        <v>54</v>
      </c>
      <c r="O151" s="6" t="s">
        <v>773</v>
      </c>
      <c r="P151" s="6" t="s">
        <v>49</v>
      </c>
      <c r="Q151" s="6" t="s">
        <v>49</v>
      </c>
      <c r="R151" s="6" t="s">
        <v>324</v>
      </c>
      <c r="S151" s="8">
        <v>104</v>
      </c>
      <c r="T151" s="9">
        <v>104</v>
      </c>
      <c r="U151" s="10">
        <v>1825</v>
      </c>
      <c r="V151" s="8">
        <v>6.5</v>
      </c>
    </row>
    <row r="152" spans="1:39">
      <c r="A152" s="6" t="s">
        <v>777</v>
      </c>
      <c r="B152" s="6" t="s">
        <v>84</v>
      </c>
      <c r="C152" s="7" t="s">
        <v>220</v>
      </c>
      <c r="E152" s="6">
        <v>1</v>
      </c>
      <c r="J152" s="6" t="s">
        <v>45</v>
      </c>
      <c r="K152" s="6" t="s">
        <v>46</v>
      </c>
      <c r="L152" s="6" t="s">
        <v>46</v>
      </c>
      <c r="M152" s="6" t="s">
        <v>47</v>
      </c>
      <c r="N152" s="6" t="s">
        <v>54</v>
      </c>
      <c r="O152" s="6" t="s">
        <v>773</v>
      </c>
      <c r="P152" s="6" t="s">
        <v>90</v>
      </c>
      <c r="Q152" s="6" t="s">
        <v>90</v>
      </c>
      <c r="R152" s="6" t="s">
        <v>324</v>
      </c>
      <c r="S152" s="8">
        <v>320</v>
      </c>
      <c r="T152" s="9">
        <v>320</v>
      </c>
      <c r="U152" s="10">
        <v>1834.2256</v>
      </c>
      <c r="V152" s="8">
        <v>25.5</v>
      </c>
      <c r="AJ152" s="11">
        <v>1</v>
      </c>
      <c r="AM152" s="11">
        <f>SUM(AH152:AL152)</f>
        <v>1</v>
      </c>
    </row>
    <row r="153" spans="1:39">
      <c r="A153" s="6" t="s">
        <v>777</v>
      </c>
      <c r="B153" s="6" t="s">
        <v>84</v>
      </c>
      <c r="C153" s="7" t="s">
        <v>221</v>
      </c>
      <c r="D153" s="6">
        <v>1</v>
      </c>
      <c r="H153" s="6">
        <v>1</v>
      </c>
      <c r="J153" s="6" t="s">
        <v>59</v>
      </c>
      <c r="K153" s="6" t="s">
        <v>53</v>
      </c>
      <c r="L153" s="6" t="s">
        <v>53</v>
      </c>
      <c r="M153" s="6" t="s">
        <v>63</v>
      </c>
      <c r="N153" s="6" t="s">
        <v>54</v>
      </c>
      <c r="O153" s="6" t="s">
        <v>773</v>
      </c>
      <c r="P153" s="6" t="s">
        <v>49</v>
      </c>
      <c r="Q153" s="6" t="s">
        <v>49</v>
      </c>
      <c r="R153" s="6" t="s">
        <v>324</v>
      </c>
      <c r="S153" s="6">
        <v>19</v>
      </c>
      <c r="T153" s="6">
        <v>19</v>
      </c>
      <c r="U153" s="10">
        <v>1834.2256</v>
      </c>
      <c r="V153" s="6">
        <v>33.4</v>
      </c>
      <c r="W153" s="11">
        <v>1</v>
      </c>
      <c r="Y153" s="11">
        <v>1</v>
      </c>
      <c r="AC153" s="11">
        <v>1</v>
      </c>
      <c r="AE153" s="11">
        <v>1</v>
      </c>
      <c r="AH153" s="11">
        <v>1</v>
      </c>
      <c r="AI153" s="11">
        <v>1</v>
      </c>
      <c r="AJ153" s="11">
        <v>1</v>
      </c>
    </row>
    <row r="154" spans="1:39">
      <c r="A154" s="6" t="s">
        <v>777</v>
      </c>
      <c r="B154" s="6" t="s">
        <v>84</v>
      </c>
      <c r="C154" s="7" t="s">
        <v>222</v>
      </c>
      <c r="D154" s="6">
        <v>1</v>
      </c>
      <c r="H154" s="6">
        <v>1</v>
      </c>
      <c r="J154" s="6" t="s">
        <v>45</v>
      </c>
      <c r="K154" s="6" t="s">
        <v>46</v>
      </c>
      <c r="L154" s="6" t="s">
        <v>46</v>
      </c>
      <c r="M154" s="6" t="s">
        <v>47</v>
      </c>
      <c r="N154" s="6" t="s">
        <v>54</v>
      </c>
      <c r="O154" s="6" t="s">
        <v>773</v>
      </c>
      <c r="P154" s="6" t="s">
        <v>49</v>
      </c>
      <c r="Q154" s="6" t="s">
        <v>49</v>
      </c>
      <c r="R154" s="6" t="s">
        <v>324</v>
      </c>
      <c r="S154" s="8">
        <v>618</v>
      </c>
      <c r="T154" s="9">
        <v>618</v>
      </c>
      <c r="U154" s="10">
        <v>1834.2256</v>
      </c>
      <c r="V154" s="8">
        <v>53</v>
      </c>
      <c r="W154" s="11">
        <v>1</v>
      </c>
      <c r="AC154" s="11">
        <v>1</v>
      </c>
      <c r="AG154" s="11">
        <f>SUM(W154:AF154)</f>
        <v>2</v>
      </c>
      <c r="AH154" s="11">
        <v>1</v>
      </c>
      <c r="AJ154" s="11">
        <v>1</v>
      </c>
      <c r="AM154" s="11">
        <f>SUM(AH154:AL154)</f>
        <v>2</v>
      </c>
    </row>
    <row r="155" spans="1:39">
      <c r="A155" s="6" t="s">
        <v>777</v>
      </c>
      <c r="B155" s="6" t="s">
        <v>84</v>
      </c>
      <c r="C155" s="7" t="s">
        <v>223</v>
      </c>
      <c r="D155" s="6">
        <v>1</v>
      </c>
      <c r="E155" s="6">
        <v>1</v>
      </c>
      <c r="H155" s="6">
        <v>1</v>
      </c>
      <c r="J155" s="6" t="s">
        <v>45</v>
      </c>
      <c r="K155" s="6" t="s">
        <v>46</v>
      </c>
      <c r="L155" s="6" t="s">
        <v>46</v>
      </c>
      <c r="M155" s="6" t="s">
        <v>47</v>
      </c>
      <c r="N155" s="6" t="s">
        <v>54</v>
      </c>
      <c r="O155" s="6" t="s">
        <v>773</v>
      </c>
      <c r="P155" s="6" t="s">
        <v>778</v>
      </c>
      <c r="Q155" s="6" t="s">
        <v>89</v>
      </c>
      <c r="R155" s="6" t="s">
        <v>324</v>
      </c>
      <c r="S155" s="8">
        <v>782</v>
      </c>
      <c r="T155" s="9">
        <v>782</v>
      </c>
      <c r="U155" s="10">
        <v>1834.2256</v>
      </c>
      <c r="V155" s="8">
        <v>5.8</v>
      </c>
      <c r="W155" s="11">
        <v>1</v>
      </c>
      <c r="Y155" s="11">
        <v>1</v>
      </c>
      <c r="Z155" s="11">
        <v>1</v>
      </c>
      <c r="AC155" s="11">
        <v>1</v>
      </c>
      <c r="AG155" s="11">
        <f>SUM(W155:AF155)</f>
        <v>4</v>
      </c>
      <c r="AH155" s="11">
        <v>1</v>
      </c>
      <c r="AJ155" s="11">
        <v>1</v>
      </c>
      <c r="AM155" s="11">
        <f>SUM(AH155:AL155)</f>
        <v>2</v>
      </c>
    </row>
    <row r="156" spans="1:39">
      <c r="A156" s="6" t="s">
        <v>777</v>
      </c>
      <c r="B156" s="6" t="s">
        <v>84</v>
      </c>
      <c r="C156" s="7" t="s">
        <v>223</v>
      </c>
      <c r="D156" s="6">
        <v>1</v>
      </c>
      <c r="E156" s="6">
        <v>1</v>
      </c>
      <c r="H156" s="6">
        <v>1</v>
      </c>
      <c r="J156" s="6" t="s">
        <v>45</v>
      </c>
      <c r="K156" s="6" t="s">
        <v>46</v>
      </c>
      <c r="L156" s="6" t="s">
        <v>46</v>
      </c>
      <c r="M156" s="6" t="s">
        <v>47</v>
      </c>
      <c r="N156" s="6" t="s">
        <v>54</v>
      </c>
      <c r="O156" s="6" t="s">
        <v>773</v>
      </c>
      <c r="P156" s="6" t="s">
        <v>778</v>
      </c>
      <c r="Q156" s="6" t="s">
        <v>89</v>
      </c>
      <c r="R156" s="6" t="s">
        <v>324</v>
      </c>
      <c r="S156" s="8">
        <v>782</v>
      </c>
      <c r="T156" s="9">
        <v>782</v>
      </c>
      <c r="U156" s="10">
        <v>1835.2256</v>
      </c>
      <c r="V156" s="8">
        <v>5.8</v>
      </c>
      <c r="W156" s="11">
        <v>1</v>
      </c>
      <c r="Y156" s="11">
        <v>1</v>
      </c>
      <c r="Z156" s="11">
        <v>1</v>
      </c>
      <c r="AC156" s="11">
        <v>1</v>
      </c>
      <c r="AG156" s="11">
        <f>SUM(W156:AF156)</f>
        <v>4</v>
      </c>
      <c r="AH156" s="11">
        <v>1</v>
      </c>
      <c r="AJ156" s="11">
        <v>1</v>
      </c>
      <c r="AM156" s="11">
        <f>SUM(AH156:AL156)</f>
        <v>2</v>
      </c>
    </row>
    <row r="157" spans="1:39">
      <c r="A157" s="6" t="s">
        <v>777</v>
      </c>
      <c r="B157" s="6" t="s">
        <v>84</v>
      </c>
      <c r="C157" s="7" t="s">
        <v>224</v>
      </c>
      <c r="D157" s="6">
        <v>1</v>
      </c>
      <c r="H157" s="6">
        <v>1</v>
      </c>
      <c r="J157" s="6" t="s">
        <v>52</v>
      </c>
      <c r="K157" s="6" t="s">
        <v>46</v>
      </c>
      <c r="L157" s="6" t="s">
        <v>46</v>
      </c>
      <c r="M157" s="6" t="s">
        <v>47</v>
      </c>
      <c r="N157" s="6" t="s">
        <v>54</v>
      </c>
      <c r="O157" s="6" t="s">
        <v>773</v>
      </c>
      <c r="P157" s="6" t="s">
        <v>49</v>
      </c>
      <c r="Q157" s="6" t="s">
        <v>49</v>
      </c>
      <c r="R157" s="6" t="s">
        <v>324</v>
      </c>
      <c r="S157" s="8">
        <v>302</v>
      </c>
      <c r="T157" s="9">
        <v>302</v>
      </c>
      <c r="U157" s="10">
        <v>1834.2256</v>
      </c>
      <c r="V157" s="8">
        <v>7.6</v>
      </c>
      <c r="AH157" s="11">
        <v>1</v>
      </c>
      <c r="AJ157" s="11">
        <v>1</v>
      </c>
      <c r="AM157" s="11">
        <f>SUM(AH157:AL157)</f>
        <v>2</v>
      </c>
    </row>
    <row r="158" spans="1:39">
      <c r="A158" s="6" t="s">
        <v>777</v>
      </c>
      <c r="B158" s="6" t="s">
        <v>84</v>
      </c>
      <c r="C158" s="7" t="s">
        <v>225</v>
      </c>
      <c r="D158" s="6">
        <v>1</v>
      </c>
      <c r="H158" s="6">
        <v>1</v>
      </c>
      <c r="J158" s="6" t="s">
        <v>52</v>
      </c>
      <c r="K158" s="6" t="s">
        <v>46</v>
      </c>
      <c r="L158" s="6" t="s">
        <v>46</v>
      </c>
      <c r="M158" s="6" t="s">
        <v>47</v>
      </c>
      <c r="N158" s="6" t="s">
        <v>54</v>
      </c>
      <c r="O158" s="6" t="s">
        <v>773</v>
      </c>
      <c r="P158" s="6" t="s">
        <v>49</v>
      </c>
      <c r="Q158" s="6" t="s">
        <v>49</v>
      </c>
      <c r="R158" s="6" t="s">
        <v>324</v>
      </c>
      <c r="S158" s="8">
        <v>302</v>
      </c>
      <c r="T158" s="9">
        <v>302</v>
      </c>
      <c r="U158" s="10">
        <v>1834.2256</v>
      </c>
      <c r="V158" s="8">
        <v>7.6</v>
      </c>
      <c r="W158" s="11">
        <v>1</v>
      </c>
      <c r="Y158" s="11">
        <v>1</v>
      </c>
      <c r="Z158" s="11">
        <v>1</v>
      </c>
      <c r="AC158" s="11">
        <v>1</v>
      </c>
      <c r="AG158" s="11">
        <f>SUM(W158:AF158)</f>
        <v>4</v>
      </c>
      <c r="AJ158" s="11">
        <v>1</v>
      </c>
      <c r="AM158" s="11">
        <f>SUM(AH158:AL158)</f>
        <v>1</v>
      </c>
    </row>
    <row r="159" spans="1:39">
      <c r="A159" s="6" t="s">
        <v>777</v>
      </c>
      <c r="B159" s="6" t="s">
        <v>84</v>
      </c>
      <c r="C159" s="7" t="s">
        <v>226</v>
      </c>
      <c r="D159" s="6">
        <v>1</v>
      </c>
      <c r="H159" s="6">
        <v>1</v>
      </c>
      <c r="J159" s="6" t="s">
        <v>45</v>
      </c>
      <c r="K159" s="6" t="s">
        <v>62</v>
      </c>
      <c r="L159" s="6" t="s">
        <v>62</v>
      </c>
      <c r="M159" s="6" t="s">
        <v>63</v>
      </c>
      <c r="N159" s="12" t="s">
        <v>106</v>
      </c>
      <c r="O159" s="6" t="s">
        <v>772</v>
      </c>
      <c r="P159" s="6" t="s">
        <v>49</v>
      </c>
      <c r="Q159" s="6" t="s">
        <v>49</v>
      </c>
      <c r="R159" s="6" t="s">
        <v>324</v>
      </c>
      <c r="S159" s="8">
        <v>2</v>
      </c>
      <c r="T159" s="9">
        <v>2</v>
      </c>
      <c r="U159" s="10">
        <v>1834.2256</v>
      </c>
      <c r="V159" s="8">
        <v>7.2</v>
      </c>
    </row>
    <row r="160" spans="1:39">
      <c r="A160" s="6" t="s">
        <v>777</v>
      </c>
      <c r="B160" s="6" t="s">
        <v>84</v>
      </c>
      <c r="C160" s="7" t="s">
        <v>227</v>
      </c>
      <c r="D160" s="6">
        <v>1</v>
      </c>
      <c r="E160" s="6">
        <v>1</v>
      </c>
      <c r="H160" s="6">
        <v>1</v>
      </c>
      <c r="I160" s="6">
        <v>1</v>
      </c>
      <c r="J160" s="6" t="s">
        <v>59</v>
      </c>
      <c r="K160" s="6" t="s">
        <v>46</v>
      </c>
      <c r="L160" s="6" t="s">
        <v>46</v>
      </c>
      <c r="M160" s="6" t="s">
        <v>47</v>
      </c>
      <c r="N160" s="6" t="s">
        <v>54</v>
      </c>
      <c r="O160" s="6" t="s">
        <v>773</v>
      </c>
      <c r="P160" s="6" t="s">
        <v>90</v>
      </c>
      <c r="Q160" s="6" t="s">
        <v>90</v>
      </c>
      <c r="R160" s="6" t="s">
        <v>324</v>
      </c>
      <c r="S160" s="8">
        <v>944</v>
      </c>
      <c r="T160" s="9">
        <v>944</v>
      </c>
      <c r="U160" s="10">
        <v>1834.2256</v>
      </c>
      <c r="V160" s="8">
        <v>9.4</v>
      </c>
      <c r="Y160" s="11">
        <v>1</v>
      </c>
      <c r="Z160" s="11">
        <v>1</v>
      </c>
      <c r="AG160" s="11">
        <f>SUM(W160:AF160)</f>
        <v>2</v>
      </c>
    </row>
    <row r="161" spans="1:48">
      <c r="A161" s="6" t="s">
        <v>777</v>
      </c>
      <c r="B161" s="6" t="s">
        <v>84</v>
      </c>
      <c r="C161" s="7" t="s">
        <v>228</v>
      </c>
      <c r="D161" s="6">
        <v>1</v>
      </c>
      <c r="H161" s="6">
        <v>1</v>
      </c>
      <c r="J161" s="6" t="s">
        <v>45</v>
      </c>
      <c r="K161" s="6" t="s">
        <v>46</v>
      </c>
      <c r="L161" s="6" t="s">
        <v>46</v>
      </c>
      <c r="M161" s="6" t="s">
        <v>47</v>
      </c>
      <c r="N161" s="6" t="s">
        <v>48</v>
      </c>
      <c r="O161" s="6" t="s">
        <v>772</v>
      </c>
      <c r="P161" s="6" t="s">
        <v>778</v>
      </c>
      <c r="Q161" s="6" t="s">
        <v>89</v>
      </c>
      <c r="R161" s="6" t="s">
        <v>324</v>
      </c>
      <c r="S161" s="8">
        <v>102</v>
      </c>
      <c r="T161" s="9">
        <v>102</v>
      </c>
      <c r="U161" s="10">
        <v>1834.2256</v>
      </c>
      <c r="V161" s="8">
        <v>11.4</v>
      </c>
    </row>
    <row r="162" spans="1:48">
      <c r="A162" s="6" t="s">
        <v>777</v>
      </c>
      <c r="B162" s="6" t="s">
        <v>84</v>
      </c>
      <c r="C162" s="7" t="s">
        <v>228</v>
      </c>
      <c r="D162" s="6">
        <v>1</v>
      </c>
      <c r="H162" s="6">
        <v>1</v>
      </c>
      <c r="J162" s="6" t="s">
        <v>45</v>
      </c>
      <c r="K162" s="6" t="s">
        <v>46</v>
      </c>
      <c r="L162" s="6" t="s">
        <v>46</v>
      </c>
      <c r="M162" s="6" t="s">
        <v>47</v>
      </c>
      <c r="N162" s="6" t="s">
        <v>48</v>
      </c>
      <c r="O162" s="6" t="s">
        <v>772</v>
      </c>
      <c r="P162" s="6" t="s">
        <v>778</v>
      </c>
      <c r="Q162" s="6" t="s">
        <v>89</v>
      </c>
      <c r="R162" s="6" t="s">
        <v>324</v>
      </c>
      <c r="S162" s="8">
        <v>102</v>
      </c>
      <c r="T162" s="9">
        <v>102</v>
      </c>
      <c r="U162" s="10">
        <v>1834.2256</v>
      </c>
      <c r="V162" s="8">
        <v>11.4</v>
      </c>
    </row>
    <row r="163" spans="1:48">
      <c r="A163" s="6" t="s">
        <v>777</v>
      </c>
      <c r="B163" s="6" t="s">
        <v>84</v>
      </c>
      <c r="C163" s="7" t="s">
        <v>229</v>
      </c>
      <c r="D163" s="6">
        <v>1</v>
      </c>
      <c r="H163" s="6">
        <v>1</v>
      </c>
      <c r="J163" s="6" t="s">
        <v>45</v>
      </c>
      <c r="K163" s="6" t="s">
        <v>46</v>
      </c>
      <c r="L163" s="6" t="s">
        <v>46</v>
      </c>
      <c r="M163" s="6" t="s">
        <v>47</v>
      </c>
      <c r="N163" s="6" t="s">
        <v>54</v>
      </c>
      <c r="O163" s="6" t="s">
        <v>773</v>
      </c>
      <c r="P163" s="6" t="s">
        <v>49</v>
      </c>
      <c r="Q163" s="6" t="s">
        <v>49</v>
      </c>
      <c r="R163" s="6" t="s">
        <v>324</v>
      </c>
      <c r="S163" s="8">
        <v>438</v>
      </c>
      <c r="T163" s="9">
        <v>438</v>
      </c>
      <c r="U163" s="10">
        <v>1834.2256</v>
      </c>
      <c r="V163" s="8">
        <v>9.3000000000000007</v>
      </c>
      <c r="W163" s="11">
        <v>1</v>
      </c>
      <c r="AG163" s="11">
        <f>SUM(W163:AF163)</f>
        <v>1</v>
      </c>
    </row>
    <row r="164" spans="1:48">
      <c r="A164" s="6" t="s">
        <v>777</v>
      </c>
      <c r="B164" s="6" t="s">
        <v>84</v>
      </c>
      <c r="C164" s="7" t="s">
        <v>230</v>
      </c>
      <c r="D164" s="6">
        <v>1</v>
      </c>
      <c r="H164" s="6">
        <v>1</v>
      </c>
      <c r="J164" s="6" t="s">
        <v>45</v>
      </c>
      <c r="K164" s="6" t="s">
        <v>46</v>
      </c>
      <c r="L164" s="6" t="s">
        <v>46</v>
      </c>
      <c r="M164" s="6" t="s">
        <v>47</v>
      </c>
      <c r="N164" s="6" t="s">
        <v>54</v>
      </c>
      <c r="O164" s="6" t="s">
        <v>773</v>
      </c>
      <c r="P164" s="6" t="s">
        <v>49</v>
      </c>
      <c r="Q164" s="6" t="s">
        <v>49</v>
      </c>
      <c r="R164" s="6" t="s">
        <v>324</v>
      </c>
      <c r="S164" s="8">
        <v>383</v>
      </c>
      <c r="T164" s="9">
        <v>383</v>
      </c>
      <c r="U164" s="10">
        <v>1834.2256</v>
      </c>
      <c r="V164" s="8">
        <v>4.7</v>
      </c>
      <c r="Y164" s="11">
        <v>1</v>
      </c>
      <c r="AG164" s="11">
        <f>SUM(W164:AF164)</f>
        <v>1</v>
      </c>
      <c r="AH164" s="11">
        <v>1</v>
      </c>
      <c r="AI164" s="11">
        <v>1</v>
      </c>
      <c r="AM164" s="11">
        <f t="shared" ref="AM164:AM169" si="5">SUM(AH164:AL164)</f>
        <v>2</v>
      </c>
    </row>
    <row r="165" spans="1:48">
      <c r="A165" s="6" t="s">
        <v>777</v>
      </c>
      <c r="B165" s="6" t="s">
        <v>84</v>
      </c>
      <c r="C165" s="7" t="s">
        <v>231</v>
      </c>
      <c r="D165" s="6">
        <v>1</v>
      </c>
      <c r="H165" s="6">
        <v>1</v>
      </c>
      <c r="J165" s="6" t="s">
        <v>45</v>
      </c>
      <c r="K165" s="6" t="s">
        <v>62</v>
      </c>
      <c r="L165" s="6" t="s">
        <v>62</v>
      </c>
      <c r="M165" s="6" t="s">
        <v>63</v>
      </c>
      <c r="N165" s="12" t="s">
        <v>106</v>
      </c>
      <c r="O165" s="6" t="s">
        <v>772</v>
      </c>
      <c r="P165" s="6" t="s">
        <v>49</v>
      </c>
      <c r="Q165" s="6" t="s">
        <v>49</v>
      </c>
      <c r="R165" s="6" t="s">
        <v>324</v>
      </c>
      <c r="S165" s="8">
        <v>5</v>
      </c>
      <c r="T165" s="9">
        <v>5</v>
      </c>
      <c r="U165" s="10">
        <v>1834.2256</v>
      </c>
      <c r="V165" s="8">
        <v>9.5</v>
      </c>
      <c r="W165" s="11">
        <v>1</v>
      </c>
      <c r="Y165" s="11">
        <v>1</v>
      </c>
      <c r="AG165" s="11">
        <f>SUM(W165:AF165)</f>
        <v>2</v>
      </c>
      <c r="AJ165" s="11">
        <v>1</v>
      </c>
      <c r="AM165" s="11">
        <f t="shared" si="5"/>
        <v>1</v>
      </c>
    </row>
    <row r="166" spans="1:48">
      <c r="A166" s="6" t="s">
        <v>777</v>
      </c>
      <c r="B166" s="6" t="s">
        <v>84</v>
      </c>
      <c r="C166" s="7" t="s">
        <v>232</v>
      </c>
      <c r="D166" s="6">
        <v>1</v>
      </c>
      <c r="H166" s="6">
        <v>1</v>
      </c>
      <c r="J166" s="6" t="s">
        <v>45</v>
      </c>
      <c r="K166" s="6" t="s">
        <v>46</v>
      </c>
      <c r="L166" s="6" t="s">
        <v>46</v>
      </c>
      <c r="M166" s="6" t="s">
        <v>63</v>
      </c>
      <c r="N166" s="6" t="s">
        <v>48</v>
      </c>
      <c r="O166" s="6" t="s">
        <v>772</v>
      </c>
      <c r="P166" s="6" t="s">
        <v>778</v>
      </c>
      <c r="Q166" s="6" t="s">
        <v>89</v>
      </c>
      <c r="R166" s="6" t="s">
        <v>324</v>
      </c>
      <c r="S166" s="8">
        <v>3</v>
      </c>
      <c r="T166" s="9">
        <v>9</v>
      </c>
      <c r="U166" s="10">
        <v>1834.2256</v>
      </c>
      <c r="V166" s="8">
        <v>14.5</v>
      </c>
      <c r="AI166" s="11">
        <v>1</v>
      </c>
      <c r="AJ166" s="11">
        <v>1</v>
      </c>
      <c r="AM166" s="11">
        <f t="shared" si="5"/>
        <v>2</v>
      </c>
    </row>
    <row r="167" spans="1:48">
      <c r="A167" s="6" t="s">
        <v>777</v>
      </c>
      <c r="B167" s="6" t="s">
        <v>84</v>
      </c>
      <c r="C167" s="7" t="s">
        <v>232</v>
      </c>
      <c r="D167" s="6">
        <v>1</v>
      </c>
      <c r="H167" s="6">
        <v>1</v>
      </c>
      <c r="J167" s="6" t="s">
        <v>45</v>
      </c>
      <c r="K167" s="6" t="s">
        <v>46</v>
      </c>
      <c r="L167" s="6" t="s">
        <v>46</v>
      </c>
      <c r="M167" s="6" t="s">
        <v>63</v>
      </c>
      <c r="N167" s="6" t="s">
        <v>48</v>
      </c>
      <c r="O167" s="6" t="s">
        <v>772</v>
      </c>
      <c r="P167" s="6" t="s">
        <v>778</v>
      </c>
      <c r="Q167" s="6" t="s">
        <v>89</v>
      </c>
      <c r="R167" s="6" t="s">
        <v>324</v>
      </c>
      <c r="S167" s="8">
        <v>3</v>
      </c>
      <c r="T167" s="9">
        <v>9</v>
      </c>
      <c r="U167" s="10">
        <v>1835.2256</v>
      </c>
      <c r="V167" s="8">
        <v>14.5</v>
      </c>
      <c r="AI167" s="11">
        <v>1</v>
      </c>
      <c r="AJ167" s="11">
        <v>1</v>
      </c>
      <c r="AM167" s="11">
        <f t="shared" si="5"/>
        <v>2</v>
      </c>
    </row>
    <row r="168" spans="1:48">
      <c r="A168" s="6" t="s">
        <v>777</v>
      </c>
      <c r="B168" s="6" t="s">
        <v>84</v>
      </c>
      <c r="C168" s="7" t="s">
        <v>233</v>
      </c>
      <c r="J168" s="6" t="s">
        <v>59</v>
      </c>
      <c r="K168" s="6" t="s">
        <v>121</v>
      </c>
      <c r="L168" s="6" t="s">
        <v>121</v>
      </c>
      <c r="M168" s="6" t="s">
        <v>63</v>
      </c>
      <c r="N168" s="6" t="s">
        <v>48</v>
      </c>
      <c r="O168" s="6" t="s">
        <v>772</v>
      </c>
      <c r="P168" s="6" t="s">
        <v>49</v>
      </c>
      <c r="Q168" s="6" t="s">
        <v>49</v>
      </c>
      <c r="R168" s="6" t="s">
        <v>324</v>
      </c>
      <c r="S168" s="8">
        <v>4</v>
      </c>
      <c r="T168" s="9">
        <v>4</v>
      </c>
      <c r="U168" s="10">
        <v>1834.2256</v>
      </c>
      <c r="V168" s="8">
        <v>9.3000000000000007</v>
      </c>
      <c r="W168" s="11">
        <v>1</v>
      </c>
      <c r="AB168" s="11">
        <v>1</v>
      </c>
      <c r="AG168" s="11">
        <f>SUM(W168:AF168)</f>
        <v>2</v>
      </c>
      <c r="AJ168" s="11">
        <v>1</v>
      </c>
      <c r="AM168" s="11">
        <f t="shared" si="5"/>
        <v>1</v>
      </c>
    </row>
    <row r="169" spans="1:48">
      <c r="A169" s="6" t="s">
        <v>777</v>
      </c>
      <c r="B169" s="6" t="s">
        <v>84</v>
      </c>
      <c r="C169" s="7" t="s">
        <v>234</v>
      </c>
      <c r="D169" s="6">
        <v>1</v>
      </c>
      <c r="H169" s="6">
        <v>1</v>
      </c>
      <c r="J169" s="6" t="s">
        <v>59</v>
      </c>
      <c r="K169" s="6" t="s">
        <v>53</v>
      </c>
      <c r="L169" s="6" t="s">
        <v>53</v>
      </c>
      <c r="M169" s="6" t="s">
        <v>63</v>
      </c>
      <c r="N169" s="6" t="s">
        <v>54</v>
      </c>
      <c r="O169" s="6" t="s">
        <v>773</v>
      </c>
      <c r="P169" s="6" t="s">
        <v>90</v>
      </c>
      <c r="Q169" s="6" t="s">
        <v>90</v>
      </c>
      <c r="R169" s="6" t="s">
        <v>324</v>
      </c>
      <c r="S169" s="8">
        <v>29</v>
      </c>
      <c r="T169" s="9">
        <v>29</v>
      </c>
      <c r="U169" s="10">
        <v>1834.2256</v>
      </c>
      <c r="V169" s="8">
        <v>7.5</v>
      </c>
      <c r="Y169" s="11">
        <v>1</v>
      </c>
      <c r="Z169" s="11">
        <v>1</v>
      </c>
      <c r="AA169" s="11">
        <v>1</v>
      </c>
      <c r="AG169" s="11">
        <f>SUM(W169:AF169)</f>
        <v>3</v>
      </c>
      <c r="AJ169" s="11">
        <v>1</v>
      </c>
      <c r="AM169" s="11">
        <f t="shared" si="5"/>
        <v>1</v>
      </c>
    </row>
    <row r="170" spans="1:48">
      <c r="A170" s="6" t="s">
        <v>777</v>
      </c>
      <c r="B170" s="6" t="s">
        <v>84</v>
      </c>
      <c r="C170" s="7" t="s">
        <v>235</v>
      </c>
      <c r="D170" s="6">
        <v>1</v>
      </c>
      <c r="H170" s="6">
        <v>1</v>
      </c>
      <c r="J170" s="6" t="s">
        <v>45</v>
      </c>
      <c r="K170" s="6" t="s">
        <v>53</v>
      </c>
      <c r="L170" s="6" t="s">
        <v>53</v>
      </c>
      <c r="M170" s="6" t="s">
        <v>63</v>
      </c>
      <c r="N170" s="12" t="s">
        <v>106</v>
      </c>
      <c r="O170" s="6" t="s">
        <v>772</v>
      </c>
      <c r="P170" s="6" t="s">
        <v>780</v>
      </c>
      <c r="Q170" s="6" t="s">
        <v>780</v>
      </c>
      <c r="R170" s="6" t="s">
        <v>324</v>
      </c>
      <c r="S170" s="8">
        <v>4</v>
      </c>
      <c r="T170" s="9">
        <v>4</v>
      </c>
      <c r="U170" s="10">
        <v>1834.2256</v>
      </c>
      <c r="V170" s="8">
        <v>24.9</v>
      </c>
      <c r="AT170" s="11">
        <v>1</v>
      </c>
      <c r="AU170" s="11">
        <v>1</v>
      </c>
      <c r="AV170" s="6">
        <f>SUM(AN170:AU170)</f>
        <v>2</v>
      </c>
    </row>
    <row r="171" spans="1:48">
      <c r="A171" s="6" t="s">
        <v>777</v>
      </c>
      <c r="B171" s="6" t="s">
        <v>84</v>
      </c>
      <c r="C171" s="7" t="s">
        <v>236</v>
      </c>
      <c r="D171" s="6">
        <v>1</v>
      </c>
      <c r="E171" s="6">
        <v>1</v>
      </c>
      <c r="H171" s="6">
        <v>1</v>
      </c>
      <c r="J171" s="6" t="s">
        <v>45</v>
      </c>
      <c r="K171" s="6" t="s">
        <v>46</v>
      </c>
      <c r="L171" s="6" t="s">
        <v>46</v>
      </c>
      <c r="M171" s="6" t="s">
        <v>47</v>
      </c>
      <c r="N171" s="6" t="s">
        <v>54</v>
      </c>
      <c r="O171" s="6" t="s">
        <v>773</v>
      </c>
      <c r="P171" s="6" t="s">
        <v>778</v>
      </c>
      <c r="Q171" s="6" t="s">
        <v>89</v>
      </c>
      <c r="R171" s="6" t="s">
        <v>324</v>
      </c>
      <c r="S171" s="8">
        <v>725</v>
      </c>
      <c r="T171" s="9">
        <v>725</v>
      </c>
      <c r="U171" s="10">
        <v>1834.2256</v>
      </c>
      <c r="V171" s="8">
        <v>43.8</v>
      </c>
      <c r="W171" s="11">
        <v>1</v>
      </c>
      <c r="Y171" s="11">
        <v>1</v>
      </c>
      <c r="AB171" s="11">
        <v>1</v>
      </c>
      <c r="AC171" s="11">
        <v>1</v>
      </c>
      <c r="AG171" s="11">
        <f>SUM(W171:AF171)</f>
        <v>4</v>
      </c>
      <c r="AH171" s="11">
        <v>1</v>
      </c>
      <c r="AJ171" s="11">
        <v>1</v>
      </c>
      <c r="AM171" s="11">
        <f>SUM(AH171:AL171)</f>
        <v>2</v>
      </c>
    </row>
    <row r="172" spans="1:48">
      <c r="A172" s="6" t="s">
        <v>777</v>
      </c>
      <c r="B172" s="6" t="s">
        <v>84</v>
      </c>
      <c r="C172" s="7" t="s">
        <v>236</v>
      </c>
      <c r="D172" s="6">
        <v>1</v>
      </c>
      <c r="E172" s="6">
        <v>1</v>
      </c>
      <c r="H172" s="6">
        <v>1</v>
      </c>
      <c r="J172" s="6" t="s">
        <v>45</v>
      </c>
      <c r="K172" s="6" t="s">
        <v>46</v>
      </c>
      <c r="L172" s="6" t="s">
        <v>46</v>
      </c>
      <c r="M172" s="6" t="s">
        <v>47</v>
      </c>
      <c r="N172" s="6" t="s">
        <v>54</v>
      </c>
      <c r="O172" s="6" t="s">
        <v>773</v>
      </c>
      <c r="P172" s="6" t="s">
        <v>778</v>
      </c>
      <c r="Q172" s="6" t="s">
        <v>89</v>
      </c>
      <c r="R172" s="6" t="s">
        <v>324</v>
      </c>
      <c r="S172" s="8">
        <v>725</v>
      </c>
      <c r="T172" s="9">
        <v>725</v>
      </c>
      <c r="U172" s="10">
        <v>1834.2256</v>
      </c>
      <c r="V172" s="8">
        <v>43.8</v>
      </c>
      <c r="W172" s="11">
        <v>1</v>
      </c>
      <c r="Y172" s="11">
        <v>1</v>
      </c>
      <c r="AB172" s="11">
        <v>1</v>
      </c>
      <c r="AC172" s="11">
        <v>1</v>
      </c>
      <c r="AG172" s="11">
        <f>SUM(W172:AF172)</f>
        <v>4</v>
      </c>
      <c r="AH172" s="11">
        <v>1</v>
      </c>
      <c r="AJ172" s="11">
        <v>1</v>
      </c>
      <c r="AM172" s="11">
        <f>SUM(AH172:AL172)</f>
        <v>2</v>
      </c>
    </row>
    <row r="173" spans="1:48">
      <c r="A173" s="6" t="s">
        <v>777</v>
      </c>
      <c r="B173" s="6" t="s">
        <v>84</v>
      </c>
      <c r="C173" s="7" t="s">
        <v>237</v>
      </c>
      <c r="D173" s="6">
        <v>1</v>
      </c>
      <c r="H173" s="6">
        <v>1</v>
      </c>
      <c r="J173" s="6" t="s">
        <v>59</v>
      </c>
      <c r="K173" s="6" t="s">
        <v>62</v>
      </c>
      <c r="L173" s="6" t="s">
        <v>62</v>
      </c>
      <c r="M173" s="6" t="s">
        <v>63</v>
      </c>
      <c r="N173" s="12" t="s">
        <v>106</v>
      </c>
      <c r="O173" s="6" t="s">
        <v>772</v>
      </c>
      <c r="P173" s="6" t="s">
        <v>780</v>
      </c>
      <c r="Q173" s="6" t="s">
        <v>780</v>
      </c>
      <c r="R173" s="6" t="s">
        <v>324</v>
      </c>
      <c r="S173" s="8">
        <v>17</v>
      </c>
      <c r="T173" s="9">
        <v>17</v>
      </c>
      <c r="U173" s="10">
        <v>1834.2256</v>
      </c>
      <c r="V173" s="8">
        <v>71.900000000000006</v>
      </c>
      <c r="Y173" s="11">
        <v>1</v>
      </c>
      <c r="Z173" s="11">
        <v>1</v>
      </c>
      <c r="AA173" s="11">
        <v>1</v>
      </c>
      <c r="AG173" s="11">
        <f>SUM(W173:AF173)</f>
        <v>3</v>
      </c>
      <c r="AJ173" s="11">
        <v>1</v>
      </c>
      <c r="AM173" s="11">
        <f>SUM(AH173:AL173)</f>
        <v>1</v>
      </c>
    </row>
    <row r="174" spans="1:48">
      <c r="A174" s="6" t="s">
        <v>777</v>
      </c>
      <c r="B174" s="6" t="s">
        <v>84</v>
      </c>
      <c r="C174" s="7" t="s">
        <v>238</v>
      </c>
      <c r="D174" s="6">
        <v>1</v>
      </c>
      <c r="H174" s="6">
        <v>1</v>
      </c>
      <c r="J174" s="6" t="s">
        <v>59</v>
      </c>
      <c r="K174" s="6" t="s">
        <v>53</v>
      </c>
      <c r="L174" s="6" t="s">
        <v>53</v>
      </c>
      <c r="M174" s="6" t="s">
        <v>63</v>
      </c>
      <c r="N174" s="6" t="s">
        <v>54</v>
      </c>
      <c r="O174" s="6" t="s">
        <v>773</v>
      </c>
      <c r="P174" s="6" t="s">
        <v>49</v>
      </c>
      <c r="Q174" s="6" t="s">
        <v>49</v>
      </c>
      <c r="R174" s="6" t="s">
        <v>324</v>
      </c>
      <c r="S174" s="8">
        <v>10</v>
      </c>
      <c r="T174" s="9">
        <v>10</v>
      </c>
      <c r="U174" s="10">
        <v>1834.2256</v>
      </c>
      <c r="V174" s="8">
        <v>5.6</v>
      </c>
      <c r="W174" s="11">
        <v>1</v>
      </c>
      <c r="Y174" s="11">
        <v>1</v>
      </c>
      <c r="Z174" s="11">
        <v>1</v>
      </c>
      <c r="AA174" s="11">
        <v>1</v>
      </c>
      <c r="AG174" s="11">
        <f>SUM(W174:AF174)</f>
        <v>4</v>
      </c>
    </row>
    <row r="175" spans="1:48">
      <c r="A175" s="6" t="s">
        <v>777</v>
      </c>
      <c r="B175" s="6" t="s">
        <v>84</v>
      </c>
      <c r="C175" s="7" t="s">
        <v>239</v>
      </c>
      <c r="D175" s="6">
        <v>1</v>
      </c>
      <c r="H175" s="6">
        <v>1</v>
      </c>
      <c r="J175" s="6" t="s">
        <v>45</v>
      </c>
      <c r="K175" s="6" t="s">
        <v>46</v>
      </c>
      <c r="L175" s="6" t="s">
        <v>46</v>
      </c>
      <c r="M175" s="6" t="s">
        <v>47</v>
      </c>
      <c r="N175" s="6" t="s">
        <v>54</v>
      </c>
      <c r="O175" s="6" t="s">
        <v>773</v>
      </c>
      <c r="P175" s="6" t="s">
        <v>49</v>
      </c>
      <c r="Q175" s="6" t="s">
        <v>49</v>
      </c>
      <c r="R175" s="6" t="s">
        <v>324</v>
      </c>
      <c r="S175" s="9">
        <v>119</v>
      </c>
      <c r="T175" s="9">
        <v>119</v>
      </c>
      <c r="U175" s="10">
        <v>1834.2256</v>
      </c>
      <c r="V175" s="9">
        <v>6.1</v>
      </c>
      <c r="W175" s="11">
        <v>1</v>
      </c>
      <c r="AG175" s="11">
        <f>SUM(W175:AF175)</f>
        <v>1</v>
      </c>
      <c r="AH175" s="11">
        <v>1</v>
      </c>
      <c r="AJ175" s="11">
        <v>1</v>
      </c>
      <c r="AM175" s="11">
        <f>SUM(AH175:AL175)</f>
        <v>2</v>
      </c>
      <c r="AP175" s="11">
        <v>1</v>
      </c>
      <c r="AV175" s="6">
        <f>SUM(AN175:AU175)</f>
        <v>1</v>
      </c>
    </row>
    <row r="176" spans="1:48">
      <c r="A176" s="6" t="s">
        <v>777</v>
      </c>
      <c r="B176" s="6" t="s">
        <v>84</v>
      </c>
      <c r="C176" s="7" t="s">
        <v>240</v>
      </c>
      <c r="D176" s="6">
        <v>1</v>
      </c>
      <c r="H176" s="6">
        <v>1</v>
      </c>
      <c r="J176" s="6" t="s">
        <v>45</v>
      </c>
      <c r="K176" s="6" t="s">
        <v>53</v>
      </c>
      <c r="L176" s="6" t="s">
        <v>53</v>
      </c>
      <c r="M176" s="6" t="s">
        <v>63</v>
      </c>
      <c r="N176" s="6" t="s">
        <v>48</v>
      </c>
      <c r="O176" s="6" t="s">
        <v>772</v>
      </c>
      <c r="P176" s="6" t="s">
        <v>780</v>
      </c>
      <c r="Q176" s="6" t="s">
        <v>780</v>
      </c>
      <c r="R176" s="6" t="s">
        <v>324</v>
      </c>
      <c r="S176" s="9">
        <v>1</v>
      </c>
      <c r="T176" s="9">
        <v>1</v>
      </c>
      <c r="U176" s="10">
        <v>1834.2256</v>
      </c>
      <c r="V176" s="9">
        <v>11.3</v>
      </c>
      <c r="AJ176" s="11">
        <v>1</v>
      </c>
      <c r="AM176" s="11">
        <f>SUM(AH176:AL176)</f>
        <v>1</v>
      </c>
    </row>
    <row r="177" spans="1:39">
      <c r="A177" s="6" t="s">
        <v>777</v>
      </c>
      <c r="B177" s="6" t="s">
        <v>84</v>
      </c>
      <c r="C177" s="7" t="s">
        <v>241</v>
      </c>
      <c r="D177" s="6">
        <v>1</v>
      </c>
      <c r="H177" s="6">
        <v>1</v>
      </c>
      <c r="J177" s="6" t="s">
        <v>52</v>
      </c>
      <c r="K177" s="6" t="s">
        <v>46</v>
      </c>
      <c r="L177" s="6" t="s">
        <v>46</v>
      </c>
      <c r="M177" s="6" t="s">
        <v>47</v>
      </c>
      <c r="N177" s="6" t="s">
        <v>54</v>
      </c>
      <c r="O177" s="6" t="s">
        <v>773</v>
      </c>
      <c r="P177" s="6" t="s">
        <v>242</v>
      </c>
      <c r="Q177" s="6" t="s">
        <v>89</v>
      </c>
      <c r="R177" s="6" t="s">
        <v>324</v>
      </c>
      <c r="S177" s="9">
        <v>325</v>
      </c>
      <c r="T177" s="9">
        <v>325</v>
      </c>
      <c r="U177" s="10">
        <v>1834.2256</v>
      </c>
      <c r="V177" s="9">
        <v>8.5</v>
      </c>
      <c r="W177" s="11">
        <v>1</v>
      </c>
      <c r="Y177" s="11">
        <v>1</v>
      </c>
      <c r="AG177" s="11">
        <f>SUM(W177:AF177)</f>
        <v>2</v>
      </c>
      <c r="AK177" s="11">
        <v>1</v>
      </c>
      <c r="AM177" s="11">
        <f>SUM(AH177:AL177)</f>
        <v>1</v>
      </c>
    </row>
    <row r="178" spans="1:39">
      <c r="A178" s="6" t="s">
        <v>777</v>
      </c>
      <c r="B178" s="6" t="s">
        <v>84</v>
      </c>
      <c r="C178" s="7" t="s">
        <v>241</v>
      </c>
      <c r="D178" s="6">
        <v>1</v>
      </c>
      <c r="H178" s="6">
        <v>1</v>
      </c>
      <c r="J178" s="6" t="s">
        <v>52</v>
      </c>
      <c r="K178" s="6" t="s">
        <v>46</v>
      </c>
      <c r="L178" s="6" t="s">
        <v>46</v>
      </c>
      <c r="M178" s="6" t="s">
        <v>47</v>
      </c>
      <c r="N178" s="6" t="s">
        <v>54</v>
      </c>
      <c r="O178" s="6" t="s">
        <v>773</v>
      </c>
      <c r="P178" s="6" t="s">
        <v>242</v>
      </c>
      <c r="Q178" s="6" t="s">
        <v>89</v>
      </c>
      <c r="R178" s="6" t="s">
        <v>324</v>
      </c>
      <c r="S178" s="9">
        <v>325</v>
      </c>
      <c r="T178" s="9">
        <v>325</v>
      </c>
      <c r="U178" s="10">
        <v>1834.2256</v>
      </c>
      <c r="V178" s="9">
        <v>8.5</v>
      </c>
      <c r="W178" s="11">
        <v>1</v>
      </c>
      <c r="Y178" s="11">
        <v>1</v>
      </c>
      <c r="AG178" s="11">
        <f>SUM(W178:AF178)</f>
        <v>2</v>
      </c>
      <c r="AK178" s="11">
        <v>1</v>
      </c>
      <c r="AM178" s="11">
        <f>SUM(AH178:AL178)</f>
        <v>1</v>
      </c>
    </row>
    <row r="179" spans="1:39">
      <c r="A179" s="6" t="s">
        <v>777</v>
      </c>
      <c r="B179" s="6" t="s">
        <v>84</v>
      </c>
      <c r="C179" s="7" t="s">
        <v>243</v>
      </c>
      <c r="D179" s="6">
        <v>1</v>
      </c>
      <c r="H179" s="6">
        <v>1</v>
      </c>
      <c r="J179" s="6" t="s">
        <v>45</v>
      </c>
      <c r="K179" s="6" t="s">
        <v>46</v>
      </c>
      <c r="L179" s="6" t="s">
        <v>46</v>
      </c>
      <c r="M179" s="6" t="s">
        <v>47</v>
      </c>
      <c r="N179" s="6" t="s">
        <v>54</v>
      </c>
      <c r="O179" s="6" t="s">
        <v>773</v>
      </c>
      <c r="P179" s="6" t="s">
        <v>49</v>
      </c>
      <c r="Q179" s="6" t="s">
        <v>49</v>
      </c>
      <c r="R179" s="6" t="s">
        <v>324</v>
      </c>
      <c r="S179" s="9">
        <v>411</v>
      </c>
      <c r="T179" s="9">
        <v>411</v>
      </c>
      <c r="U179" s="10">
        <v>1834.2256</v>
      </c>
      <c r="V179" s="9">
        <v>8.1999999999999993</v>
      </c>
      <c r="W179" s="11">
        <v>1</v>
      </c>
      <c r="Y179" s="11">
        <v>1</v>
      </c>
      <c r="AG179" s="11">
        <f>SUM(W179:AF179)</f>
        <v>2</v>
      </c>
      <c r="AH179" s="11">
        <v>1</v>
      </c>
      <c r="AJ179" s="11">
        <v>1</v>
      </c>
      <c r="AM179" s="11">
        <f>SUM(AH179:AL179)</f>
        <v>2</v>
      </c>
    </row>
    <row r="180" spans="1:39">
      <c r="A180" s="6" t="s">
        <v>777</v>
      </c>
      <c r="B180" s="6" t="s">
        <v>84</v>
      </c>
      <c r="C180" s="7" t="s">
        <v>244</v>
      </c>
      <c r="H180" s="6">
        <v>1</v>
      </c>
      <c r="J180" s="6" t="s">
        <v>45</v>
      </c>
      <c r="K180" s="6" t="s">
        <v>46</v>
      </c>
      <c r="L180" s="6" t="s">
        <v>46</v>
      </c>
      <c r="M180" s="6" t="s">
        <v>47</v>
      </c>
      <c r="N180" s="6" t="s">
        <v>54</v>
      </c>
      <c r="O180" s="6" t="s">
        <v>773</v>
      </c>
      <c r="P180" s="6" t="s">
        <v>49</v>
      </c>
      <c r="Q180" s="6" t="s">
        <v>49</v>
      </c>
      <c r="R180" s="6" t="s">
        <v>324</v>
      </c>
      <c r="S180" s="9">
        <v>35</v>
      </c>
      <c r="T180" s="9">
        <v>36</v>
      </c>
      <c r="U180" s="10">
        <v>1834.2256</v>
      </c>
      <c r="V180" s="9">
        <v>16.3</v>
      </c>
      <c r="AC180" s="11">
        <v>1</v>
      </c>
      <c r="AG180" s="11">
        <f>SUM(W180:AF180)</f>
        <v>1</v>
      </c>
    </row>
    <row r="181" spans="1:39">
      <c r="A181" s="6" t="s">
        <v>777</v>
      </c>
      <c r="B181" s="6" t="s">
        <v>84</v>
      </c>
      <c r="C181" s="7" t="s">
        <v>245</v>
      </c>
      <c r="D181" s="6">
        <v>1</v>
      </c>
      <c r="H181" s="6">
        <v>1</v>
      </c>
      <c r="J181" s="6" t="s">
        <v>59</v>
      </c>
      <c r="K181" s="6" t="s">
        <v>102</v>
      </c>
      <c r="L181" s="6" t="s">
        <v>102</v>
      </c>
      <c r="M181" s="6" t="s">
        <v>63</v>
      </c>
      <c r="N181" s="6" t="s">
        <v>54</v>
      </c>
      <c r="O181" s="6" t="s">
        <v>773</v>
      </c>
      <c r="P181" s="6" t="s">
        <v>49</v>
      </c>
      <c r="Q181" s="6" t="s">
        <v>49</v>
      </c>
      <c r="R181" s="6" t="s">
        <v>324</v>
      </c>
      <c r="S181" s="8">
        <v>618</v>
      </c>
      <c r="T181" s="9">
        <v>618</v>
      </c>
      <c r="U181" s="10">
        <v>1834.2256</v>
      </c>
      <c r="V181" s="8">
        <v>53</v>
      </c>
      <c r="X181" s="11">
        <v>1</v>
      </c>
      <c r="Y181" s="11">
        <v>1</v>
      </c>
      <c r="AA181" s="11">
        <v>1</v>
      </c>
      <c r="AJ181" s="11">
        <v>1</v>
      </c>
    </row>
    <row r="182" spans="1:39">
      <c r="A182" s="6" t="s">
        <v>777</v>
      </c>
      <c r="B182" s="6" t="s">
        <v>84</v>
      </c>
      <c r="C182" s="7" t="s">
        <v>246</v>
      </c>
      <c r="D182" s="6">
        <v>1</v>
      </c>
      <c r="H182" s="6">
        <v>1</v>
      </c>
      <c r="J182" s="6" t="s">
        <v>59</v>
      </c>
      <c r="K182" s="6" t="s">
        <v>53</v>
      </c>
      <c r="L182" s="6" t="s">
        <v>53</v>
      </c>
      <c r="M182" s="6" t="s">
        <v>47</v>
      </c>
      <c r="N182" s="6" t="s">
        <v>54</v>
      </c>
      <c r="O182" s="6" t="s">
        <v>773</v>
      </c>
      <c r="P182" s="6" t="s">
        <v>49</v>
      </c>
      <c r="Q182" s="6" t="s">
        <v>49</v>
      </c>
      <c r="R182" s="6" t="s">
        <v>324</v>
      </c>
      <c r="S182" s="9">
        <v>17</v>
      </c>
      <c r="T182" s="9">
        <v>17</v>
      </c>
      <c r="U182" s="10">
        <v>1834.2256</v>
      </c>
      <c r="V182" s="9">
        <v>4</v>
      </c>
      <c r="W182" s="11">
        <v>1</v>
      </c>
      <c r="Y182" s="11">
        <v>1</v>
      </c>
      <c r="AC182" s="11">
        <v>1</v>
      </c>
      <c r="AG182" s="11">
        <f>SUM(W182:AF182)</f>
        <v>3</v>
      </c>
      <c r="AH182" s="11">
        <v>1</v>
      </c>
      <c r="AK182" s="11">
        <v>1</v>
      </c>
      <c r="AM182" s="11">
        <f>SUM(AH182:AL182)</f>
        <v>2</v>
      </c>
    </row>
    <row r="183" spans="1:39">
      <c r="A183" s="6" t="s">
        <v>777</v>
      </c>
      <c r="B183" s="6" t="s">
        <v>84</v>
      </c>
      <c r="C183" s="7" t="s">
        <v>247</v>
      </c>
      <c r="H183" s="6">
        <v>1</v>
      </c>
      <c r="J183" s="6" t="s">
        <v>59</v>
      </c>
      <c r="K183" s="6" t="s">
        <v>72</v>
      </c>
      <c r="L183" s="6" t="s">
        <v>72</v>
      </c>
      <c r="M183" s="6" t="s">
        <v>63</v>
      </c>
      <c r="N183" s="6" t="s">
        <v>54</v>
      </c>
      <c r="O183" s="6" t="s">
        <v>773</v>
      </c>
      <c r="P183" s="6" t="s">
        <v>49</v>
      </c>
      <c r="Q183" s="6" t="s">
        <v>49</v>
      </c>
      <c r="R183" s="6" t="s">
        <v>324</v>
      </c>
      <c r="S183" s="9">
        <v>4</v>
      </c>
      <c r="T183" s="9">
        <v>4</v>
      </c>
      <c r="U183" s="10">
        <v>1834.2256</v>
      </c>
      <c r="V183" s="9">
        <v>7.7</v>
      </c>
      <c r="W183" s="11">
        <v>1</v>
      </c>
      <c r="AG183" s="11">
        <f>SUM(W183:AF183)</f>
        <v>1</v>
      </c>
      <c r="AH183" s="11">
        <v>1</v>
      </c>
      <c r="AK183" s="11">
        <v>1</v>
      </c>
      <c r="AM183" s="11">
        <f>SUM(AH183:AL183)</f>
        <v>2</v>
      </c>
    </row>
    <row r="184" spans="1:39">
      <c r="A184" s="6" t="s">
        <v>777</v>
      </c>
      <c r="B184" s="6" t="s">
        <v>84</v>
      </c>
      <c r="C184" s="7" t="s">
        <v>248</v>
      </c>
      <c r="D184" s="6">
        <v>1</v>
      </c>
      <c r="H184" s="6">
        <v>1</v>
      </c>
      <c r="J184" s="6" t="s">
        <v>45</v>
      </c>
      <c r="K184" s="6" t="s">
        <v>62</v>
      </c>
      <c r="L184" s="6" t="s">
        <v>62</v>
      </c>
      <c r="M184" s="6" t="s">
        <v>63</v>
      </c>
      <c r="N184" s="12" t="s">
        <v>106</v>
      </c>
      <c r="O184" s="6" t="s">
        <v>772</v>
      </c>
      <c r="P184" s="6" t="s">
        <v>49</v>
      </c>
      <c r="Q184" s="6" t="s">
        <v>49</v>
      </c>
      <c r="R184" s="6" t="s">
        <v>324</v>
      </c>
      <c r="S184" s="9">
        <v>2</v>
      </c>
      <c r="T184" s="9">
        <v>2</v>
      </c>
      <c r="U184" s="10">
        <v>1834.2256</v>
      </c>
      <c r="V184" s="9">
        <v>70.400000000000006</v>
      </c>
    </row>
    <row r="185" spans="1:39">
      <c r="A185" s="6" t="s">
        <v>777</v>
      </c>
      <c r="B185" s="6" t="s">
        <v>84</v>
      </c>
      <c r="C185" s="7" t="s">
        <v>249</v>
      </c>
      <c r="D185" s="6">
        <v>1</v>
      </c>
      <c r="E185" s="6">
        <v>1</v>
      </c>
      <c r="H185" s="6">
        <v>1</v>
      </c>
      <c r="J185" s="6" t="s">
        <v>52</v>
      </c>
      <c r="K185" s="6" t="s">
        <v>53</v>
      </c>
      <c r="L185" s="6" t="s">
        <v>53</v>
      </c>
      <c r="M185" s="6" t="s">
        <v>63</v>
      </c>
      <c r="N185" s="6" t="s">
        <v>54</v>
      </c>
      <c r="O185" s="6" t="s">
        <v>773</v>
      </c>
      <c r="P185" s="6" t="s">
        <v>780</v>
      </c>
      <c r="Q185" s="6" t="s">
        <v>780</v>
      </c>
      <c r="R185" s="6" t="s">
        <v>324</v>
      </c>
      <c r="S185" s="9">
        <v>2</v>
      </c>
      <c r="T185" s="9">
        <v>3</v>
      </c>
      <c r="U185" s="10">
        <v>1834.2256</v>
      </c>
      <c r="V185" s="9">
        <v>28.5</v>
      </c>
      <c r="Y185" s="11">
        <v>1</v>
      </c>
      <c r="AA185" s="11">
        <v>1</v>
      </c>
      <c r="AG185" s="11">
        <f>SUM(W185:AF185)</f>
        <v>2</v>
      </c>
    </row>
    <row r="186" spans="1:39">
      <c r="A186" s="6" t="s">
        <v>777</v>
      </c>
      <c r="B186" s="6" t="s">
        <v>84</v>
      </c>
      <c r="C186" s="7" t="s">
        <v>250</v>
      </c>
      <c r="D186" s="6">
        <v>1</v>
      </c>
      <c r="E186" s="6">
        <v>1</v>
      </c>
      <c r="H186" s="6">
        <v>1</v>
      </c>
      <c r="J186" s="6" t="s">
        <v>59</v>
      </c>
      <c r="K186" s="6" t="s">
        <v>102</v>
      </c>
      <c r="L186" s="6" t="s">
        <v>102</v>
      </c>
      <c r="M186" s="6" t="s">
        <v>47</v>
      </c>
      <c r="N186" s="6" t="s">
        <v>54</v>
      </c>
      <c r="O186" s="6" t="s">
        <v>773</v>
      </c>
      <c r="P186" s="6" t="s">
        <v>90</v>
      </c>
      <c r="Q186" s="6" t="s">
        <v>90</v>
      </c>
      <c r="R186" s="6" t="s">
        <v>324</v>
      </c>
      <c r="S186" s="9">
        <v>174</v>
      </c>
      <c r="T186" s="9">
        <v>174</v>
      </c>
      <c r="U186" s="10">
        <v>1834.2256</v>
      </c>
      <c r="V186" s="9">
        <v>5.5</v>
      </c>
      <c r="Y186" s="11">
        <v>1</v>
      </c>
      <c r="Z186" s="11">
        <v>1</v>
      </c>
      <c r="AA186" s="11">
        <v>1</v>
      </c>
      <c r="AC186" s="11">
        <v>1</v>
      </c>
      <c r="AG186" s="11">
        <f>SUM(W186:AF186)</f>
        <v>4</v>
      </c>
    </row>
    <row r="187" spans="1:39">
      <c r="A187" s="6" t="s">
        <v>777</v>
      </c>
      <c r="B187" s="6" t="s">
        <v>84</v>
      </c>
      <c r="C187" s="7" t="s">
        <v>251</v>
      </c>
      <c r="D187" s="6">
        <v>1</v>
      </c>
      <c r="J187" s="6" t="s">
        <v>59</v>
      </c>
      <c r="K187" s="6" t="s">
        <v>53</v>
      </c>
      <c r="L187" s="6" t="s">
        <v>53</v>
      </c>
      <c r="M187" s="6" t="s">
        <v>63</v>
      </c>
      <c r="N187" s="6" t="s">
        <v>54</v>
      </c>
      <c r="O187" s="6" t="s">
        <v>773</v>
      </c>
      <c r="P187" s="6" t="s">
        <v>49</v>
      </c>
      <c r="Q187" s="6" t="s">
        <v>49</v>
      </c>
      <c r="R187" s="6" t="s">
        <v>324</v>
      </c>
      <c r="S187" s="9">
        <v>7</v>
      </c>
      <c r="T187" s="9">
        <v>7</v>
      </c>
      <c r="U187" s="10">
        <v>1834.2256</v>
      </c>
      <c r="V187" s="9">
        <v>8.6999999999999993</v>
      </c>
      <c r="AI187" s="11">
        <v>1</v>
      </c>
      <c r="AJ187" s="11">
        <v>1</v>
      </c>
      <c r="AM187" s="11">
        <f>SUM(AH187:AL187)</f>
        <v>2</v>
      </c>
    </row>
    <row r="188" spans="1:39">
      <c r="A188" s="6" t="s">
        <v>777</v>
      </c>
      <c r="B188" s="6" t="s">
        <v>84</v>
      </c>
      <c r="C188" s="7" t="s">
        <v>252</v>
      </c>
      <c r="D188" s="6">
        <v>1</v>
      </c>
      <c r="H188" s="6">
        <v>1</v>
      </c>
      <c r="J188" s="6" t="s">
        <v>45</v>
      </c>
      <c r="K188" s="6" t="s">
        <v>62</v>
      </c>
      <c r="L188" s="6" t="s">
        <v>62</v>
      </c>
      <c r="M188" s="6" t="s">
        <v>63</v>
      </c>
      <c r="N188" s="6" t="s">
        <v>54</v>
      </c>
      <c r="O188" s="6" t="s">
        <v>773</v>
      </c>
      <c r="P188" s="6" t="s">
        <v>49</v>
      </c>
      <c r="Q188" s="6" t="s">
        <v>49</v>
      </c>
      <c r="R188" s="6" t="s">
        <v>324</v>
      </c>
      <c r="S188" s="6">
        <v>520</v>
      </c>
      <c r="T188" s="6">
        <v>520</v>
      </c>
      <c r="U188" s="10">
        <v>1834.2256</v>
      </c>
      <c r="V188" s="6">
        <v>19.899999999999999</v>
      </c>
    </row>
    <row r="189" spans="1:39">
      <c r="A189" s="6" t="s">
        <v>777</v>
      </c>
      <c r="B189" s="6" t="s">
        <v>84</v>
      </c>
      <c r="C189" s="7" t="s">
        <v>253</v>
      </c>
      <c r="D189" s="6">
        <v>1</v>
      </c>
      <c r="H189" s="6">
        <v>1</v>
      </c>
      <c r="J189" s="6" t="s">
        <v>59</v>
      </c>
      <c r="K189" s="6" t="s">
        <v>72</v>
      </c>
      <c r="L189" s="6" t="s">
        <v>72</v>
      </c>
      <c r="M189" s="6" t="s">
        <v>63</v>
      </c>
      <c r="N189" s="6" t="s">
        <v>54</v>
      </c>
      <c r="O189" s="6" t="s">
        <v>773</v>
      </c>
      <c r="P189" s="6" t="s">
        <v>90</v>
      </c>
      <c r="Q189" s="6" t="s">
        <v>90</v>
      </c>
      <c r="R189" s="6" t="s">
        <v>324</v>
      </c>
      <c r="S189" s="9">
        <v>2</v>
      </c>
      <c r="T189" s="9">
        <v>2</v>
      </c>
      <c r="U189" s="10">
        <v>1834.2256</v>
      </c>
      <c r="V189" s="9">
        <v>13.1</v>
      </c>
      <c r="W189" s="11">
        <v>1</v>
      </c>
      <c r="AC189" s="11">
        <v>1</v>
      </c>
      <c r="AG189" s="11">
        <f t="shared" ref="AG189:AG194" si="6">SUM(W189:AF189)</f>
        <v>2</v>
      </c>
      <c r="AJ189" s="11">
        <v>1</v>
      </c>
      <c r="AM189" s="11">
        <f>SUM(AH189:AL189)</f>
        <v>1</v>
      </c>
    </row>
    <row r="190" spans="1:39">
      <c r="A190" s="6" t="s">
        <v>777</v>
      </c>
      <c r="B190" s="6" t="s">
        <v>84</v>
      </c>
      <c r="C190" s="7" t="s">
        <v>254</v>
      </c>
      <c r="D190" s="6">
        <v>1</v>
      </c>
      <c r="H190" s="6">
        <v>1</v>
      </c>
      <c r="J190" s="6" t="s">
        <v>45</v>
      </c>
      <c r="K190" s="6" t="s">
        <v>46</v>
      </c>
      <c r="L190" s="6" t="s">
        <v>46</v>
      </c>
      <c r="M190" s="6" t="s">
        <v>47</v>
      </c>
      <c r="N190" s="6" t="s">
        <v>54</v>
      </c>
      <c r="O190" s="6" t="s">
        <v>773</v>
      </c>
      <c r="P190" s="6" t="s">
        <v>49</v>
      </c>
      <c r="Q190" s="6" t="s">
        <v>49</v>
      </c>
      <c r="R190" s="6" t="s">
        <v>324</v>
      </c>
      <c r="S190" s="9">
        <v>127</v>
      </c>
      <c r="T190" s="9">
        <v>127</v>
      </c>
      <c r="U190" s="10">
        <v>1834.2256</v>
      </c>
      <c r="V190" s="9">
        <v>52.4</v>
      </c>
      <c r="AC190" s="11">
        <v>1</v>
      </c>
      <c r="AG190" s="11">
        <f t="shared" si="6"/>
        <v>1</v>
      </c>
      <c r="AH190" s="11">
        <v>1</v>
      </c>
      <c r="AJ190" s="11">
        <v>1</v>
      </c>
      <c r="AM190" s="11">
        <f>SUM(AH190:AL190)</f>
        <v>2</v>
      </c>
    </row>
    <row r="191" spans="1:39">
      <c r="A191" s="6" t="s">
        <v>777</v>
      </c>
      <c r="B191" s="6" t="s">
        <v>84</v>
      </c>
      <c r="C191" s="7" t="s">
        <v>255</v>
      </c>
      <c r="D191" s="6">
        <v>1</v>
      </c>
      <c r="H191" s="6">
        <v>1</v>
      </c>
      <c r="J191" s="6" t="s">
        <v>45</v>
      </c>
      <c r="K191" s="6" t="s">
        <v>46</v>
      </c>
      <c r="L191" s="6" t="s">
        <v>46</v>
      </c>
      <c r="M191" s="6" t="s">
        <v>47</v>
      </c>
      <c r="N191" s="6" t="s">
        <v>54</v>
      </c>
      <c r="O191" s="6" t="s">
        <v>773</v>
      </c>
      <c r="P191" s="6" t="s">
        <v>49</v>
      </c>
      <c r="Q191" s="6" t="s">
        <v>49</v>
      </c>
      <c r="R191" s="6" t="s">
        <v>324</v>
      </c>
      <c r="S191" s="9">
        <v>520</v>
      </c>
      <c r="T191" s="9">
        <v>520</v>
      </c>
      <c r="U191" s="10">
        <v>1834.2256</v>
      </c>
      <c r="V191" s="9">
        <v>19.899999999999999</v>
      </c>
      <c r="W191" s="11">
        <v>1</v>
      </c>
      <c r="Y191" s="11">
        <v>1</v>
      </c>
      <c r="Z191" s="11">
        <v>1</v>
      </c>
      <c r="AC191" s="11">
        <v>1</v>
      </c>
      <c r="AG191" s="11">
        <f t="shared" si="6"/>
        <v>4</v>
      </c>
    </row>
    <row r="192" spans="1:39">
      <c r="A192" s="6" t="s">
        <v>777</v>
      </c>
      <c r="B192" s="6" t="s">
        <v>84</v>
      </c>
      <c r="C192" s="7" t="s">
        <v>256</v>
      </c>
      <c r="D192" s="6">
        <v>1</v>
      </c>
      <c r="H192" s="6">
        <v>1</v>
      </c>
      <c r="J192" s="6" t="s">
        <v>59</v>
      </c>
      <c r="K192" s="6" t="s">
        <v>102</v>
      </c>
      <c r="L192" s="6" t="s">
        <v>102</v>
      </c>
      <c r="M192" s="6" t="s">
        <v>47</v>
      </c>
      <c r="N192" s="6" t="s">
        <v>54</v>
      </c>
      <c r="O192" s="6" t="s">
        <v>773</v>
      </c>
      <c r="P192" s="6" t="s">
        <v>49</v>
      </c>
      <c r="Q192" s="6" t="s">
        <v>49</v>
      </c>
      <c r="R192" s="6" t="s">
        <v>324</v>
      </c>
      <c r="S192" s="9">
        <v>37</v>
      </c>
      <c r="T192" s="9">
        <v>37</v>
      </c>
      <c r="U192" s="10">
        <v>1834.2256</v>
      </c>
      <c r="V192" s="9">
        <v>31.1</v>
      </c>
      <c r="X192" s="11">
        <v>1</v>
      </c>
      <c r="Y192" s="11">
        <v>1</v>
      </c>
      <c r="AG192" s="11">
        <f t="shared" si="6"/>
        <v>2</v>
      </c>
    </row>
    <row r="193" spans="1:39">
      <c r="A193" s="6" t="s">
        <v>777</v>
      </c>
      <c r="B193" s="6" t="s">
        <v>84</v>
      </c>
      <c r="C193" s="7" t="s">
        <v>257</v>
      </c>
      <c r="D193" s="6">
        <v>1</v>
      </c>
      <c r="H193" s="6">
        <v>1</v>
      </c>
      <c r="J193" s="6" t="s">
        <v>59</v>
      </c>
      <c r="K193" s="6" t="s">
        <v>46</v>
      </c>
      <c r="L193" s="6" t="s">
        <v>46</v>
      </c>
      <c r="M193" s="6" t="s">
        <v>47</v>
      </c>
      <c r="N193" s="6" t="s">
        <v>54</v>
      </c>
      <c r="O193" s="6" t="s">
        <v>773</v>
      </c>
      <c r="P193" s="6" t="s">
        <v>200</v>
      </c>
      <c r="Q193" s="6" t="s">
        <v>89</v>
      </c>
      <c r="R193" s="6" t="s">
        <v>324</v>
      </c>
      <c r="S193" s="9">
        <v>159</v>
      </c>
      <c r="T193" s="9">
        <v>159</v>
      </c>
      <c r="U193" s="10">
        <v>1834.2256</v>
      </c>
      <c r="V193" s="9">
        <v>40</v>
      </c>
      <c r="W193" s="11">
        <v>1</v>
      </c>
      <c r="Y193" s="11">
        <v>1</v>
      </c>
      <c r="AA193" s="11">
        <v>1</v>
      </c>
      <c r="AC193" s="11">
        <v>1</v>
      </c>
      <c r="AG193" s="11">
        <f t="shared" si="6"/>
        <v>4</v>
      </c>
    </row>
    <row r="194" spans="1:39">
      <c r="A194" s="6" t="s">
        <v>777</v>
      </c>
      <c r="B194" s="6" t="s">
        <v>84</v>
      </c>
      <c r="C194" s="7" t="s">
        <v>257</v>
      </c>
      <c r="D194" s="6">
        <v>1</v>
      </c>
      <c r="H194" s="6">
        <v>1</v>
      </c>
      <c r="J194" s="6" t="s">
        <v>59</v>
      </c>
      <c r="K194" s="6" t="s">
        <v>46</v>
      </c>
      <c r="L194" s="6" t="s">
        <v>46</v>
      </c>
      <c r="M194" s="6" t="s">
        <v>47</v>
      </c>
      <c r="N194" s="6" t="s">
        <v>54</v>
      </c>
      <c r="O194" s="6" t="s">
        <v>773</v>
      </c>
      <c r="P194" s="6" t="s">
        <v>200</v>
      </c>
      <c r="Q194" s="6" t="s">
        <v>89</v>
      </c>
      <c r="R194" s="6" t="s">
        <v>324</v>
      </c>
      <c r="S194" s="9">
        <v>159</v>
      </c>
      <c r="T194" s="9">
        <v>159</v>
      </c>
      <c r="U194" s="10">
        <v>1834.2256</v>
      </c>
      <c r="V194" s="9">
        <v>40</v>
      </c>
      <c r="W194" s="11">
        <v>1</v>
      </c>
      <c r="Y194" s="11">
        <v>1</v>
      </c>
      <c r="AA194" s="11">
        <v>1</v>
      </c>
      <c r="AC194" s="11">
        <v>1</v>
      </c>
      <c r="AG194" s="11">
        <f t="shared" si="6"/>
        <v>4</v>
      </c>
    </row>
    <row r="195" spans="1:39">
      <c r="A195" s="6" t="s">
        <v>777</v>
      </c>
      <c r="B195" s="6" t="s">
        <v>84</v>
      </c>
      <c r="C195" s="7" t="s">
        <v>258</v>
      </c>
      <c r="D195" s="6">
        <v>1</v>
      </c>
      <c r="H195" s="6">
        <v>1</v>
      </c>
      <c r="J195" s="6" t="s">
        <v>45</v>
      </c>
      <c r="K195" s="6" t="s">
        <v>62</v>
      </c>
      <c r="L195" s="6" t="s">
        <v>62</v>
      </c>
      <c r="M195" s="6" t="s">
        <v>63</v>
      </c>
      <c r="N195" s="6" t="s">
        <v>48</v>
      </c>
      <c r="O195" s="6" t="s">
        <v>772</v>
      </c>
      <c r="P195" s="6" t="s">
        <v>49</v>
      </c>
      <c r="Q195" s="6" t="s">
        <v>49</v>
      </c>
      <c r="R195" s="6" t="s">
        <v>324</v>
      </c>
      <c r="S195" s="9">
        <v>9</v>
      </c>
      <c r="T195" s="9">
        <v>16</v>
      </c>
      <c r="U195" s="10">
        <v>1834.2256</v>
      </c>
      <c r="V195" s="9">
        <v>5.8</v>
      </c>
      <c r="AJ195" s="11">
        <v>1</v>
      </c>
      <c r="AM195" s="11">
        <f>SUM(AH195:AL195)</f>
        <v>1</v>
      </c>
    </row>
    <row r="196" spans="1:39">
      <c r="A196" s="6" t="s">
        <v>777</v>
      </c>
      <c r="B196" s="6" t="s">
        <v>84</v>
      </c>
      <c r="C196" s="7" t="s">
        <v>259</v>
      </c>
      <c r="D196" s="6">
        <v>1</v>
      </c>
      <c r="H196" s="6">
        <v>1</v>
      </c>
      <c r="J196" s="6" t="s">
        <v>45</v>
      </c>
      <c r="K196" s="6" t="s">
        <v>46</v>
      </c>
      <c r="L196" s="6" t="s">
        <v>46</v>
      </c>
      <c r="M196" s="6" t="s">
        <v>63</v>
      </c>
      <c r="N196" s="6" t="s">
        <v>48</v>
      </c>
      <c r="O196" s="6" t="s">
        <v>772</v>
      </c>
      <c r="P196" s="6" t="s">
        <v>49</v>
      </c>
      <c r="Q196" s="6" t="s">
        <v>49</v>
      </c>
      <c r="R196" s="6" t="s">
        <v>324</v>
      </c>
      <c r="S196" s="9">
        <v>17</v>
      </c>
      <c r="T196" s="9">
        <v>17</v>
      </c>
      <c r="U196" s="10">
        <v>1834.2256</v>
      </c>
      <c r="V196" s="9">
        <v>13.9</v>
      </c>
      <c r="W196" s="11">
        <v>1</v>
      </c>
      <c r="AG196" s="11">
        <f>SUM(W196:AF196)</f>
        <v>1</v>
      </c>
      <c r="AJ196" s="11">
        <v>1</v>
      </c>
      <c r="AM196" s="11">
        <f>SUM(AH196:AL196)</f>
        <v>1</v>
      </c>
    </row>
    <row r="197" spans="1:39">
      <c r="A197" s="6" t="s">
        <v>777</v>
      </c>
      <c r="B197" s="6" t="s">
        <v>84</v>
      </c>
      <c r="C197" s="7" t="s">
        <v>260</v>
      </c>
      <c r="D197" s="6">
        <v>1</v>
      </c>
      <c r="H197" s="6">
        <v>1</v>
      </c>
      <c r="J197" s="6" t="s">
        <v>52</v>
      </c>
      <c r="K197" s="6" t="s">
        <v>46</v>
      </c>
      <c r="L197" s="6" t="s">
        <v>46</v>
      </c>
      <c r="M197" s="6" t="s">
        <v>63</v>
      </c>
      <c r="N197" s="6" t="s">
        <v>48</v>
      </c>
      <c r="O197" s="6" t="s">
        <v>772</v>
      </c>
      <c r="P197" s="6" t="s">
        <v>778</v>
      </c>
      <c r="Q197" s="6" t="s">
        <v>89</v>
      </c>
      <c r="R197" s="6" t="s">
        <v>324</v>
      </c>
      <c r="S197" s="9">
        <v>87</v>
      </c>
      <c r="T197" s="9">
        <v>87</v>
      </c>
      <c r="U197" s="10">
        <v>1834.2256</v>
      </c>
      <c r="V197" s="9">
        <v>18.5</v>
      </c>
    </row>
    <row r="198" spans="1:39">
      <c r="A198" s="6" t="s">
        <v>777</v>
      </c>
      <c r="B198" s="6" t="s">
        <v>84</v>
      </c>
      <c r="C198" s="7" t="s">
        <v>260</v>
      </c>
      <c r="D198" s="6">
        <v>1</v>
      </c>
      <c r="H198" s="6">
        <v>1</v>
      </c>
      <c r="J198" s="6" t="s">
        <v>52</v>
      </c>
      <c r="K198" s="6" t="s">
        <v>46</v>
      </c>
      <c r="L198" s="6" t="s">
        <v>46</v>
      </c>
      <c r="M198" s="6" t="s">
        <v>63</v>
      </c>
      <c r="N198" s="6" t="s">
        <v>48</v>
      </c>
      <c r="O198" s="6" t="s">
        <v>772</v>
      </c>
      <c r="P198" s="6" t="s">
        <v>778</v>
      </c>
      <c r="Q198" s="6" t="s">
        <v>89</v>
      </c>
      <c r="R198" s="6" t="s">
        <v>324</v>
      </c>
      <c r="S198" s="9">
        <v>87</v>
      </c>
      <c r="T198" s="9">
        <v>87</v>
      </c>
      <c r="U198" s="10">
        <v>1834.2256</v>
      </c>
      <c r="V198" s="9">
        <v>18.5</v>
      </c>
    </row>
    <row r="199" spans="1:39">
      <c r="A199" s="6" t="s">
        <v>777</v>
      </c>
      <c r="B199" s="6" t="s">
        <v>84</v>
      </c>
      <c r="C199" s="7" t="s">
        <v>261</v>
      </c>
      <c r="D199" s="6">
        <v>1</v>
      </c>
      <c r="H199" s="6">
        <v>1</v>
      </c>
      <c r="J199" s="6" t="s">
        <v>59</v>
      </c>
      <c r="K199" s="6" t="s">
        <v>53</v>
      </c>
      <c r="L199" s="6" t="s">
        <v>53</v>
      </c>
      <c r="M199" s="6" t="s">
        <v>47</v>
      </c>
      <c r="N199" s="6" t="s">
        <v>54</v>
      </c>
      <c r="O199" s="6" t="s">
        <v>773</v>
      </c>
      <c r="P199" s="6" t="s">
        <v>90</v>
      </c>
      <c r="Q199" s="6" t="s">
        <v>90</v>
      </c>
      <c r="R199" s="6" t="s">
        <v>324</v>
      </c>
      <c r="S199" s="9">
        <v>10</v>
      </c>
      <c r="T199" s="9">
        <v>10</v>
      </c>
      <c r="U199" s="10">
        <v>1834.2256</v>
      </c>
      <c r="V199" s="9">
        <v>6.1</v>
      </c>
      <c r="W199" s="11">
        <v>1</v>
      </c>
      <c r="AC199" s="11">
        <v>1</v>
      </c>
      <c r="AG199" s="11">
        <f>SUM(W199:AF199)</f>
        <v>2</v>
      </c>
      <c r="AJ199" s="11">
        <v>1</v>
      </c>
      <c r="AM199" s="11">
        <f>SUM(AH199:AL199)</f>
        <v>1</v>
      </c>
    </row>
    <row r="200" spans="1:39">
      <c r="A200" s="6" t="s">
        <v>777</v>
      </c>
      <c r="B200" s="6" t="s">
        <v>84</v>
      </c>
      <c r="C200" s="7" t="s">
        <v>262</v>
      </c>
      <c r="E200" s="6">
        <v>1</v>
      </c>
      <c r="J200" s="6" t="s">
        <v>45</v>
      </c>
      <c r="K200" s="6" t="s">
        <v>46</v>
      </c>
      <c r="L200" s="6" t="s">
        <v>46</v>
      </c>
      <c r="M200" s="6" t="s">
        <v>47</v>
      </c>
      <c r="N200" s="6" t="s">
        <v>54</v>
      </c>
      <c r="O200" s="6" t="s">
        <v>773</v>
      </c>
      <c r="P200" s="6" t="s">
        <v>88</v>
      </c>
      <c r="Q200" s="6" t="s">
        <v>89</v>
      </c>
      <c r="R200" s="6" t="s">
        <v>324</v>
      </c>
      <c r="S200" s="9">
        <v>135</v>
      </c>
      <c r="T200" s="9">
        <v>135</v>
      </c>
      <c r="U200" s="10">
        <v>1834.2256</v>
      </c>
      <c r="V200" s="9">
        <v>5.6</v>
      </c>
      <c r="Y200" s="11">
        <v>1</v>
      </c>
      <c r="Z200" s="11">
        <v>1</v>
      </c>
      <c r="AA200" s="11">
        <v>1</v>
      </c>
      <c r="AG200" s="11">
        <f>SUM(W200:AF200)</f>
        <v>3</v>
      </c>
      <c r="AH200" s="11">
        <v>1</v>
      </c>
      <c r="AM200" s="11">
        <f>SUM(AH200:AL200)</f>
        <v>1</v>
      </c>
    </row>
    <row r="201" spans="1:39">
      <c r="A201" s="6" t="s">
        <v>777</v>
      </c>
      <c r="B201" s="6" t="s">
        <v>84</v>
      </c>
      <c r="C201" s="7" t="s">
        <v>262</v>
      </c>
      <c r="E201" s="6">
        <v>1</v>
      </c>
      <c r="J201" s="6" t="s">
        <v>45</v>
      </c>
      <c r="K201" s="6" t="s">
        <v>46</v>
      </c>
      <c r="L201" s="6" t="s">
        <v>46</v>
      </c>
      <c r="M201" s="6" t="s">
        <v>47</v>
      </c>
      <c r="N201" s="6" t="s">
        <v>54</v>
      </c>
      <c r="O201" s="6" t="s">
        <v>773</v>
      </c>
      <c r="P201" s="6" t="s">
        <v>88</v>
      </c>
      <c r="Q201" s="6" t="s">
        <v>89</v>
      </c>
      <c r="R201" s="6" t="s">
        <v>324</v>
      </c>
      <c r="S201" s="9">
        <v>135</v>
      </c>
      <c r="T201" s="9">
        <v>135</v>
      </c>
      <c r="U201" s="10">
        <v>1834.2256</v>
      </c>
      <c r="V201" s="9">
        <v>5.6</v>
      </c>
      <c r="Y201" s="11">
        <v>1</v>
      </c>
      <c r="Z201" s="11">
        <v>1</v>
      </c>
      <c r="AA201" s="11">
        <v>1</v>
      </c>
      <c r="AG201" s="11">
        <f>SUM(W201:AF201)</f>
        <v>3</v>
      </c>
      <c r="AH201" s="11">
        <v>1</v>
      </c>
      <c r="AM201" s="11">
        <f>SUM(AH201:AL201)</f>
        <v>1</v>
      </c>
    </row>
    <row r="202" spans="1:39">
      <c r="A202" s="6" t="s">
        <v>777</v>
      </c>
      <c r="B202" s="6" t="s">
        <v>84</v>
      </c>
      <c r="C202" s="7" t="s">
        <v>263</v>
      </c>
      <c r="D202" s="6">
        <v>1</v>
      </c>
      <c r="H202" s="6">
        <v>1</v>
      </c>
      <c r="J202" s="6" t="s">
        <v>45</v>
      </c>
      <c r="K202" s="6" t="s">
        <v>46</v>
      </c>
      <c r="L202" s="6" t="s">
        <v>46</v>
      </c>
      <c r="M202" s="6" t="s">
        <v>63</v>
      </c>
      <c r="N202" s="12" t="s">
        <v>106</v>
      </c>
      <c r="O202" s="6" t="s">
        <v>772</v>
      </c>
      <c r="P202" s="6" t="s">
        <v>49</v>
      </c>
      <c r="Q202" s="6" t="s">
        <v>49</v>
      </c>
      <c r="R202" s="6" t="s">
        <v>324</v>
      </c>
      <c r="S202" s="9">
        <v>56</v>
      </c>
      <c r="T202" s="9">
        <v>56</v>
      </c>
      <c r="U202" s="10">
        <v>1834.2256</v>
      </c>
      <c r="V202" s="9">
        <v>9.5</v>
      </c>
      <c r="AJ202" s="11">
        <v>1</v>
      </c>
      <c r="AM202" s="11">
        <f>SUM(AH202:AL202)</f>
        <v>1</v>
      </c>
    </row>
    <row r="203" spans="1:39">
      <c r="A203" s="6" t="s">
        <v>777</v>
      </c>
      <c r="B203" s="6" t="s">
        <v>84</v>
      </c>
      <c r="C203" s="7" t="s">
        <v>264</v>
      </c>
      <c r="D203" s="6">
        <v>1</v>
      </c>
      <c r="H203" s="6">
        <v>1</v>
      </c>
      <c r="J203" s="6" t="s">
        <v>52</v>
      </c>
      <c r="K203" s="6" t="s">
        <v>46</v>
      </c>
      <c r="L203" s="6" t="s">
        <v>46</v>
      </c>
      <c r="M203" s="6" t="s">
        <v>63</v>
      </c>
      <c r="N203" s="12" t="s">
        <v>106</v>
      </c>
      <c r="O203" s="6" t="s">
        <v>772</v>
      </c>
      <c r="P203" s="6" t="s">
        <v>49</v>
      </c>
      <c r="Q203" s="6" t="s">
        <v>49</v>
      </c>
      <c r="R203" s="6" t="s">
        <v>324</v>
      </c>
      <c r="S203" s="9">
        <v>16</v>
      </c>
      <c r="T203" s="9">
        <v>16</v>
      </c>
      <c r="U203" s="10">
        <v>1834.2256</v>
      </c>
      <c r="V203" s="9">
        <v>10.1</v>
      </c>
      <c r="W203" s="11">
        <v>1</v>
      </c>
      <c r="Y203" s="11">
        <v>1</v>
      </c>
      <c r="Z203" s="11">
        <v>1</v>
      </c>
      <c r="AG203" s="11">
        <f>SUM(W203:AF203)</f>
        <v>3</v>
      </c>
    </row>
    <row r="204" spans="1:39">
      <c r="A204" s="6" t="s">
        <v>777</v>
      </c>
      <c r="B204" s="6" t="s">
        <v>84</v>
      </c>
      <c r="C204" s="7" t="s">
        <v>265</v>
      </c>
      <c r="H204" s="6">
        <v>1</v>
      </c>
      <c r="J204" s="6" t="s">
        <v>59</v>
      </c>
      <c r="K204" s="6" t="s">
        <v>102</v>
      </c>
      <c r="L204" s="6" t="s">
        <v>102</v>
      </c>
      <c r="M204" s="6" t="s">
        <v>63</v>
      </c>
      <c r="N204" s="12" t="s">
        <v>106</v>
      </c>
      <c r="O204" s="6" t="s">
        <v>772</v>
      </c>
      <c r="P204" s="6" t="s">
        <v>49</v>
      </c>
      <c r="Q204" s="6" t="s">
        <v>49</v>
      </c>
      <c r="R204" s="6" t="s">
        <v>324</v>
      </c>
      <c r="S204" s="9">
        <v>54</v>
      </c>
      <c r="T204" s="9">
        <v>54</v>
      </c>
      <c r="U204" s="10">
        <v>1834.2256</v>
      </c>
      <c r="V204" s="9">
        <v>56.2</v>
      </c>
      <c r="W204" s="11">
        <v>1</v>
      </c>
      <c r="AG204" s="11">
        <f>SUM(W204:AF204)</f>
        <v>1</v>
      </c>
    </row>
    <row r="205" spans="1:39">
      <c r="A205" s="6" t="s">
        <v>777</v>
      </c>
      <c r="B205" s="6" t="s">
        <v>84</v>
      </c>
      <c r="C205" s="7" t="s">
        <v>266</v>
      </c>
      <c r="D205" s="6">
        <v>1</v>
      </c>
      <c r="H205" s="6">
        <v>1</v>
      </c>
      <c r="J205" s="6" t="s">
        <v>59</v>
      </c>
      <c r="K205" s="6" t="s">
        <v>53</v>
      </c>
      <c r="L205" s="6" t="s">
        <v>53</v>
      </c>
      <c r="M205" s="6" t="s">
        <v>63</v>
      </c>
      <c r="N205" s="6" t="s">
        <v>54</v>
      </c>
      <c r="O205" s="6" t="s">
        <v>773</v>
      </c>
      <c r="P205" s="6" t="s">
        <v>49</v>
      </c>
      <c r="Q205" s="6" t="s">
        <v>49</v>
      </c>
      <c r="R205" s="6" t="s">
        <v>324</v>
      </c>
      <c r="S205" s="9">
        <v>19</v>
      </c>
      <c r="T205" s="9">
        <v>19</v>
      </c>
      <c r="U205" s="10">
        <v>1834.2256</v>
      </c>
      <c r="V205" s="9">
        <v>33.4</v>
      </c>
      <c r="W205" s="11">
        <v>1</v>
      </c>
      <c r="X205" s="11">
        <v>1</v>
      </c>
      <c r="Y205" s="11">
        <v>1</v>
      </c>
      <c r="AH205" s="11">
        <v>1</v>
      </c>
      <c r="AI205" s="11">
        <v>1</v>
      </c>
      <c r="AJ205" s="11">
        <v>1</v>
      </c>
    </row>
    <row r="206" spans="1:39">
      <c r="A206" s="6" t="s">
        <v>777</v>
      </c>
      <c r="B206" s="6" t="s">
        <v>84</v>
      </c>
      <c r="C206" s="7" t="s">
        <v>267</v>
      </c>
      <c r="D206" s="6">
        <v>1</v>
      </c>
      <c r="H206" s="6">
        <v>1</v>
      </c>
      <c r="J206" s="6" t="s">
        <v>45</v>
      </c>
      <c r="K206" s="6" t="s">
        <v>46</v>
      </c>
      <c r="L206" s="6" t="s">
        <v>46</v>
      </c>
      <c r="M206" s="6" t="s">
        <v>47</v>
      </c>
      <c r="N206" s="6" t="s">
        <v>54</v>
      </c>
      <c r="O206" s="6" t="s">
        <v>773</v>
      </c>
      <c r="P206" s="6" t="s">
        <v>49</v>
      </c>
      <c r="Q206" s="6" t="s">
        <v>49</v>
      </c>
      <c r="R206" s="6" t="s">
        <v>324</v>
      </c>
      <c r="S206" s="9">
        <v>412</v>
      </c>
      <c r="T206" s="9">
        <v>412</v>
      </c>
      <c r="U206" s="10">
        <v>1834.2256</v>
      </c>
      <c r="V206" s="9">
        <v>6.2</v>
      </c>
      <c r="Y206" s="11">
        <v>1</v>
      </c>
      <c r="AC206" s="11">
        <v>1</v>
      </c>
      <c r="AG206" s="11">
        <f>SUM(W206:AF206)</f>
        <v>2</v>
      </c>
    </row>
    <row r="207" spans="1:39">
      <c r="A207" s="6" t="s">
        <v>777</v>
      </c>
      <c r="B207" s="6" t="s">
        <v>84</v>
      </c>
      <c r="C207" s="7" t="s">
        <v>268</v>
      </c>
      <c r="H207" s="6">
        <v>1</v>
      </c>
      <c r="J207" s="6" t="s">
        <v>45</v>
      </c>
      <c r="K207" s="6" t="s">
        <v>46</v>
      </c>
      <c r="L207" s="6" t="s">
        <v>46</v>
      </c>
      <c r="M207" s="6" t="s">
        <v>47</v>
      </c>
      <c r="N207" s="6" t="s">
        <v>54</v>
      </c>
      <c r="O207" s="6" t="s">
        <v>773</v>
      </c>
      <c r="P207" s="6" t="s">
        <v>49</v>
      </c>
      <c r="Q207" s="6" t="s">
        <v>49</v>
      </c>
      <c r="R207" s="6" t="s">
        <v>324</v>
      </c>
      <c r="S207" s="9">
        <v>289</v>
      </c>
      <c r="T207" s="9">
        <v>289</v>
      </c>
      <c r="U207" s="10">
        <v>1834.2256</v>
      </c>
      <c r="V207" s="9">
        <v>56</v>
      </c>
    </row>
    <row r="208" spans="1:39">
      <c r="A208" s="6" t="s">
        <v>777</v>
      </c>
      <c r="B208" s="6" t="s">
        <v>84</v>
      </c>
      <c r="C208" s="7" t="s">
        <v>269</v>
      </c>
      <c r="D208" s="6">
        <v>1</v>
      </c>
      <c r="H208" s="6">
        <v>1</v>
      </c>
      <c r="J208" s="6" t="s">
        <v>45</v>
      </c>
      <c r="K208" s="6" t="s">
        <v>46</v>
      </c>
      <c r="L208" s="6" t="s">
        <v>46</v>
      </c>
      <c r="M208" s="6" t="s">
        <v>63</v>
      </c>
      <c r="N208" s="12" t="s">
        <v>106</v>
      </c>
      <c r="O208" s="6" t="s">
        <v>772</v>
      </c>
      <c r="P208" s="6" t="s">
        <v>49</v>
      </c>
      <c r="Q208" s="6" t="s">
        <v>49</v>
      </c>
      <c r="R208" s="6" t="s">
        <v>324</v>
      </c>
      <c r="S208" s="9">
        <v>28</v>
      </c>
      <c r="T208" s="9">
        <v>28</v>
      </c>
      <c r="U208" s="10">
        <v>1834.2256</v>
      </c>
      <c r="V208" s="9">
        <v>3.5</v>
      </c>
      <c r="AJ208" s="11">
        <v>1</v>
      </c>
      <c r="AM208" s="11">
        <f>SUM(AH208:AL208)</f>
        <v>1</v>
      </c>
    </row>
    <row r="209" spans="1:48">
      <c r="A209" s="6" t="s">
        <v>777</v>
      </c>
      <c r="B209" s="6" t="s">
        <v>84</v>
      </c>
      <c r="C209" s="7" t="s">
        <v>270</v>
      </c>
      <c r="D209" s="6">
        <v>1</v>
      </c>
      <c r="E209" s="6">
        <v>1</v>
      </c>
      <c r="H209" s="6">
        <v>1</v>
      </c>
      <c r="J209" s="6" t="s">
        <v>59</v>
      </c>
      <c r="K209" s="6" t="s">
        <v>53</v>
      </c>
      <c r="L209" s="6" t="s">
        <v>53</v>
      </c>
      <c r="M209" s="6" t="s">
        <v>47</v>
      </c>
      <c r="N209" s="12" t="s">
        <v>106</v>
      </c>
      <c r="O209" s="6" t="s">
        <v>772</v>
      </c>
      <c r="P209" s="6" t="s">
        <v>49</v>
      </c>
      <c r="Q209" s="6" t="s">
        <v>49</v>
      </c>
      <c r="R209" s="6" t="s">
        <v>324</v>
      </c>
      <c r="S209" s="6">
        <v>54</v>
      </c>
      <c r="T209" s="6">
        <v>71</v>
      </c>
      <c r="U209" s="10">
        <v>1834.2256</v>
      </c>
      <c r="V209" s="9">
        <v>8.8000000000000007</v>
      </c>
    </row>
    <row r="210" spans="1:48">
      <c r="A210" s="6" t="s">
        <v>777</v>
      </c>
      <c r="B210" s="6" t="s">
        <v>84</v>
      </c>
      <c r="C210" s="7" t="s">
        <v>271</v>
      </c>
      <c r="D210" s="6">
        <v>1</v>
      </c>
      <c r="H210" s="6">
        <v>1</v>
      </c>
      <c r="J210" s="6" t="s">
        <v>45</v>
      </c>
      <c r="K210" s="6" t="s">
        <v>46</v>
      </c>
      <c r="L210" s="6" t="s">
        <v>46</v>
      </c>
      <c r="M210" s="6" t="s">
        <v>47</v>
      </c>
      <c r="N210" s="6" t="s">
        <v>54</v>
      </c>
      <c r="O210" s="6" t="s">
        <v>773</v>
      </c>
      <c r="P210" s="6" t="s">
        <v>90</v>
      </c>
      <c r="Q210" s="6" t="s">
        <v>90</v>
      </c>
      <c r="R210" s="6" t="s">
        <v>324</v>
      </c>
      <c r="S210" s="9">
        <v>1105</v>
      </c>
      <c r="T210" s="9">
        <v>1105</v>
      </c>
      <c r="U210" s="10">
        <v>1834.2256</v>
      </c>
      <c r="V210" s="9">
        <v>10.1</v>
      </c>
      <c r="AC210" s="11">
        <v>1</v>
      </c>
      <c r="AG210" s="11">
        <f>SUM(W210:AF210)</f>
        <v>1</v>
      </c>
      <c r="AJ210" s="11">
        <v>1</v>
      </c>
      <c r="AM210" s="11">
        <f>SUM(AH210:AL210)</f>
        <v>1</v>
      </c>
    </row>
    <row r="211" spans="1:48">
      <c r="A211" s="6" t="s">
        <v>777</v>
      </c>
      <c r="B211" s="6" t="s">
        <v>84</v>
      </c>
      <c r="C211" s="7" t="s">
        <v>272</v>
      </c>
      <c r="D211" s="6">
        <v>1</v>
      </c>
      <c r="E211" s="6">
        <v>1</v>
      </c>
      <c r="H211" s="6">
        <v>1</v>
      </c>
      <c r="J211" s="6" t="s">
        <v>59</v>
      </c>
      <c r="K211" s="6" t="s">
        <v>53</v>
      </c>
      <c r="L211" s="6" t="s">
        <v>53</v>
      </c>
      <c r="M211" s="6" t="s">
        <v>63</v>
      </c>
      <c r="N211" s="6" t="s">
        <v>54</v>
      </c>
      <c r="O211" s="6" t="s">
        <v>773</v>
      </c>
      <c r="P211" s="6" t="s">
        <v>49</v>
      </c>
      <c r="Q211" s="6" t="s">
        <v>49</v>
      </c>
      <c r="R211" s="6" t="s">
        <v>324</v>
      </c>
      <c r="S211" s="9">
        <v>6</v>
      </c>
      <c r="T211" s="9">
        <v>6</v>
      </c>
      <c r="U211" s="10">
        <v>1834.2256</v>
      </c>
      <c r="V211" s="9">
        <v>40</v>
      </c>
      <c r="W211" s="11">
        <v>1</v>
      </c>
      <c r="Y211" s="11">
        <v>1</v>
      </c>
      <c r="Z211" s="11">
        <v>1</v>
      </c>
      <c r="AA211" s="11">
        <v>1</v>
      </c>
      <c r="AC211" s="11">
        <v>1</v>
      </c>
      <c r="AG211" s="11">
        <f>SUM(W211:AF211)</f>
        <v>5</v>
      </c>
    </row>
    <row r="212" spans="1:48">
      <c r="A212" s="6" t="s">
        <v>777</v>
      </c>
      <c r="B212" s="6" t="s">
        <v>84</v>
      </c>
      <c r="C212" s="7" t="s">
        <v>273</v>
      </c>
      <c r="H212" s="6">
        <v>1</v>
      </c>
      <c r="J212" s="6" t="s">
        <v>45</v>
      </c>
      <c r="K212" s="6" t="s">
        <v>46</v>
      </c>
      <c r="L212" s="6" t="s">
        <v>46</v>
      </c>
      <c r="M212" s="6" t="s">
        <v>47</v>
      </c>
      <c r="N212" s="6" t="s">
        <v>54</v>
      </c>
      <c r="O212" s="6" t="s">
        <v>773</v>
      </c>
      <c r="P212" s="6" t="s">
        <v>780</v>
      </c>
      <c r="Q212" s="6" t="s">
        <v>780</v>
      </c>
      <c r="R212" s="6" t="s">
        <v>324</v>
      </c>
      <c r="S212" s="9">
        <v>27</v>
      </c>
      <c r="T212" s="9">
        <v>27</v>
      </c>
      <c r="U212" s="10">
        <v>1834.2256</v>
      </c>
      <c r="V212" s="9">
        <v>7.5</v>
      </c>
      <c r="AH212" s="11">
        <v>1</v>
      </c>
      <c r="AJ212" s="11">
        <v>1</v>
      </c>
      <c r="AM212" s="11">
        <f>SUM(AH212:AL212)</f>
        <v>2</v>
      </c>
      <c r="AO212" s="11">
        <v>1</v>
      </c>
      <c r="AP212" s="11">
        <v>1</v>
      </c>
      <c r="AV212" s="6">
        <f>SUM(AN212:AU212)</f>
        <v>2</v>
      </c>
    </row>
    <row r="213" spans="1:48">
      <c r="A213" s="6" t="s">
        <v>777</v>
      </c>
      <c r="B213" s="6" t="s">
        <v>84</v>
      </c>
      <c r="C213" s="7" t="s">
        <v>274</v>
      </c>
      <c r="D213" s="6">
        <v>1</v>
      </c>
      <c r="H213" s="6">
        <v>1</v>
      </c>
      <c r="J213" s="6" t="s">
        <v>45</v>
      </c>
      <c r="K213" s="6" t="s">
        <v>53</v>
      </c>
      <c r="L213" s="6" t="s">
        <v>53</v>
      </c>
      <c r="M213" s="6" t="s">
        <v>63</v>
      </c>
      <c r="N213" s="6" t="s">
        <v>48</v>
      </c>
      <c r="O213" s="6" t="s">
        <v>772</v>
      </c>
      <c r="P213" s="6" t="s">
        <v>49</v>
      </c>
      <c r="Q213" s="6" t="s">
        <v>49</v>
      </c>
      <c r="R213" s="6" t="s">
        <v>324</v>
      </c>
      <c r="S213" s="9">
        <v>1</v>
      </c>
      <c r="T213" s="9">
        <v>1</v>
      </c>
      <c r="U213" s="10">
        <v>1834.2256</v>
      </c>
      <c r="V213" s="9">
        <v>20.2</v>
      </c>
      <c r="W213" s="11">
        <v>1</v>
      </c>
      <c r="AG213" s="11">
        <f>SUM(W213:AF213)</f>
        <v>1</v>
      </c>
    </row>
    <row r="214" spans="1:48">
      <c r="A214" s="6" t="s">
        <v>777</v>
      </c>
      <c r="B214" s="6" t="s">
        <v>84</v>
      </c>
      <c r="C214" s="7" t="s">
        <v>275</v>
      </c>
      <c r="D214" s="6">
        <v>1</v>
      </c>
      <c r="H214" s="6">
        <v>1</v>
      </c>
      <c r="J214" s="6" t="s">
        <v>52</v>
      </c>
      <c r="K214" s="6" t="s">
        <v>46</v>
      </c>
      <c r="L214" s="6" t="s">
        <v>46</v>
      </c>
      <c r="M214" s="6" t="s">
        <v>63</v>
      </c>
      <c r="N214" s="6" t="s">
        <v>54</v>
      </c>
      <c r="O214" s="6" t="s">
        <v>773</v>
      </c>
      <c r="P214" s="6" t="s">
        <v>49</v>
      </c>
      <c r="Q214" s="6" t="s">
        <v>49</v>
      </c>
      <c r="R214" s="6" t="s">
        <v>324</v>
      </c>
      <c r="S214" s="9">
        <v>179</v>
      </c>
      <c r="T214" s="9">
        <v>179</v>
      </c>
      <c r="U214" s="10">
        <v>1834.2256</v>
      </c>
      <c r="V214" s="9">
        <v>10.4</v>
      </c>
      <c r="W214" s="11">
        <v>1</v>
      </c>
      <c r="Y214" s="11">
        <v>1</v>
      </c>
      <c r="AC214" s="11">
        <v>1</v>
      </c>
      <c r="AD214" s="11">
        <v>1</v>
      </c>
      <c r="AG214" s="11">
        <f>SUM(W214:AF214)</f>
        <v>4</v>
      </c>
      <c r="AI214" s="11">
        <v>1</v>
      </c>
      <c r="AM214" s="11">
        <f>SUM(AH214:AL214)</f>
        <v>1</v>
      </c>
    </row>
    <row r="215" spans="1:48">
      <c r="A215" s="6" t="s">
        <v>777</v>
      </c>
      <c r="B215" s="6" t="s">
        <v>84</v>
      </c>
      <c r="C215" s="7" t="s">
        <v>276</v>
      </c>
      <c r="E215" s="6">
        <v>1</v>
      </c>
      <c r="H215" s="6">
        <v>1</v>
      </c>
      <c r="J215" s="6" t="s">
        <v>45</v>
      </c>
      <c r="K215" s="6" t="s">
        <v>46</v>
      </c>
      <c r="L215" s="6" t="s">
        <v>46</v>
      </c>
      <c r="M215" s="6" t="s">
        <v>63</v>
      </c>
      <c r="N215" s="6" t="s">
        <v>54</v>
      </c>
      <c r="O215" s="6" t="s">
        <v>773</v>
      </c>
      <c r="P215" s="6" t="s">
        <v>780</v>
      </c>
      <c r="Q215" s="6" t="s">
        <v>780</v>
      </c>
      <c r="R215" s="6" t="s">
        <v>324</v>
      </c>
      <c r="S215" s="9">
        <v>90</v>
      </c>
      <c r="T215" s="9">
        <v>90</v>
      </c>
      <c r="U215" s="10">
        <v>1834.2256</v>
      </c>
      <c r="V215" s="9">
        <v>12</v>
      </c>
    </row>
    <row r="216" spans="1:48">
      <c r="A216" s="6" t="s">
        <v>777</v>
      </c>
      <c r="B216" s="6" t="s">
        <v>84</v>
      </c>
      <c r="C216" s="7" t="s">
        <v>277</v>
      </c>
      <c r="H216" s="6">
        <v>1</v>
      </c>
      <c r="J216" s="6" t="s">
        <v>59</v>
      </c>
      <c r="K216" s="6" t="s">
        <v>46</v>
      </c>
      <c r="L216" s="6" t="s">
        <v>46</v>
      </c>
      <c r="M216" s="6" t="s">
        <v>63</v>
      </c>
      <c r="N216" s="12" t="s">
        <v>106</v>
      </c>
      <c r="O216" s="6" t="s">
        <v>772</v>
      </c>
      <c r="P216" s="6" t="s">
        <v>49</v>
      </c>
      <c r="Q216" s="6" t="s">
        <v>49</v>
      </c>
      <c r="R216" s="6" t="s">
        <v>324</v>
      </c>
      <c r="S216" s="9">
        <v>26</v>
      </c>
      <c r="T216" s="9">
        <v>26</v>
      </c>
      <c r="U216" s="10">
        <v>1834.2256</v>
      </c>
      <c r="V216" s="9">
        <v>13.3</v>
      </c>
      <c r="W216" s="11">
        <v>1</v>
      </c>
      <c r="AG216" s="11">
        <f>SUM(W216:AF216)</f>
        <v>1</v>
      </c>
    </row>
    <row r="217" spans="1:48">
      <c r="A217" s="6" t="s">
        <v>777</v>
      </c>
      <c r="B217" s="6" t="s">
        <v>84</v>
      </c>
      <c r="C217" s="7" t="s">
        <v>278</v>
      </c>
      <c r="D217" s="6">
        <v>1</v>
      </c>
      <c r="E217" s="6">
        <v>1</v>
      </c>
      <c r="J217" s="6" t="s">
        <v>45</v>
      </c>
      <c r="K217" s="6" t="s">
        <v>46</v>
      </c>
      <c r="L217" s="6" t="s">
        <v>46</v>
      </c>
      <c r="M217" s="6" t="s">
        <v>47</v>
      </c>
      <c r="N217" s="6" t="s">
        <v>54</v>
      </c>
      <c r="O217" s="6" t="s">
        <v>773</v>
      </c>
      <c r="P217" s="6" t="s">
        <v>74</v>
      </c>
      <c r="Q217" s="6" t="s">
        <v>74</v>
      </c>
      <c r="R217" s="6" t="s">
        <v>324</v>
      </c>
      <c r="S217" s="6">
        <v>944</v>
      </c>
      <c r="T217" s="6">
        <v>944</v>
      </c>
      <c r="U217" s="10">
        <v>1834.2256</v>
      </c>
      <c r="V217" s="6">
        <v>9.4</v>
      </c>
      <c r="Y217" s="11">
        <v>1</v>
      </c>
      <c r="Z217" s="11">
        <v>1</v>
      </c>
      <c r="AA217" s="11">
        <v>1</v>
      </c>
      <c r="AC217" s="11">
        <v>1</v>
      </c>
      <c r="AG217" s="11">
        <f>SUM(W217:AF217)</f>
        <v>4</v>
      </c>
    </row>
    <row r="218" spans="1:48">
      <c r="A218" s="6" t="s">
        <v>777</v>
      </c>
      <c r="B218" s="6" t="s">
        <v>84</v>
      </c>
      <c r="C218" s="7" t="s">
        <v>279</v>
      </c>
      <c r="D218" s="6">
        <v>1</v>
      </c>
      <c r="H218" s="6">
        <v>1</v>
      </c>
      <c r="I218" s="6">
        <v>1</v>
      </c>
      <c r="J218" s="6" t="s">
        <v>59</v>
      </c>
      <c r="K218" s="6" t="s">
        <v>102</v>
      </c>
      <c r="L218" s="6" t="s">
        <v>102</v>
      </c>
      <c r="M218" s="6" t="s">
        <v>47</v>
      </c>
      <c r="N218" s="6" t="s">
        <v>54</v>
      </c>
      <c r="O218" s="6" t="s">
        <v>773</v>
      </c>
      <c r="P218" s="6" t="s">
        <v>200</v>
      </c>
      <c r="Q218" s="6" t="s">
        <v>89</v>
      </c>
      <c r="R218" s="6" t="s">
        <v>324</v>
      </c>
      <c r="S218" s="9">
        <v>19</v>
      </c>
      <c r="T218" s="9">
        <v>19</v>
      </c>
      <c r="U218" s="10">
        <v>1834.2256</v>
      </c>
      <c r="V218" s="9">
        <v>33.4</v>
      </c>
      <c r="Y218" s="11">
        <v>1</v>
      </c>
      <c r="Z218" s="11">
        <v>1</v>
      </c>
      <c r="AA218" s="11">
        <v>1</v>
      </c>
      <c r="AG218" s="11">
        <f>SUM(W218:AF218)</f>
        <v>3</v>
      </c>
      <c r="AI218" s="11">
        <v>1</v>
      </c>
      <c r="AJ218" s="11">
        <v>1</v>
      </c>
      <c r="AM218" s="11">
        <f>SUM(AH218:AL218)</f>
        <v>2</v>
      </c>
    </row>
    <row r="219" spans="1:48">
      <c r="A219" s="6" t="s">
        <v>777</v>
      </c>
      <c r="B219" s="6" t="s">
        <v>84</v>
      </c>
      <c r="C219" s="7" t="s">
        <v>279</v>
      </c>
      <c r="D219" s="6">
        <v>1</v>
      </c>
      <c r="E219" s="6">
        <v>1</v>
      </c>
      <c r="H219" s="6">
        <v>1</v>
      </c>
      <c r="J219" s="6" t="s">
        <v>59</v>
      </c>
      <c r="K219" s="6" t="s">
        <v>102</v>
      </c>
      <c r="L219" s="6" t="s">
        <v>102</v>
      </c>
      <c r="M219" s="6" t="s">
        <v>47</v>
      </c>
      <c r="N219" s="6" t="s">
        <v>54</v>
      </c>
      <c r="O219" s="6" t="s">
        <v>773</v>
      </c>
      <c r="P219" s="6" t="s">
        <v>200</v>
      </c>
      <c r="Q219" s="6" t="s">
        <v>89</v>
      </c>
      <c r="R219" s="6" t="s">
        <v>324</v>
      </c>
      <c r="S219" s="9">
        <v>19</v>
      </c>
      <c r="T219" s="9">
        <v>19</v>
      </c>
      <c r="U219" s="10">
        <v>1834.2256</v>
      </c>
      <c r="V219" s="9">
        <v>33.4</v>
      </c>
      <c r="Y219" s="11">
        <v>1</v>
      </c>
      <c r="Z219" s="11">
        <v>1</v>
      </c>
      <c r="AA219" s="11">
        <v>1</v>
      </c>
      <c r="AG219" s="11">
        <f>SUM(W219:AF219)</f>
        <v>3</v>
      </c>
      <c r="AI219" s="11">
        <v>1</v>
      </c>
      <c r="AJ219" s="11">
        <v>1</v>
      </c>
      <c r="AM219" s="11">
        <f>SUM(AH219:AL219)</f>
        <v>2</v>
      </c>
    </row>
    <row r="220" spans="1:48">
      <c r="A220" s="6" t="s">
        <v>777</v>
      </c>
      <c r="B220" s="6" t="s">
        <v>84</v>
      </c>
      <c r="C220" s="7" t="s">
        <v>280</v>
      </c>
      <c r="D220" s="6">
        <v>1</v>
      </c>
      <c r="H220" s="6">
        <v>1</v>
      </c>
      <c r="J220" s="6" t="s">
        <v>45</v>
      </c>
      <c r="K220" s="6" t="s">
        <v>46</v>
      </c>
      <c r="L220" s="6" t="s">
        <v>46</v>
      </c>
      <c r="M220" s="6" t="s">
        <v>63</v>
      </c>
      <c r="N220" s="6" t="s">
        <v>48</v>
      </c>
      <c r="O220" s="6" t="s">
        <v>772</v>
      </c>
      <c r="P220" s="6" t="s">
        <v>49</v>
      </c>
      <c r="Q220" s="6" t="s">
        <v>49</v>
      </c>
      <c r="R220" s="6" t="s">
        <v>324</v>
      </c>
      <c r="S220" s="9">
        <v>21</v>
      </c>
      <c r="T220" s="9">
        <v>21</v>
      </c>
      <c r="U220" s="10">
        <v>1834.2256</v>
      </c>
      <c r="V220" s="9">
        <v>6.8</v>
      </c>
      <c r="AH220" s="11">
        <v>1</v>
      </c>
      <c r="AJ220" s="11">
        <v>1</v>
      </c>
      <c r="AM220" s="11">
        <f>SUM(AH220:AL220)</f>
        <v>2</v>
      </c>
    </row>
    <row r="221" spans="1:48">
      <c r="A221" s="6" t="s">
        <v>775</v>
      </c>
      <c r="B221" s="6" t="s">
        <v>68</v>
      </c>
      <c r="C221" s="7" t="s">
        <v>281</v>
      </c>
      <c r="D221" s="6">
        <v>1</v>
      </c>
      <c r="H221" s="6">
        <v>1</v>
      </c>
      <c r="J221" s="6" t="s">
        <v>45</v>
      </c>
      <c r="K221" s="6" t="s">
        <v>46</v>
      </c>
      <c r="L221" s="6" t="s">
        <v>46</v>
      </c>
      <c r="M221" s="6" t="s">
        <v>47</v>
      </c>
      <c r="N221" s="6" t="s">
        <v>54</v>
      </c>
      <c r="O221" s="6" t="s">
        <v>773</v>
      </c>
      <c r="P221" s="6" t="s">
        <v>55</v>
      </c>
      <c r="Q221" s="6" t="s">
        <v>55</v>
      </c>
      <c r="R221" s="6" t="s">
        <v>324</v>
      </c>
      <c r="S221" s="9">
        <v>488</v>
      </c>
      <c r="T221" s="9">
        <v>488</v>
      </c>
      <c r="U221" s="10">
        <v>2051.6662076923099</v>
      </c>
      <c r="V221" s="9">
        <v>9.1</v>
      </c>
    </row>
    <row r="222" spans="1:48">
      <c r="A222" s="6" t="s">
        <v>775</v>
      </c>
      <c r="B222" s="6" t="s">
        <v>68</v>
      </c>
      <c r="C222" s="7" t="s">
        <v>282</v>
      </c>
      <c r="D222" s="6">
        <v>1</v>
      </c>
      <c r="E222" s="6">
        <v>1</v>
      </c>
      <c r="H222" s="6">
        <v>1</v>
      </c>
      <c r="J222" s="6" t="s">
        <v>45</v>
      </c>
      <c r="K222" s="6" t="s">
        <v>62</v>
      </c>
      <c r="L222" s="6" t="s">
        <v>62</v>
      </c>
      <c r="M222" s="6" t="s">
        <v>47</v>
      </c>
      <c r="N222" s="6" t="s">
        <v>54</v>
      </c>
      <c r="O222" s="6" t="s">
        <v>773</v>
      </c>
      <c r="P222" s="6" t="s">
        <v>55</v>
      </c>
      <c r="Q222" s="6" t="s">
        <v>55</v>
      </c>
      <c r="R222" s="6" t="s">
        <v>324</v>
      </c>
      <c r="S222" s="9">
        <v>430</v>
      </c>
      <c r="T222" s="9">
        <v>430</v>
      </c>
      <c r="U222" s="10">
        <v>2051.6662076923099</v>
      </c>
      <c r="V222" s="9">
        <v>11.2</v>
      </c>
      <c r="AJ222" s="11">
        <v>1</v>
      </c>
      <c r="AM222" s="11">
        <f>SUM(AH222:AL222)</f>
        <v>1</v>
      </c>
    </row>
    <row r="223" spans="1:48">
      <c r="A223" s="6" t="s">
        <v>775</v>
      </c>
      <c r="B223" s="6" t="s">
        <v>56</v>
      </c>
      <c r="C223" s="7" t="s">
        <v>283</v>
      </c>
      <c r="D223" s="6">
        <v>1</v>
      </c>
      <c r="H223" s="6">
        <v>1</v>
      </c>
      <c r="J223" s="6" t="s">
        <v>52</v>
      </c>
      <c r="K223" s="6" t="s">
        <v>46</v>
      </c>
      <c r="L223" s="6" t="s">
        <v>46</v>
      </c>
      <c r="M223" s="6" t="s">
        <v>47</v>
      </c>
      <c r="N223" s="6" t="s">
        <v>54</v>
      </c>
      <c r="O223" s="6" t="s">
        <v>773</v>
      </c>
      <c r="P223" s="6" t="s">
        <v>55</v>
      </c>
      <c r="Q223" s="6" t="s">
        <v>55</v>
      </c>
      <c r="R223" s="6" t="s">
        <v>60</v>
      </c>
      <c r="S223" s="9">
        <v>41</v>
      </c>
      <c r="T223" s="9">
        <v>41</v>
      </c>
      <c r="U223" s="10">
        <v>2064.2763500000001</v>
      </c>
      <c r="V223" s="9">
        <v>6.7</v>
      </c>
    </row>
    <row r="224" spans="1:48">
      <c r="A224" s="6" t="s">
        <v>775</v>
      </c>
      <c r="B224" s="6" t="s">
        <v>68</v>
      </c>
      <c r="C224" s="7" t="s">
        <v>284</v>
      </c>
      <c r="D224" s="6">
        <v>1</v>
      </c>
      <c r="H224" s="6">
        <v>1</v>
      </c>
      <c r="J224" s="6" t="s">
        <v>45</v>
      </c>
      <c r="K224" s="6" t="s">
        <v>46</v>
      </c>
      <c r="L224" s="6" t="s">
        <v>46</v>
      </c>
      <c r="M224" s="6" t="s">
        <v>47</v>
      </c>
      <c r="N224" s="6" t="s">
        <v>54</v>
      </c>
      <c r="O224" s="6" t="s">
        <v>773</v>
      </c>
      <c r="P224" s="6" t="s">
        <v>49</v>
      </c>
      <c r="Q224" s="6" t="s">
        <v>49</v>
      </c>
      <c r="R224" s="6" t="s">
        <v>324</v>
      </c>
      <c r="S224" s="9">
        <v>398</v>
      </c>
      <c r="T224" s="9">
        <v>398</v>
      </c>
      <c r="U224" s="10">
        <v>1885.946275</v>
      </c>
      <c r="V224" s="9">
        <v>8.1999999999999993</v>
      </c>
    </row>
    <row r="225" spans="1:48">
      <c r="A225" s="6" t="s">
        <v>775</v>
      </c>
      <c r="B225" s="6" t="s">
        <v>68</v>
      </c>
      <c r="C225" s="7" t="s">
        <v>285</v>
      </c>
      <c r="D225" s="6">
        <v>1</v>
      </c>
      <c r="H225" s="6">
        <v>1</v>
      </c>
      <c r="J225" s="6" t="s">
        <v>45</v>
      </c>
      <c r="K225" s="6" t="s">
        <v>46</v>
      </c>
      <c r="L225" s="6" t="s">
        <v>46</v>
      </c>
      <c r="M225" s="6" t="s">
        <v>47</v>
      </c>
      <c r="N225" s="6" t="s">
        <v>54</v>
      </c>
      <c r="O225" s="6" t="s">
        <v>773</v>
      </c>
      <c r="P225" s="6" t="s">
        <v>49</v>
      </c>
      <c r="Q225" s="6" t="s">
        <v>49</v>
      </c>
      <c r="R225" s="6" t="s">
        <v>324</v>
      </c>
      <c r="S225" s="6">
        <v>84</v>
      </c>
      <c r="T225" s="6">
        <v>84</v>
      </c>
      <c r="U225" s="10">
        <v>1885.946275</v>
      </c>
      <c r="V225" s="6">
        <v>6.7</v>
      </c>
    </row>
    <row r="226" spans="1:48">
      <c r="A226" s="6" t="s">
        <v>775</v>
      </c>
      <c r="B226" s="6" t="s">
        <v>68</v>
      </c>
      <c r="C226" s="7" t="s">
        <v>286</v>
      </c>
      <c r="D226" s="6">
        <v>1</v>
      </c>
      <c r="H226" s="6">
        <v>1</v>
      </c>
      <c r="J226" s="6" t="s">
        <v>45</v>
      </c>
      <c r="K226" s="6" t="s">
        <v>62</v>
      </c>
      <c r="L226" s="6" t="s">
        <v>62</v>
      </c>
      <c r="M226" s="6" t="s">
        <v>47</v>
      </c>
      <c r="N226" s="6" t="s">
        <v>54</v>
      </c>
      <c r="O226" s="6" t="s">
        <v>773</v>
      </c>
      <c r="P226" s="6" t="s">
        <v>49</v>
      </c>
      <c r="Q226" s="6" t="s">
        <v>49</v>
      </c>
      <c r="R226" s="6" t="s">
        <v>324</v>
      </c>
      <c r="S226" s="9">
        <v>236</v>
      </c>
      <c r="T226" s="9">
        <v>236</v>
      </c>
      <c r="U226" s="10">
        <v>1885.946275</v>
      </c>
      <c r="V226" s="9">
        <v>49.2</v>
      </c>
      <c r="Y226" s="11">
        <v>1</v>
      </c>
      <c r="AA226" s="11">
        <v>1</v>
      </c>
      <c r="AI226" s="11">
        <v>1</v>
      </c>
    </row>
    <row r="227" spans="1:48">
      <c r="A227" s="6" t="s">
        <v>775</v>
      </c>
      <c r="B227" s="6" t="s">
        <v>68</v>
      </c>
      <c r="C227" s="7" t="s">
        <v>287</v>
      </c>
      <c r="D227" s="6">
        <v>1</v>
      </c>
      <c r="H227" s="6">
        <v>1</v>
      </c>
      <c r="J227" s="6" t="s">
        <v>45</v>
      </c>
      <c r="K227" s="6" t="s">
        <v>46</v>
      </c>
      <c r="L227" s="6" t="s">
        <v>46</v>
      </c>
      <c r="M227" s="6" t="s">
        <v>47</v>
      </c>
      <c r="N227" s="6" t="s">
        <v>54</v>
      </c>
      <c r="O227" s="6" t="s">
        <v>773</v>
      </c>
      <c r="P227" s="6" t="s">
        <v>49</v>
      </c>
      <c r="Q227" s="6" t="s">
        <v>49</v>
      </c>
      <c r="R227" s="6" t="s">
        <v>324</v>
      </c>
      <c r="S227" s="6">
        <v>353</v>
      </c>
      <c r="T227" s="6">
        <v>353</v>
      </c>
      <c r="U227" s="10">
        <v>1885.946275</v>
      </c>
      <c r="V227" s="6">
        <v>5.5</v>
      </c>
    </row>
    <row r="228" spans="1:48">
      <c r="A228" s="6" t="s">
        <v>775</v>
      </c>
      <c r="B228" s="6" t="s">
        <v>68</v>
      </c>
      <c r="C228" s="7" t="s">
        <v>288</v>
      </c>
      <c r="D228" s="6">
        <v>1</v>
      </c>
      <c r="F228" s="6">
        <v>1</v>
      </c>
      <c r="I228" s="6">
        <v>1</v>
      </c>
      <c r="J228" s="6" t="s">
        <v>52</v>
      </c>
      <c r="K228" s="6" t="s">
        <v>46</v>
      </c>
      <c r="L228" s="6" t="s">
        <v>46</v>
      </c>
      <c r="M228" s="6" t="s">
        <v>47</v>
      </c>
      <c r="N228" s="6" t="s">
        <v>54</v>
      </c>
      <c r="O228" s="6" t="s">
        <v>773</v>
      </c>
      <c r="P228" s="6" t="s">
        <v>74</v>
      </c>
      <c r="Q228" s="6" t="s">
        <v>74</v>
      </c>
      <c r="R228" s="6" t="s">
        <v>324</v>
      </c>
      <c r="S228" s="9">
        <v>751</v>
      </c>
      <c r="T228" s="9">
        <v>751</v>
      </c>
      <c r="U228" s="10">
        <v>1885.946275</v>
      </c>
      <c r="V228" s="9">
        <v>6.4</v>
      </c>
    </row>
    <row r="229" spans="1:48">
      <c r="A229" s="6" t="s">
        <v>775</v>
      </c>
      <c r="B229" s="6" t="s">
        <v>68</v>
      </c>
      <c r="C229" s="7" t="s">
        <v>289</v>
      </c>
      <c r="D229" s="6">
        <v>1</v>
      </c>
      <c r="H229" s="6">
        <v>1</v>
      </c>
      <c r="J229" s="6" t="s">
        <v>45</v>
      </c>
      <c r="K229" s="6" t="s">
        <v>46</v>
      </c>
      <c r="L229" s="6" t="s">
        <v>46</v>
      </c>
      <c r="M229" s="6" t="s">
        <v>47</v>
      </c>
      <c r="N229" s="6" t="s">
        <v>54</v>
      </c>
      <c r="O229" s="6" t="s">
        <v>773</v>
      </c>
      <c r="P229" s="6" t="s">
        <v>49</v>
      </c>
      <c r="Q229" s="6" t="s">
        <v>49</v>
      </c>
      <c r="R229" s="6" t="s">
        <v>324</v>
      </c>
      <c r="S229" s="9">
        <v>236</v>
      </c>
      <c r="T229" s="9">
        <v>236</v>
      </c>
      <c r="U229" s="10">
        <v>2051.6662076923099</v>
      </c>
      <c r="V229" s="9">
        <v>49.2</v>
      </c>
      <c r="W229" s="11">
        <v>1</v>
      </c>
      <c r="AA229" s="11">
        <v>1</v>
      </c>
      <c r="AG229" s="11">
        <f>SUM(W229:AF229)</f>
        <v>2</v>
      </c>
      <c r="AH229" s="11">
        <v>1</v>
      </c>
      <c r="AJ229" s="11">
        <v>1</v>
      </c>
      <c r="AM229" s="11">
        <f>SUM(AH229:AL229)</f>
        <v>2</v>
      </c>
    </row>
    <row r="230" spans="1:48">
      <c r="A230" s="6" t="s">
        <v>775</v>
      </c>
      <c r="B230" s="6" t="s">
        <v>68</v>
      </c>
      <c r="C230" s="7" t="s">
        <v>290</v>
      </c>
      <c r="D230" s="6">
        <v>1</v>
      </c>
      <c r="F230" s="6">
        <v>1</v>
      </c>
      <c r="H230" s="6">
        <v>1</v>
      </c>
      <c r="J230" s="6" t="s">
        <v>52</v>
      </c>
      <c r="K230" s="6" t="s">
        <v>46</v>
      </c>
      <c r="L230" s="6" t="s">
        <v>46</v>
      </c>
      <c r="M230" s="6" t="s">
        <v>47</v>
      </c>
      <c r="N230" s="6" t="s">
        <v>54</v>
      </c>
      <c r="O230" s="6" t="s">
        <v>773</v>
      </c>
      <c r="P230" s="6" t="s">
        <v>70</v>
      </c>
      <c r="Q230" s="6" t="s">
        <v>70</v>
      </c>
      <c r="R230" s="6" t="s">
        <v>324</v>
      </c>
      <c r="S230" s="9">
        <v>193</v>
      </c>
      <c r="T230" s="9">
        <v>193</v>
      </c>
      <c r="U230" s="10">
        <v>2051.6662076923099</v>
      </c>
      <c r="V230" s="9">
        <v>12</v>
      </c>
      <c r="W230" s="11">
        <v>1</v>
      </c>
      <c r="Y230" s="11">
        <v>1</v>
      </c>
      <c r="AA230" s="11">
        <v>1</v>
      </c>
      <c r="AE230" s="11">
        <v>1</v>
      </c>
      <c r="AG230" s="11">
        <f>SUM(W230:AF230)</f>
        <v>4</v>
      </c>
      <c r="AI230" s="11">
        <v>1</v>
      </c>
      <c r="AM230" s="11">
        <f>SUM(AH230:AL230)</f>
        <v>1</v>
      </c>
    </row>
    <row r="231" spans="1:48">
      <c r="A231" s="6" t="s">
        <v>775</v>
      </c>
      <c r="B231" s="6" t="s">
        <v>68</v>
      </c>
      <c r="C231" s="7" t="s">
        <v>291</v>
      </c>
      <c r="D231" s="6">
        <v>1</v>
      </c>
      <c r="H231" s="6">
        <v>1</v>
      </c>
      <c r="J231" s="6" t="s">
        <v>52</v>
      </c>
      <c r="K231" s="6" t="s">
        <v>46</v>
      </c>
      <c r="L231" s="6" t="s">
        <v>46</v>
      </c>
      <c r="M231" s="6" t="s">
        <v>47</v>
      </c>
      <c r="N231" s="6" t="s">
        <v>54</v>
      </c>
      <c r="O231" s="6" t="s">
        <v>773</v>
      </c>
      <c r="P231" s="6" t="s">
        <v>49</v>
      </c>
      <c r="Q231" s="6" t="s">
        <v>49</v>
      </c>
      <c r="R231" s="6" t="s">
        <v>324</v>
      </c>
      <c r="S231" s="9">
        <v>678</v>
      </c>
      <c r="T231" s="9">
        <v>678</v>
      </c>
      <c r="U231" s="10">
        <v>1825</v>
      </c>
      <c r="V231" s="9">
        <v>4.5999999999999996</v>
      </c>
    </row>
    <row r="232" spans="1:48">
      <c r="A232" s="6" t="s">
        <v>775</v>
      </c>
      <c r="B232" s="6" t="s">
        <v>68</v>
      </c>
      <c r="C232" s="7" t="s">
        <v>292</v>
      </c>
      <c r="D232" s="6">
        <v>1</v>
      </c>
      <c r="J232" s="6" t="s">
        <v>52</v>
      </c>
      <c r="K232" s="6" t="s">
        <v>46</v>
      </c>
      <c r="L232" s="6" t="s">
        <v>46</v>
      </c>
      <c r="M232" s="6" t="s">
        <v>47</v>
      </c>
      <c r="N232" s="6" t="s">
        <v>54</v>
      </c>
      <c r="O232" s="6" t="s">
        <v>773</v>
      </c>
      <c r="P232" s="6" t="s">
        <v>49</v>
      </c>
      <c r="Q232" s="6" t="s">
        <v>49</v>
      </c>
      <c r="R232" s="6" t="s">
        <v>324</v>
      </c>
      <c r="S232" s="9">
        <v>95</v>
      </c>
      <c r="T232" s="9">
        <v>95</v>
      </c>
      <c r="U232" s="10">
        <v>1825</v>
      </c>
      <c r="V232" s="9">
        <v>4.8</v>
      </c>
    </row>
    <row r="233" spans="1:48">
      <c r="A233" s="6" t="s">
        <v>775</v>
      </c>
      <c r="B233" s="6" t="s">
        <v>68</v>
      </c>
      <c r="C233" s="7" t="s">
        <v>293</v>
      </c>
      <c r="D233" s="6">
        <v>1</v>
      </c>
      <c r="J233" s="6" t="s">
        <v>45</v>
      </c>
      <c r="K233" s="6" t="s">
        <v>46</v>
      </c>
      <c r="L233" s="6" t="s">
        <v>46</v>
      </c>
      <c r="M233" s="6" t="s">
        <v>47</v>
      </c>
      <c r="N233" s="6" t="s">
        <v>54</v>
      </c>
      <c r="O233" s="6" t="s">
        <v>773</v>
      </c>
      <c r="P233" s="6" t="s">
        <v>49</v>
      </c>
      <c r="Q233" s="6" t="s">
        <v>49</v>
      </c>
      <c r="R233" s="6" t="s">
        <v>324</v>
      </c>
      <c r="S233" s="9">
        <v>204</v>
      </c>
      <c r="T233" s="9">
        <v>204</v>
      </c>
      <c r="U233" s="10">
        <v>1825</v>
      </c>
      <c r="V233" s="9">
        <v>9.8000000000000007</v>
      </c>
      <c r="AJ233" s="11">
        <v>1</v>
      </c>
      <c r="AM233" s="11">
        <f t="shared" ref="AM233:AM239" si="7">SUM(AH233:AL233)</f>
        <v>1</v>
      </c>
    </row>
    <row r="234" spans="1:48">
      <c r="A234" s="6" t="s">
        <v>775</v>
      </c>
      <c r="B234" s="6" t="s">
        <v>68</v>
      </c>
      <c r="C234" s="7" t="s">
        <v>294</v>
      </c>
      <c r="D234" s="6">
        <v>1</v>
      </c>
      <c r="J234" s="6" t="s">
        <v>59</v>
      </c>
      <c r="K234" s="6" t="s">
        <v>102</v>
      </c>
      <c r="L234" s="6" t="s">
        <v>102</v>
      </c>
      <c r="M234" s="6" t="s">
        <v>47</v>
      </c>
      <c r="N234" s="6" t="s">
        <v>54</v>
      </c>
      <c r="O234" s="6" t="s">
        <v>773</v>
      </c>
      <c r="P234" s="6" t="s">
        <v>49</v>
      </c>
      <c r="Q234" s="6" t="s">
        <v>49</v>
      </c>
      <c r="R234" s="6" t="s">
        <v>324</v>
      </c>
      <c r="S234" s="6">
        <v>224</v>
      </c>
      <c r="T234" s="6">
        <v>224</v>
      </c>
      <c r="U234" s="10">
        <v>1825</v>
      </c>
      <c r="V234" s="6">
        <v>4.0999999999999996</v>
      </c>
      <c r="AH234" s="11">
        <v>1</v>
      </c>
      <c r="AJ234" s="11">
        <v>1</v>
      </c>
      <c r="AM234" s="11">
        <f t="shared" si="7"/>
        <v>2</v>
      </c>
      <c r="AP234" s="11">
        <v>1</v>
      </c>
      <c r="AV234" s="6">
        <f>SUM(AN234:AU234)</f>
        <v>1</v>
      </c>
    </row>
    <row r="235" spans="1:48">
      <c r="A235" s="6" t="s">
        <v>775</v>
      </c>
      <c r="B235" s="6" t="s">
        <v>68</v>
      </c>
      <c r="C235" s="7" t="s">
        <v>295</v>
      </c>
      <c r="D235" s="6">
        <v>1</v>
      </c>
      <c r="J235" s="6" t="s">
        <v>45</v>
      </c>
      <c r="K235" s="6" t="s">
        <v>46</v>
      </c>
      <c r="L235" s="6" t="s">
        <v>46</v>
      </c>
      <c r="M235" s="6" t="s">
        <v>47</v>
      </c>
      <c r="N235" s="6" t="s">
        <v>54</v>
      </c>
      <c r="O235" s="6" t="s">
        <v>773</v>
      </c>
      <c r="P235" s="6" t="s">
        <v>49</v>
      </c>
      <c r="Q235" s="6" t="s">
        <v>49</v>
      </c>
      <c r="R235" s="6" t="s">
        <v>324</v>
      </c>
      <c r="S235" s="6">
        <v>503</v>
      </c>
      <c r="T235" s="6">
        <v>503</v>
      </c>
      <c r="U235" s="10">
        <v>1825</v>
      </c>
      <c r="V235" s="6">
        <v>4.5</v>
      </c>
      <c r="AH235" s="11">
        <v>1</v>
      </c>
      <c r="AI235" s="11">
        <v>1</v>
      </c>
      <c r="AJ235" s="11">
        <v>1</v>
      </c>
      <c r="AM235" s="11">
        <f t="shared" si="7"/>
        <v>3</v>
      </c>
    </row>
    <row r="236" spans="1:48">
      <c r="A236" s="6" t="s">
        <v>775</v>
      </c>
      <c r="B236" s="6" t="s">
        <v>68</v>
      </c>
      <c r="C236" s="7" t="s">
        <v>296</v>
      </c>
      <c r="D236" s="6">
        <v>1</v>
      </c>
      <c r="J236" s="6" t="s">
        <v>45</v>
      </c>
      <c r="K236" s="6" t="s">
        <v>46</v>
      </c>
      <c r="L236" s="6" t="s">
        <v>46</v>
      </c>
      <c r="M236" s="6" t="s">
        <v>47</v>
      </c>
      <c r="N236" s="6" t="s">
        <v>54</v>
      </c>
      <c r="O236" s="6" t="s">
        <v>773</v>
      </c>
      <c r="P236" s="6" t="s">
        <v>49</v>
      </c>
      <c r="Q236" s="6" t="s">
        <v>49</v>
      </c>
      <c r="R236" s="6" t="s">
        <v>324</v>
      </c>
      <c r="S236" s="6">
        <v>92</v>
      </c>
      <c r="T236" s="6">
        <v>92</v>
      </c>
      <c r="U236" s="10">
        <v>1825</v>
      </c>
      <c r="V236" s="6">
        <v>4.5999999999999996</v>
      </c>
      <c r="AH236" s="11">
        <v>1</v>
      </c>
      <c r="AJ236" s="11">
        <v>1</v>
      </c>
      <c r="AM236" s="11">
        <f t="shared" si="7"/>
        <v>2</v>
      </c>
    </row>
    <row r="237" spans="1:48">
      <c r="A237" s="6" t="s">
        <v>775</v>
      </c>
      <c r="B237" s="6" t="s">
        <v>68</v>
      </c>
      <c r="C237" s="7" t="s">
        <v>297</v>
      </c>
      <c r="D237" s="6">
        <v>1</v>
      </c>
      <c r="J237" s="6" t="s">
        <v>45</v>
      </c>
      <c r="K237" s="6" t="s">
        <v>46</v>
      </c>
      <c r="L237" s="6" t="s">
        <v>46</v>
      </c>
      <c r="M237" s="6" t="s">
        <v>47</v>
      </c>
      <c r="N237" s="6" t="s">
        <v>54</v>
      </c>
      <c r="O237" s="6" t="s">
        <v>773</v>
      </c>
      <c r="P237" s="6" t="s">
        <v>49</v>
      </c>
      <c r="Q237" s="6" t="s">
        <v>49</v>
      </c>
      <c r="R237" s="6" t="s">
        <v>324</v>
      </c>
      <c r="S237" s="6">
        <v>77</v>
      </c>
      <c r="T237" s="6">
        <v>77</v>
      </c>
      <c r="U237" s="10">
        <v>1825</v>
      </c>
      <c r="V237" s="6">
        <v>3.9</v>
      </c>
      <c r="W237" s="11">
        <v>1</v>
      </c>
      <c r="AG237" s="11">
        <f>SUM(W237:AF237)</f>
        <v>1</v>
      </c>
      <c r="AJ237" s="11">
        <v>1</v>
      </c>
      <c r="AM237" s="11">
        <f t="shared" si="7"/>
        <v>1</v>
      </c>
    </row>
    <row r="238" spans="1:48">
      <c r="A238" s="6" t="s">
        <v>775</v>
      </c>
      <c r="B238" s="6" t="s">
        <v>56</v>
      </c>
      <c r="C238" s="7" t="s">
        <v>298</v>
      </c>
      <c r="D238" s="6">
        <v>1</v>
      </c>
      <c r="H238" s="6">
        <v>1</v>
      </c>
      <c r="J238" s="6" t="s">
        <v>52</v>
      </c>
      <c r="K238" s="6" t="s">
        <v>46</v>
      </c>
      <c r="L238" s="6" t="s">
        <v>46</v>
      </c>
      <c r="M238" s="6" t="s">
        <v>47</v>
      </c>
      <c r="N238" s="6" t="s">
        <v>54</v>
      </c>
      <c r="O238" s="6" t="s">
        <v>773</v>
      </c>
      <c r="P238" s="6" t="s">
        <v>55</v>
      </c>
      <c r="Q238" s="6" t="s">
        <v>55</v>
      </c>
      <c r="R238" s="6" t="s">
        <v>324</v>
      </c>
      <c r="S238" s="6">
        <v>518</v>
      </c>
      <c r="T238" s="6">
        <v>518</v>
      </c>
      <c r="U238" s="10">
        <v>2064.2763500000001</v>
      </c>
      <c r="V238" s="6">
        <v>11</v>
      </c>
      <c r="AJ238" s="11">
        <v>1</v>
      </c>
      <c r="AM238" s="11">
        <f t="shared" si="7"/>
        <v>1</v>
      </c>
    </row>
    <row r="239" spans="1:48">
      <c r="A239" s="6" t="s">
        <v>775</v>
      </c>
      <c r="B239" s="6" t="s">
        <v>68</v>
      </c>
      <c r="C239" s="7" t="s">
        <v>299</v>
      </c>
      <c r="D239" s="6">
        <v>1</v>
      </c>
      <c r="H239" s="6">
        <v>1</v>
      </c>
      <c r="J239" s="6" t="s">
        <v>52</v>
      </c>
      <c r="K239" s="6" t="s">
        <v>46</v>
      </c>
      <c r="L239" s="6" t="s">
        <v>46</v>
      </c>
      <c r="M239" s="6" t="s">
        <v>47</v>
      </c>
      <c r="N239" s="6" t="s">
        <v>54</v>
      </c>
      <c r="O239" s="6" t="s">
        <v>773</v>
      </c>
      <c r="P239" s="6" t="s">
        <v>70</v>
      </c>
      <c r="Q239" s="6" t="s">
        <v>70</v>
      </c>
      <c r="R239" s="6" t="s">
        <v>324</v>
      </c>
      <c r="S239" s="6">
        <v>1271</v>
      </c>
      <c r="T239" s="6">
        <v>1271</v>
      </c>
      <c r="U239" s="10">
        <v>1450.03755</v>
      </c>
      <c r="V239" s="6">
        <v>10.5</v>
      </c>
      <c r="AJ239" s="11">
        <v>1</v>
      </c>
      <c r="AM239" s="11">
        <f t="shared" si="7"/>
        <v>1</v>
      </c>
    </row>
    <row r="240" spans="1:48">
      <c r="A240" s="6" t="s">
        <v>775</v>
      </c>
      <c r="B240" s="6" t="s">
        <v>68</v>
      </c>
      <c r="C240" s="7" t="s">
        <v>300</v>
      </c>
      <c r="D240" s="6">
        <v>1</v>
      </c>
      <c r="E240" s="6">
        <v>1</v>
      </c>
      <c r="H240" s="6">
        <v>1</v>
      </c>
      <c r="J240" s="6" t="s">
        <v>45</v>
      </c>
      <c r="K240" s="6" t="s">
        <v>46</v>
      </c>
      <c r="L240" s="6" t="s">
        <v>46</v>
      </c>
      <c r="M240" s="6" t="s">
        <v>47</v>
      </c>
      <c r="N240" s="6" t="s">
        <v>54</v>
      </c>
      <c r="O240" s="6" t="s">
        <v>773</v>
      </c>
      <c r="P240" s="6" t="s">
        <v>55</v>
      </c>
      <c r="Q240" s="6" t="s">
        <v>55</v>
      </c>
      <c r="R240" s="6" t="s">
        <v>324</v>
      </c>
      <c r="S240" s="6">
        <v>2283</v>
      </c>
      <c r="T240" s="6">
        <v>2283</v>
      </c>
      <c r="U240" s="10">
        <v>2051.6662076923099</v>
      </c>
      <c r="V240" s="6">
        <v>13</v>
      </c>
    </row>
    <row r="241" spans="1:48">
      <c r="A241" s="6" t="s">
        <v>775</v>
      </c>
      <c r="B241" s="6" t="s">
        <v>68</v>
      </c>
      <c r="C241" s="7" t="s">
        <v>301</v>
      </c>
      <c r="D241" s="6">
        <v>1</v>
      </c>
      <c r="E241" s="6">
        <v>1</v>
      </c>
      <c r="H241" s="6">
        <v>1</v>
      </c>
      <c r="I241" s="6">
        <v>1</v>
      </c>
      <c r="J241" s="6" t="s">
        <v>45</v>
      </c>
      <c r="K241" s="6" t="s">
        <v>46</v>
      </c>
      <c r="L241" s="6" t="s">
        <v>46</v>
      </c>
      <c r="M241" s="6" t="s">
        <v>47</v>
      </c>
      <c r="N241" s="6" t="s">
        <v>54</v>
      </c>
      <c r="O241" s="6" t="s">
        <v>773</v>
      </c>
      <c r="P241" s="6" t="s">
        <v>154</v>
      </c>
      <c r="Q241" s="6" t="s">
        <v>89</v>
      </c>
      <c r="R241" s="6" t="s">
        <v>324</v>
      </c>
      <c r="S241" s="6">
        <v>2642</v>
      </c>
      <c r="T241" s="6">
        <v>2642</v>
      </c>
      <c r="U241" s="10">
        <v>2051.6662076923099</v>
      </c>
      <c r="V241" s="6">
        <v>25.3</v>
      </c>
      <c r="Y241" s="11">
        <v>1</v>
      </c>
      <c r="AG241" s="11">
        <f>SUM(W241:AF241)</f>
        <v>1</v>
      </c>
      <c r="AJ241" s="11">
        <v>1</v>
      </c>
      <c r="AM241" s="11">
        <f>SUM(AH241:AL241)</f>
        <v>1</v>
      </c>
    </row>
    <row r="242" spans="1:48">
      <c r="A242" s="6" t="s">
        <v>775</v>
      </c>
      <c r="B242" s="6" t="s">
        <v>68</v>
      </c>
      <c r="C242" s="7" t="s">
        <v>301</v>
      </c>
      <c r="D242" s="6">
        <v>1</v>
      </c>
      <c r="E242" s="6">
        <v>1</v>
      </c>
      <c r="H242" s="6">
        <v>1</v>
      </c>
      <c r="I242" s="6">
        <v>1</v>
      </c>
      <c r="J242" s="6" t="s">
        <v>45</v>
      </c>
      <c r="K242" s="6" t="s">
        <v>46</v>
      </c>
      <c r="L242" s="6" t="s">
        <v>46</v>
      </c>
      <c r="M242" s="6" t="s">
        <v>47</v>
      </c>
      <c r="N242" s="6" t="s">
        <v>54</v>
      </c>
      <c r="O242" s="6" t="s">
        <v>773</v>
      </c>
      <c r="P242" s="6" t="s">
        <v>154</v>
      </c>
      <c r="Q242" s="6" t="s">
        <v>89</v>
      </c>
      <c r="R242" s="6" t="s">
        <v>324</v>
      </c>
      <c r="S242" s="6">
        <v>2642</v>
      </c>
      <c r="T242" s="6">
        <v>2642</v>
      </c>
      <c r="U242" s="10">
        <v>2051.6662076923099</v>
      </c>
      <c r="V242" s="6">
        <v>25.3</v>
      </c>
      <c r="Y242" s="11">
        <v>1</v>
      </c>
      <c r="AG242" s="11">
        <f>SUM(W242:AF242)</f>
        <v>1</v>
      </c>
      <c r="AJ242" s="11">
        <v>1</v>
      </c>
      <c r="AM242" s="11">
        <f>SUM(AH242:AL242)</f>
        <v>1</v>
      </c>
    </row>
    <row r="243" spans="1:48">
      <c r="A243" s="6" t="s">
        <v>775</v>
      </c>
      <c r="B243" s="6" t="s">
        <v>68</v>
      </c>
      <c r="C243" s="7" t="s">
        <v>302</v>
      </c>
      <c r="D243" s="6">
        <v>1</v>
      </c>
      <c r="E243" s="6">
        <v>1</v>
      </c>
      <c r="H243" s="6">
        <v>1</v>
      </c>
      <c r="I243" s="6">
        <v>1</v>
      </c>
      <c r="J243" s="6" t="s">
        <v>45</v>
      </c>
      <c r="K243" s="6" t="s">
        <v>46</v>
      </c>
      <c r="L243" s="6" t="s">
        <v>46</v>
      </c>
      <c r="M243" s="6" t="s">
        <v>47</v>
      </c>
      <c r="N243" s="6" t="s">
        <v>54</v>
      </c>
      <c r="O243" s="6" t="s">
        <v>773</v>
      </c>
      <c r="P243" s="6" t="s">
        <v>55</v>
      </c>
      <c r="Q243" s="6" t="s">
        <v>55</v>
      </c>
      <c r="R243" s="6" t="s">
        <v>324</v>
      </c>
      <c r="S243" s="6">
        <v>1628</v>
      </c>
      <c r="T243" s="6">
        <v>1628</v>
      </c>
      <c r="U243" s="10">
        <v>2051.6662076923099</v>
      </c>
      <c r="V243" s="6">
        <v>13.2</v>
      </c>
    </row>
    <row r="244" spans="1:48">
      <c r="A244" s="6" t="s">
        <v>775</v>
      </c>
      <c r="B244" s="6" t="s">
        <v>68</v>
      </c>
      <c r="C244" s="7" t="s">
        <v>303</v>
      </c>
      <c r="D244" s="6">
        <v>1</v>
      </c>
      <c r="J244" s="6" t="s">
        <v>59</v>
      </c>
      <c r="K244" s="6" t="s">
        <v>53</v>
      </c>
      <c r="L244" s="6" t="s">
        <v>53</v>
      </c>
      <c r="M244" s="6" t="s">
        <v>47</v>
      </c>
      <c r="N244" s="12" t="s">
        <v>106</v>
      </c>
      <c r="O244" s="6" t="s">
        <v>772</v>
      </c>
      <c r="P244" s="6" t="s">
        <v>55</v>
      </c>
      <c r="Q244" s="6" t="s">
        <v>55</v>
      </c>
      <c r="R244" s="6" t="s">
        <v>324</v>
      </c>
      <c r="S244" s="6">
        <v>25</v>
      </c>
      <c r="T244" s="6">
        <v>25</v>
      </c>
      <c r="U244" s="10">
        <v>2051.6662076923099</v>
      </c>
      <c r="V244" s="6">
        <v>9.4</v>
      </c>
      <c r="AJ244" s="11">
        <v>1</v>
      </c>
      <c r="AM244" s="11">
        <f>SUM(AH244:AL244)</f>
        <v>1</v>
      </c>
      <c r="AT244" s="11">
        <v>1</v>
      </c>
      <c r="AU244" s="11">
        <v>1</v>
      </c>
      <c r="AV244" s="6">
        <f>SUM(AN244:AU244)</f>
        <v>2</v>
      </c>
    </row>
    <row r="245" spans="1:48">
      <c r="A245" s="6" t="s">
        <v>775</v>
      </c>
      <c r="B245" s="6" t="s">
        <v>68</v>
      </c>
      <c r="C245" s="7" t="s">
        <v>304</v>
      </c>
      <c r="D245" s="6">
        <v>1</v>
      </c>
      <c r="J245" s="6" t="s">
        <v>45</v>
      </c>
      <c r="K245" s="6" t="s">
        <v>46</v>
      </c>
      <c r="L245" s="6" t="s">
        <v>46</v>
      </c>
      <c r="M245" s="6" t="s">
        <v>47</v>
      </c>
      <c r="N245" s="12" t="s">
        <v>54</v>
      </c>
      <c r="O245" s="6" t="s">
        <v>773</v>
      </c>
      <c r="P245" s="6" t="s">
        <v>154</v>
      </c>
      <c r="Q245" s="6" t="s">
        <v>89</v>
      </c>
      <c r="R245" s="6" t="s">
        <v>324</v>
      </c>
      <c r="S245" s="6">
        <v>192</v>
      </c>
      <c r="T245" s="6">
        <v>192</v>
      </c>
      <c r="U245" s="10">
        <v>2055.2398761904801</v>
      </c>
      <c r="V245" s="6">
        <v>9.9</v>
      </c>
      <c r="AD245" s="11">
        <v>1</v>
      </c>
    </row>
    <row r="246" spans="1:48">
      <c r="A246" s="6" t="s">
        <v>775</v>
      </c>
      <c r="B246" s="6" t="s">
        <v>68</v>
      </c>
      <c r="C246" s="7" t="s">
        <v>304</v>
      </c>
      <c r="D246" s="6">
        <v>1</v>
      </c>
      <c r="J246" s="6" t="s">
        <v>45</v>
      </c>
      <c r="K246" s="6" t="s">
        <v>46</v>
      </c>
      <c r="L246" s="6" t="s">
        <v>46</v>
      </c>
      <c r="M246" s="6" t="s">
        <v>47</v>
      </c>
      <c r="N246" s="12" t="s">
        <v>54</v>
      </c>
      <c r="O246" s="6" t="s">
        <v>773</v>
      </c>
      <c r="P246" s="6" t="s">
        <v>154</v>
      </c>
      <c r="Q246" s="6" t="s">
        <v>89</v>
      </c>
      <c r="R246" s="6" t="s">
        <v>324</v>
      </c>
      <c r="S246" s="6">
        <v>192</v>
      </c>
      <c r="T246" s="6">
        <v>192</v>
      </c>
      <c r="U246" s="10">
        <v>2055.2398761904801</v>
      </c>
      <c r="V246" s="6">
        <v>9.9</v>
      </c>
      <c r="AD246" s="11">
        <v>1</v>
      </c>
    </row>
    <row r="247" spans="1:48">
      <c r="A247" s="6" t="s">
        <v>777</v>
      </c>
      <c r="B247" s="6" t="s">
        <v>43</v>
      </c>
      <c r="C247" s="7" t="s">
        <v>305</v>
      </c>
      <c r="D247" s="6">
        <v>1</v>
      </c>
      <c r="H247" s="6">
        <v>1</v>
      </c>
      <c r="J247" s="6" t="s">
        <v>59</v>
      </c>
      <c r="K247" s="6" t="s">
        <v>121</v>
      </c>
      <c r="L247" s="6" t="s">
        <v>121</v>
      </c>
      <c r="M247" s="6" t="s">
        <v>63</v>
      </c>
      <c r="N247" s="6" t="s">
        <v>54</v>
      </c>
      <c r="O247" s="6" t="s">
        <v>773</v>
      </c>
      <c r="P247" s="6" t="s">
        <v>49</v>
      </c>
      <c r="Q247" s="6" t="s">
        <v>49</v>
      </c>
      <c r="R247" s="6" t="s">
        <v>781</v>
      </c>
      <c r="S247" s="6">
        <v>6</v>
      </c>
      <c r="T247" s="6">
        <v>6</v>
      </c>
      <c r="U247" s="10">
        <v>2349.8567406249999</v>
      </c>
      <c r="V247" s="6">
        <v>55.2</v>
      </c>
      <c r="Y247" s="11">
        <v>1</v>
      </c>
      <c r="Z247" s="11">
        <v>1</v>
      </c>
      <c r="AC247" s="11">
        <v>1</v>
      </c>
      <c r="AD247" s="11">
        <v>1</v>
      </c>
      <c r="AG247" s="11">
        <f t="shared" ref="AG247:AG252" si="8">SUM(W247:AF247)</f>
        <v>4</v>
      </c>
      <c r="AJ247" s="11">
        <v>1</v>
      </c>
      <c r="AM247" s="11">
        <f t="shared" ref="AM247:AM252" si="9">SUM(AH247:AL247)</f>
        <v>1</v>
      </c>
    </row>
    <row r="248" spans="1:48">
      <c r="A248" s="6" t="s">
        <v>775</v>
      </c>
      <c r="B248" s="6" t="s">
        <v>56</v>
      </c>
      <c r="C248" s="7" t="s">
        <v>306</v>
      </c>
      <c r="D248" s="6">
        <v>1</v>
      </c>
      <c r="H248" s="6">
        <v>1</v>
      </c>
      <c r="J248" s="6" t="s">
        <v>59</v>
      </c>
      <c r="K248" s="6" t="s">
        <v>53</v>
      </c>
      <c r="L248" s="6" t="s">
        <v>53</v>
      </c>
      <c r="M248" s="6" t="s">
        <v>47</v>
      </c>
      <c r="N248" s="6" t="s">
        <v>54</v>
      </c>
      <c r="O248" s="6" t="s">
        <v>773</v>
      </c>
      <c r="P248" s="6" t="s">
        <v>55</v>
      </c>
      <c r="Q248" s="6" t="s">
        <v>55</v>
      </c>
      <c r="R248" s="6" t="s">
        <v>60</v>
      </c>
      <c r="S248" s="6">
        <v>126</v>
      </c>
      <c r="T248" s="6">
        <v>126</v>
      </c>
      <c r="U248" s="10">
        <v>2064.2763500000001</v>
      </c>
      <c r="V248" s="6">
        <v>23.4</v>
      </c>
      <c r="W248" s="6" t="s">
        <v>307</v>
      </c>
      <c r="Y248" s="11">
        <v>1</v>
      </c>
      <c r="AA248" s="11">
        <v>1</v>
      </c>
      <c r="AG248" s="11">
        <f t="shared" si="8"/>
        <v>2</v>
      </c>
      <c r="AJ248" s="11">
        <v>1</v>
      </c>
      <c r="AM248" s="11">
        <f t="shared" si="9"/>
        <v>1</v>
      </c>
    </row>
    <row r="249" spans="1:48">
      <c r="A249" s="6" t="s">
        <v>775</v>
      </c>
      <c r="B249" s="6" t="s">
        <v>56</v>
      </c>
      <c r="C249" s="7" t="s">
        <v>308</v>
      </c>
      <c r="D249" s="6">
        <v>1</v>
      </c>
      <c r="F249" s="6">
        <v>1</v>
      </c>
      <c r="H249" s="6">
        <v>1</v>
      </c>
      <c r="J249" s="6" t="s">
        <v>59</v>
      </c>
      <c r="K249" s="6" t="s">
        <v>121</v>
      </c>
      <c r="L249" s="6" t="s">
        <v>121</v>
      </c>
      <c r="M249" s="6" t="s">
        <v>47</v>
      </c>
      <c r="N249" s="6" t="s">
        <v>54</v>
      </c>
      <c r="O249" s="6" t="s">
        <v>773</v>
      </c>
      <c r="P249" s="6" t="s">
        <v>154</v>
      </c>
      <c r="Q249" s="6" t="s">
        <v>89</v>
      </c>
      <c r="R249" s="6" t="s">
        <v>60</v>
      </c>
      <c r="S249" s="6">
        <v>140</v>
      </c>
      <c r="T249" s="6">
        <v>140</v>
      </c>
      <c r="U249" s="10">
        <v>2064.2763500000001</v>
      </c>
      <c r="V249" s="6">
        <v>25.6</v>
      </c>
      <c r="W249" s="11">
        <v>1</v>
      </c>
      <c r="Y249" s="11">
        <v>1</v>
      </c>
      <c r="AA249" s="11">
        <v>1</v>
      </c>
      <c r="AD249" s="11">
        <v>1</v>
      </c>
      <c r="AG249" s="11">
        <f t="shared" si="8"/>
        <v>4</v>
      </c>
      <c r="AH249" s="11">
        <v>1</v>
      </c>
      <c r="AI249" s="11">
        <v>1</v>
      </c>
      <c r="AJ249" s="11">
        <v>1</v>
      </c>
      <c r="AL249" s="11">
        <v>1</v>
      </c>
      <c r="AM249" s="11">
        <f t="shared" si="9"/>
        <v>4</v>
      </c>
      <c r="AO249" s="11">
        <v>1</v>
      </c>
      <c r="AV249" s="6">
        <f>SUM(AN249:AU249)</f>
        <v>1</v>
      </c>
    </row>
    <row r="250" spans="1:48">
      <c r="A250" s="6" t="s">
        <v>775</v>
      </c>
      <c r="B250" s="6" t="s">
        <v>56</v>
      </c>
      <c r="C250" s="7" t="s">
        <v>308</v>
      </c>
      <c r="D250" s="6">
        <v>1</v>
      </c>
      <c r="F250" s="6">
        <v>1</v>
      </c>
      <c r="H250" s="6">
        <v>1</v>
      </c>
      <c r="J250" s="6" t="s">
        <v>59</v>
      </c>
      <c r="K250" s="6" t="s">
        <v>121</v>
      </c>
      <c r="L250" s="6" t="s">
        <v>121</v>
      </c>
      <c r="M250" s="6" t="s">
        <v>47</v>
      </c>
      <c r="N250" s="6" t="s">
        <v>54</v>
      </c>
      <c r="O250" s="6" t="s">
        <v>773</v>
      </c>
      <c r="P250" s="6" t="s">
        <v>154</v>
      </c>
      <c r="Q250" s="6" t="s">
        <v>89</v>
      </c>
      <c r="R250" s="6" t="s">
        <v>60</v>
      </c>
      <c r="S250" s="6">
        <v>140</v>
      </c>
      <c r="T250" s="6">
        <v>140</v>
      </c>
      <c r="U250" s="10">
        <v>2064.2763500000001</v>
      </c>
      <c r="V250" s="6">
        <v>25.6</v>
      </c>
      <c r="W250" s="11">
        <v>1</v>
      </c>
      <c r="Y250" s="11">
        <v>1</v>
      </c>
      <c r="AA250" s="11">
        <v>1</v>
      </c>
      <c r="AD250" s="11">
        <v>1</v>
      </c>
      <c r="AG250" s="11">
        <f t="shared" si="8"/>
        <v>4</v>
      </c>
      <c r="AH250" s="11">
        <v>1</v>
      </c>
      <c r="AI250" s="11">
        <v>1</v>
      </c>
      <c r="AJ250" s="11">
        <v>1</v>
      </c>
      <c r="AL250" s="11">
        <v>1</v>
      </c>
      <c r="AM250" s="11">
        <f t="shared" si="9"/>
        <v>4</v>
      </c>
      <c r="AO250" s="11">
        <v>1</v>
      </c>
      <c r="AV250" s="6">
        <f>SUM(AN250:AU250)</f>
        <v>1</v>
      </c>
    </row>
    <row r="251" spans="1:48">
      <c r="A251" s="6" t="s">
        <v>775</v>
      </c>
      <c r="B251" s="6" t="s">
        <v>56</v>
      </c>
      <c r="C251" s="7" t="s">
        <v>309</v>
      </c>
      <c r="D251" s="6">
        <v>1</v>
      </c>
      <c r="H251" s="6">
        <v>1</v>
      </c>
      <c r="J251" s="6" t="s">
        <v>59</v>
      </c>
      <c r="K251" s="6" t="s">
        <v>102</v>
      </c>
      <c r="L251" s="6" t="s">
        <v>102</v>
      </c>
      <c r="M251" s="6" t="s">
        <v>47</v>
      </c>
      <c r="N251" s="6" t="s">
        <v>54</v>
      </c>
      <c r="O251" s="6" t="s">
        <v>773</v>
      </c>
      <c r="P251" s="6" t="s">
        <v>55</v>
      </c>
      <c r="Q251" s="6" t="s">
        <v>55</v>
      </c>
      <c r="R251" s="6" t="s">
        <v>60</v>
      </c>
      <c r="S251" s="6">
        <v>209</v>
      </c>
      <c r="T251" s="6">
        <v>209</v>
      </c>
      <c r="U251" s="10">
        <v>2064.2763500000001</v>
      </c>
      <c r="V251" s="6">
        <v>20</v>
      </c>
      <c r="W251" s="11">
        <v>1</v>
      </c>
      <c r="Y251" s="11">
        <v>1</v>
      </c>
      <c r="AD251" s="11">
        <v>1</v>
      </c>
      <c r="AG251" s="11">
        <f t="shared" si="8"/>
        <v>3</v>
      </c>
      <c r="AH251" s="11">
        <v>1</v>
      </c>
      <c r="AJ251" s="11">
        <v>1</v>
      </c>
      <c r="AM251" s="11">
        <f t="shared" si="9"/>
        <v>2</v>
      </c>
    </row>
    <row r="252" spans="1:48">
      <c r="A252" s="6" t="s">
        <v>775</v>
      </c>
      <c r="B252" s="6" t="s">
        <v>56</v>
      </c>
      <c r="C252" s="7" t="s">
        <v>310</v>
      </c>
      <c r="D252" s="6">
        <v>1</v>
      </c>
      <c r="E252" s="6">
        <v>1</v>
      </c>
      <c r="H252" s="6">
        <v>1</v>
      </c>
      <c r="J252" s="6" t="s">
        <v>45</v>
      </c>
      <c r="K252" s="6" t="s">
        <v>46</v>
      </c>
      <c r="L252" s="6" t="s">
        <v>46</v>
      </c>
      <c r="M252" s="6" t="s">
        <v>47</v>
      </c>
      <c r="N252" s="6" t="s">
        <v>54</v>
      </c>
      <c r="O252" s="6" t="s">
        <v>773</v>
      </c>
      <c r="P252" s="6" t="s">
        <v>55</v>
      </c>
      <c r="Q252" s="6" t="s">
        <v>55</v>
      </c>
      <c r="R252" s="6" t="s">
        <v>60</v>
      </c>
      <c r="S252" s="6">
        <v>861</v>
      </c>
      <c r="T252" s="6">
        <v>861</v>
      </c>
      <c r="U252" s="10">
        <v>2064.2763500000001</v>
      </c>
      <c r="V252" s="6">
        <v>8.4</v>
      </c>
      <c r="W252" s="11">
        <v>1</v>
      </c>
      <c r="Y252" s="11">
        <v>1</v>
      </c>
      <c r="AG252" s="11">
        <f t="shared" si="8"/>
        <v>2</v>
      </c>
      <c r="AJ252" s="11">
        <v>1</v>
      </c>
      <c r="AM252" s="11">
        <f t="shared" si="9"/>
        <v>1</v>
      </c>
    </row>
    <row r="253" spans="1:48">
      <c r="A253" s="6" t="s">
        <v>775</v>
      </c>
      <c r="B253" s="6" t="s">
        <v>56</v>
      </c>
      <c r="C253" s="7" t="s">
        <v>311</v>
      </c>
      <c r="D253" s="6">
        <v>1</v>
      </c>
      <c r="J253" s="6" t="s">
        <v>45</v>
      </c>
      <c r="K253" s="6" t="s">
        <v>46</v>
      </c>
      <c r="L253" s="6" t="s">
        <v>46</v>
      </c>
      <c r="M253" s="6" t="s">
        <v>47</v>
      </c>
      <c r="N253" s="6" t="s">
        <v>54</v>
      </c>
      <c r="O253" s="6" t="s">
        <v>773</v>
      </c>
      <c r="P253" s="6" t="s">
        <v>55</v>
      </c>
      <c r="Q253" s="6" t="s">
        <v>55</v>
      </c>
      <c r="R253" s="6" t="s">
        <v>60</v>
      </c>
      <c r="S253" s="6">
        <v>51</v>
      </c>
      <c r="T253" s="6">
        <v>51</v>
      </c>
      <c r="U253" s="10">
        <v>2064.2763500000001</v>
      </c>
      <c r="V253" s="6">
        <v>7.4</v>
      </c>
      <c r="W253" s="11">
        <v>1</v>
      </c>
      <c r="AD253" s="11">
        <v>1</v>
      </c>
      <c r="AH253" s="11">
        <v>1</v>
      </c>
      <c r="AJ253" s="11">
        <v>1</v>
      </c>
    </row>
    <row r="254" spans="1:48">
      <c r="A254" s="6" t="s">
        <v>775</v>
      </c>
      <c r="B254" s="6" t="s">
        <v>56</v>
      </c>
      <c r="C254" s="7" t="s">
        <v>312</v>
      </c>
      <c r="E254" s="6">
        <v>1</v>
      </c>
      <c r="H254" s="6">
        <v>1</v>
      </c>
      <c r="J254" s="6" t="s">
        <v>59</v>
      </c>
      <c r="K254" s="6" t="s">
        <v>121</v>
      </c>
      <c r="L254" s="6" t="s">
        <v>121</v>
      </c>
      <c r="M254" s="6" t="s">
        <v>47</v>
      </c>
      <c r="N254" s="6" t="s">
        <v>54</v>
      </c>
      <c r="O254" s="6" t="s">
        <v>773</v>
      </c>
      <c r="P254" s="6" t="s">
        <v>55</v>
      </c>
      <c r="Q254" s="6" t="s">
        <v>55</v>
      </c>
      <c r="R254" s="6" t="s">
        <v>60</v>
      </c>
      <c r="S254" s="6">
        <v>9</v>
      </c>
      <c r="T254" s="6">
        <v>9</v>
      </c>
      <c r="U254" s="10">
        <v>2064.2763500000001</v>
      </c>
      <c r="V254" s="6">
        <v>11.2</v>
      </c>
      <c r="W254" s="11">
        <v>1</v>
      </c>
      <c r="AD254" s="11">
        <v>1</v>
      </c>
      <c r="AG254" s="11">
        <f>SUM(W254:AF254)</f>
        <v>2</v>
      </c>
      <c r="AJ254" s="11">
        <v>1</v>
      </c>
      <c r="AM254" s="11">
        <f>SUM(AH254:AL254)</f>
        <v>1</v>
      </c>
    </row>
    <row r="255" spans="1:48">
      <c r="A255" s="6" t="s">
        <v>775</v>
      </c>
      <c r="B255" s="6" t="s">
        <v>56</v>
      </c>
      <c r="C255" s="7" t="s">
        <v>313</v>
      </c>
      <c r="D255" s="6">
        <v>1</v>
      </c>
      <c r="H255" s="6">
        <v>1</v>
      </c>
      <c r="J255" s="6" t="s">
        <v>45</v>
      </c>
      <c r="K255" s="6" t="s">
        <v>46</v>
      </c>
      <c r="L255" s="6" t="s">
        <v>46</v>
      </c>
      <c r="M255" s="6" t="s">
        <v>47</v>
      </c>
      <c r="N255" s="6" t="s">
        <v>54</v>
      </c>
      <c r="O255" s="6" t="s">
        <v>773</v>
      </c>
      <c r="P255" s="6" t="s">
        <v>55</v>
      </c>
      <c r="Q255" s="6" t="s">
        <v>55</v>
      </c>
      <c r="R255" s="6" t="s">
        <v>60</v>
      </c>
      <c r="S255" s="6">
        <v>23</v>
      </c>
      <c r="T255" s="6">
        <v>23</v>
      </c>
      <c r="U255" s="10">
        <v>2064.2763500000001</v>
      </c>
      <c r="V255" s="6">
        <v>18.5</v>
      </c>
      <c r="W255" s="11">
        <v>1</v>
      </c>
      <c r="Y255" s="11">
        <v>1</v>
      </c>
      <c r="Z255" s="11">
        <v>1</v>
      </c>
      <c r="AA255" s="11">
        <v>1</v>
      </c>
      <c r="AG255" s="11">
        <f>SUM(W255:AF255)</f>
        <v>4</v>
      </c>
      <c r="AJ255" s="11">
        <v>1</v>
      </c>
      <c r="AM255" s="11">
        <f>SUM(AH255:AL255)</f>
        <v>1</v>
      </c>
    </row>
    <row r="256" spans="1:48">
      <c r="A256" s="6" t="s">
        <v>775</v>
      </c>
      <c r="B256" s="6" t="s">
        <v>56</v>
      </c>
      <c r="C256" s="7" t="s">
        <v>314</v>
      </c>
      <c r="D256" s="6">
        <v>1</v>
      </c>
      <c r="E256" s="6">
        <v>1</v>
      </c>
      <c r="H256" s="6">
        <v>1</v>
      </c>
      <c r="J256" s="6" t="s">
        <v>45</v>
      </c>
      <c r="K256" s="6" t="s">
        <v>102</v>
      </c>
      <c r="L256" s="6" t="s">
        <v>102</v>
      </c>
      <c r="M256" s="6" t="s">
        <v>63</v>
      </c>
      <c r="N256" s="6" t="s">
        <v>54</v>
      </c>
      <c r="O256" s="6" t="s">
        <v>773</v>
      </c>
      <c r="P256" s="6" t="s">
        <v>55</v>
      </c>
      <c r="Q256" s="6" t="s">
        <v>55</v>
      </c>
      <c r="R256" s="6" t="s">
        <v>60</v>
      </c>
      <c r="S256" s="6">
        <v>7</v>
      </c>
      <c r="T256" s="6">
        <v>7</v>
      </c>
      <c r="U256" s="10">
        <v>2064.2763500000001</v>
      </c>
      <c r="V256" s="6">
        <v>9</v>
      </c>
      <c r="W256" s="11">
        <v>1</v>
      </c>
      <c r="AG256" s="11">
        <f>SUM(W256:AF256)</f>
        <v>1</v>
      </c>
      <c r="AJ256" s="11">
        <v>1</v>
      </c>
      <c r="AM256" s="11">
        <f>SUM(AH256:AL256)</f>
        <v>1</v>
      </c>
    </row>
    <row r="257" spans="1:48">
      <c r="A257" s="6" t="s">
        <v>775</v>
      </c>
      <c r="B257" s="6" t="s">
        <v>56</v>
      </c>
      <c r="C257" s="7" t="s">
        <v>315</v>
      </c>
      <c r="D257" s="6">
        <v>1</v>
      </c>
      <c r="H257" s="6">
        <v>1</v>
      </c>
      <c r="J257" s="6" t="s">
        <v>45</v>
      </c>
      <c r="K257" s="6" t="s">
        <v>46</v>
      </c>
      <c r="L257" s="6" t="s">
        <v>46</v>
      </c>
      <c r="M257" s="6" t="s">
        <v>47</v>
      </c>
      <c r="N257" s="6" t="s">
        <v>54</v>
      </c>
      <c r="O257" s="6" t="s">
        <v>773</v>
      </c>
      <c r="P257" s="6" t="s">
        <v>55</v>
      </c>
      <c r="Q257" s="6" t="s">
        <v>55</v>
      </c>
      <c r="R257" s="6" t="s">
        <v>60</v>
      </c>
      <c r="S257" s="6">
        <v>181</v>
      </c>
      <c r="T257" s="6">
        <v>181</v>
      </c>
      <c r="U257" s="10">
        <v>2064.2763500000001</v>
      </c>
      <c r="V257" s="6">
        <v>17.2</v>
      </c>
    </row>
    <row r="258" spans="1:48">
      <c r="A258" s="6" t="s">
        <v>775</v>
      </c>
      <c r="B258" s="6" t="s">
        <v>56</v>
      </c>
      <c r="C258" s="7" t="s">
        <v>316</v>
      </c>
      <c r="D258" s="6">
        <v>1</v>
      </c>
      <c r="H258" s="6">
        <v>1</v>
      </c>
      <c r="J258" s="6" t="s">
        <v>45</v>
      </c>
      <c r="K258" s="6" t="s">
        <v>46</v>
      </c>
      <c r="L258" s="6" t="s">
        <v>46</v>
      </c>
      <c r="M258" s="6" t="s">
        <v>47</v>
      </c>
      <c r="N258" s="6" t="s">
        <v>54</v>
      </c>
      <c r="O258" s="6" t="s">
        <v>773</v>
      </c>
      <c r="P258" s="6" t="s">
        <v>55</v>
      </c>
      <c r="Q258" s="6" t="s">
        <v>55</v>
      </c>
      <c r="R258" s="6" t="s">
        <v>60</v>
      </c>
      <c r="S258" s="6">
        <v>982</v>
      </c>
      <c r="T258" s="6">
        <v>982</v>
      </c>
      <c r="U258" s="10">
        <v>2064.2763500000001</v>
      </c>
      <c r="V258" s="6">
        <v>6.9</v>
      </c>
      <c r="AJ258" s="11">
        <v>1</v>
      </c>
    </row>
    <row r="259" spans="1:48">
      <c r="A259" s="6" t="s">
        <v>775</v>
      </c>
      <c r="B259" s="6" t="s">
        <v>56</v>
      </c>
      <c r="C259" s="7" t="s">
        <v>317</v>
      </c>
      <c r="D259" s="6">
        <v>1</v>
      </c>
      <c r="E259" s="6">
        <v>1</v>
      </c>
      <c r="H259" s="6">
        <v>1</v>
      </c>
      <c r="I259" s="6">
        <v>1</v>
      </c>
      <c r="J259" s="6" t="s">
        <v>52</v>
      </c>
      <c r="K259" s="6" t="s">
        <v>46</v>
      </c>
      <c r="L259" s="6" t="s">
        <v>46</v>
      </c>
      <c r="M259" s="6" t="s">
        <v>47</v>
      </c>
      <c r="N259" s="6" t="s">
        <v>54</v>
      </c>
      <c r="O259" s="6" t="s">
        <v>773</v>
      </c>
      <c r="P259" s="6" t="s">
        <v>55</v>
      </c>
      <c r="Q259" s="6" t="s">
        <v>55</v>
      </c>
      <c r="R259" s="6" t="s">
        <v>324</v>
      </c>
      <c r="S259" s="6">
        <v>1401</v>
      </c>
      <c r="T259" s="6">
        <v>1401</v>
      </c>
      <c r="U259" s="10">
        <v>2064.2763500000001</v>
      </c>
      <c r="V259" s="6">
        <v>15.7</v>
      </c>
      <c r="W259" s="11">
        <v>1</v>
      </c>
      <c r="Y259" s="11">
        <v>1</v>
      </c>
      <c r="AG259" s="11">
        <f>SUM(W259:AF259)</f>
        <v>2</v>
      </c>
      <c r="AJ259" s="11">
        <v>1</v>
      </c>
      <c r="AM259" s="11">
        <f t="shared" ref="AM259:AM264" si="10">SUM(AH259:AL259)</f>
        <v>1</v>
      </c>
    </row>
    <row r="260" spans="1:48">
      <c r="A260" s="6" t="s">
        <v>775</v>
      </c>
      <c r="B260" s="6" t="s">
        <v>56</v>
      </c>
      <c r="C260" s="7" t="s">
        <v>318</v>
      </c>
      <c r="E260" s="6">
        <v>1</v>
      </c>
      <c r="H260" s="6">
        <v>1</v>
      </c>
      <c r="J260" s="6" t="s">
        <v>59</v>
      </c>
      <c r="K260" s="6" t="s">
        <v>121</v>
      </c>
      <c r="L260" s="6" t="s">
        <v>121</v>
      </c>
      <c r="M260" s="6" t="s">
        <v>47</v>
      </c>
      <c r="N260" s="6" t="s">
        <v>54</v>
      </c>
      <c r="O260" s="6" t="s">
        <v>773</v>
      </c>
      <c r="P260" s="6" t="s">
        <v>55</v>
      </c>
      <c r="Q260" s="6" t="s">
        <v>55</v>
      </c>
      <c r="R260" s="6" t="s">
        <v>60</v>
      </c>
      <c r="S260" s="6">
        <v>21</v>
      </c>
      <c r="T260" s="6">
        <v>21</v>
      </c>
      <c r="U260" s="10">
        <v>2064.2763500000001</v>
      </c>
      <c r="V260" s="6">
        <v>8.6999999999999993</v>
      </c>
      <c r="W260" s="11">
        <v>1</v>
      </c>
      <c r="Y260" s="11">
        <v>1</v>
      </c>
      <c r="AD260" s="11">
        <v>1</v>
      </c>
      <c r="AG260" s="11">
        <f>SUM(W260:AF260)</f>
        <v>3</v>
      </c>
      <c r="AL260" s="11">
        <v>1</v>
      </c>
      <c r="AM260" s="11">
        <f t="shared" si="10"/>
        <v>1</v>
      </c>
    </row>
    <row r="261" spans="1:48">
      <c r="A261" s="6" t="s">
        <v>775</v>
      </c>
      <c r="B261" s="6" t="s">
        <v>56</v>
      </c>
      <c r="C261" s="7" t="s">
        <v>319</v>
      </c>
      <c r="D261" s="6">
        <v>1</v>
      </c>
      <c r="H261" s="6">
        <v>1</v>
      </c>
      <c r="J261" s="6" t="s">
        <v>45</v>
      </c>
      <c r="K261" s="6" t="s">
        <v>62</v>
      </c>
      <c r="L261" s="6" t="s">
        <v>62</v>
      </c>
      <c r="M261" s="6" t="s">
        <v>47</v>
      </c>
      <c r="N261" s="6" t="s">
        <v>54</v>
      </c>
      <c r="O261" s="6" t="s">
        <v>773</v>
      </c>
      <c r="P261" s="6" t="s">
        <v>55</v>
      </c>
      <c r="Q261" s="6" t="s">
        <v>55</v>
      </c>
      <c r="R261" s="6" t="s">
        <v>324</v>
      </c>
      <c r="S261" s="6">
        <v>350</v>
      </c>
      <c r="T261" s="6">
        <v>350</v>
      </c>
      <c r="U261" s="10">
        <v>2064.2763500000001</v>
      </c>
      <c r="V261" s="6">
        <v>18.600000000000001</v>
      </c>
      <c r="W261" s="11">
        <v>1</v>
      </c>
      <c r="Y261" s="11">
        <v>1</v>
      </c>
      <c r="AA261" s="11">
        <v>1</v>
      </c>
      <c r="AG261" s="11">
        <f>SUM(W261:AF261)</f>
        <v>3</v>
      </c>
      <c r="AJ261" s="11">
        <v>1</v>
      </c>
      <c r="AM261" s="11">
        <f t="shared" si="10"/>
        <v>1</v>
      </c>
    </row>
    <row r="262" spans="1:48">
      <c r="A262" s="6" t="s">
        <v>775</v>
      </c>
      <c r="B262" s="6" t="s">
        <v>56</v>
      </c>
      <c r="C262" s="7" t="s">
        <v>320</v>
      </c>
      <c r="H262" s="6">
        <v>1</v>
      </c>
      <c r="J262" s="6" t="s">
        <v>45</v>
      </c>
      <c r="K262" s="6" t="s">
        <v>53</v>
      </c>
      <c r="L262" s="6" t="s">
        <v>53</v>
      </c>
      <c r="M262" s="6" t="s">
        <v>63</v>
      </c>
      <c r="N262" s="6" t="s">
        <v>54</v>
      </c>
      <c r="O262" s="6" t="s">
        <v>773</v>
      </c>
      <c r="P262" s="6" t="s">
        <v>55</v>
      </c>
      <c r="Q262" s="6" t="s">
        <v>55</v>
      </c>
      <c r="R262" s="6" t="s">
        <v>324</v>
      </c>
      <c r="S262" s="6">
        <v>36</v>
      </c>
      <c r="T262" s="6">
        <v>36</v>
      </c>
      <c r="U262" s="10">
        <v>2064.2763500000001</v>
      </c>
      <c r="V262" s="6">
        <v>17</v>
      </c>
      <c r="AH262" s="11">
        <v>1</v>
      </c>
      <c r="AM262" s="11">
        <f t="shared" si="10"/>
        <v>1</v>
      </c>
      <c r="AO262" s="11">
        <v>1</v>
      </c>
      <c r="AV262" s="6">
        <f>SUM(AN262:AU262)</f>
        <v>1</v>
      </c>
    </row>
    <row r="263" spans="1:48">
      <c r="A263" s="6" t="s">
        <v>775</v>
      </c>
      <c r="B263" s="6" t="s">
        <v>56</v>
      </c>
      <c r="C263" s="7" t="s">
        <v>321</v>
      </c>
      <c r="D263" s="6">
        <v>1</v>
      </c>
      <c r="E263" s="6">
        <v>1</v>
      </c>
      <c r="H263" s="6">
        <v>1</v>
      </c>
      <c r="J263" s="6" t="s">
        <v>59</v>
      </c>
      <c r="K263" s="6" t="s">
        <v>53</v>
      </c>
      <c r="L263" s="6" t="s">
        <v>53</v>
      </c>
      <c r="M263" s="6" t="s">
        <v>47</v>
      </c>
      <c r="N263" s="6" t="s">
        <v>54</v>
      </c>
      <c r="O263" s="6" t="s">
        <v>773</v>
      </c>
      <c r="P263" s="6" t="s">
        <v>55</v>
      </c>
      <c r="Q263" s="6" t="s">
        <v>55</v>
      </c>
      <c r="R263" s="6" t="s">
        <v>324</v>
      </c>
      <c r="S263" s="6">
        <v>64</v>
      </c>
      <c r="T263" s="6">
        <v>64</v>
      </c>
      <c r="U263" s="10">
        <v>2064.2763500000001</v>
      </c>
      <c r="V263" s="6">
        <v>8.8000000000000007</v>
      </c>
      <c r="W263" s="11">
        <v>1</v>
      </c>
      <c r="AD263" s="11">
        <v>1</v>
      </c>
      <c r="AG263" s="11">
        <f>SUM(W263:AF263)</f>
        <v>2</v>
      </c>
      <c r="AJ263" s="11">
        <v>1</v>
      </c>
      <c r="AM263" s="11">
        <f t="shared" si="10"/>
        <v>1</v>
      </c>
    </row>
    <row r="264" spans="1:48">
      <c r="A264" s="6" t="s">
        <v>775</v>
      </c>
      <c r="B264" s="6" t="s">
        <v>56</v>
      </c>
      <c r="C264" s="7" t="s">
        <v>322</v>
      </c>
      <c r="D264" s="6">
        <v>1</v>
      </c>
      <c r="E264" s="6">
        <v>1</v>
      </c>
      <c r="H264" s="6">
        <v>1</v>
      </c>
      <c r="I264" s="6">
        <v>1</v>
      </c>
      <c r="J264" s="6" t="s">
        <v>45</v>
      </c>
      <c r="K264" s="6" t="s">
        <v>46</v>
      </c>
      <c r="L264" s="6" t="s">
        <v>46</v>
      </c>
      <c r="M264" s="6" t="s">
        <v>47</v>
      </c>
      <c r="N264" s="6" t="s">
        <v>54</v>
      </c>
      <c r="O264" s="6" t="s">
        <v>773</v>
      </c>
      <c r="P264" s="6" t="s">
        <v>55</v>
      </c>
      <c r="Q264" s="6" t="s">
        <v>55</v>
      </c>
      <c r="R264" s="6" t="s">
        <v>60</v>
      </c>
      <c r="S264" s="6">
        <v>981</v>
      </c>
      <c r="T264" s="6">
        <v>981</v>
      </c>
      <c r="U264" s="10">
        <v>2064.2763500000001</v>
      </c>
      <c r="V264" s="6">
        <v>29.7</v>
      </c>
      <c r="AJ264" s="11">
        <v>1</v>
      </c>
      <c r="AM264" s="11">
        <f t="shared" si="10"/>
        <v>1</v>
      </c>
    </row>
    <row r="265" spans="1:48">
      <c r="A265" s="6" t="s">
        <v>777</v>
      </c>
      <c r="B265" s="6" t="s">
        <v>109</v>
      </c>
      <c r="C265" s="7" t="s">
        <v>323</v>
      </c>
      <c r="D265" s="6">
        <v>1</v>
      </c>
      <c r="H265" s="6">
        <v>1</v>
      </c>
      <c r="J265" s="6" t="s">
        <v>45</v>
      </c>
      <c r="K265" s="6" t="s">
        <v>46</v>
      </c>
      <c r="L265" s="6" t="s">
        <v>46</v>
      </c>
      <c r="M265" s="6" t="s">
        <v>47</v>
      </c>
      <c r="N265" s="6" t="s">
        <v>54</v>
      </c>
      <c r="O265" s="6" t="s">
        <v>773</v>
      </c>
      <c r="P265" s="6" t="s">
        <v>200</v>
      </c>
      <c r="Q265" s="6" t="s">
        <v>89</v>
      </c>
      <c r="R265" s="6" t="s">
        <v>324</v>
      </c>
      <c r="S265" s="6">
        <v>844</v>
      </c>
      <c r="T265" s="6">
        <v>844</v>
      </c>
      <c r="U265" s="10">
        <v>1985.8012000000001</v>
      </c>
      <c r="V265" s="6">
        <v>45.5</v>
      </c>
      <c r="W265" s="11">
        <v>1</v>
      </c>
      <c r="X265" s="11">
        <v>1</v>
      </c>
      <c r="AC265" s="11">
        <v>1</v>
      </c>
      <c r="AG265" s="11">
        <f>SUM(W265:AF265)</f>
        <v>3</v>
      </c>
    </row>
    <row r="266" spans="1:48">
      <c r="A266" s="6" t="s">
        <v>777</v>
      </c>
      <c r="B266" s="6" t="s">
        <v>109</v>
      </c>
      <c r="C266" s="7" t="s">
        <v>323</v>
      </c>
      <c r="D266" s="6">
        <v>1</v>
      </c>
      <c r="H266" s="6">
        <v>1</v>
      </c>
      <c r="J266" s="6" t="s">
        <v>45</v>
      </c>
      <c r="K266" s="6" t="s">
        <v>46</v>
      </c>
      <c r="L266" s="6" t="s">
        <v>46</v>
      </c>
      <c r="M266" s="6" t="s">
        <v>47</v>
      </c>
      <c r="N266" s="6" t="s">
        <v>54</v>
      </c>
      <c r="O266" s="6" t="s">
        <v>773</v>
      </c>
      <c r="P266" s="6" t="s">
        <v>200</v>
      </c>
      <c r="Q266" s="6" t="s">
        <v>89</v>
      </c>
      <c r="R266" s="6" t="s">
        <v>324</v>
      </c>
      <c r="S266" s="6">
        <v>844</v>
      </c>
      <c r="T266" s="6">
        <v>844</v>
      </c>
      <c r="U266" s="10">
        <v>1985.8012000000001</v>
      </c>
      <c r="V266" s="6">
        <v>45.5</v>
      </c>
      <c r="W266" s="11">
        <v>1</v>
      </c>
      <c r="X266" s="11">
        <v>1</v>
      </c>
      <c r="AC266" s="11">
        <v>1</v>
      </c>
      <c r="AG266" s="11">
        <f>SUM(W266:AF266)</f>
        <v>3</v>
      </c>
    </row>
    <row r="267" spans="1:48">
      <c r="A267" s="6" t="s">
        <v>777</v>
      </c>
      <c r="B267" s="6" t="s">
        <v>109</v>
      </c>
      <c r="C267" s="7" t="s">
        <v>325</v>
      </c>
      <c r="D267" s="6">
        <v>1</v>
      </c>
      <c r="E267" s="6">
        <v>1</v>
      </c>
      <c r="H267" s="6">
        <v>1</v>
      </c>
      <c r="J267" s="6" t="s">
        <v>59</v>
      </c>
      <c r="K267" s="6" t="s">
        <v>53</v>
      </c>
      <c r="L267" s="6" t="s">
        <v>53</v>
      </c>
      <c r="M267" s="6" t="s">
        <v>63</v>
      </c>
      <c r="N267" s="6" t="s">
        <v>54</v>
      </c>
      <c r="O267" s="6" t="s">
        <v>773</v>
      </c>
      <c r="P267" s="6" t="s">
        <v>780</v>
      </c>
      <c r="Q267" s="6" t="s">
        <v>780</v>
      </c>
      <c r="R267" s="6" t="s">
        <v>324</v>
      </c>
      <c r="S267" s="6">
        <v>196</v>
      </c>
      <c r="T267" s="6">
        <v>539</v>
      </c>
      <c r="U267" s="10">
        <v>1985.8012000000001</v>
      </c>
      <c r="V267" s="6">
        <v>126.4</v>
      </c>
      <c r="W267" s="11">
        <v>1</v>
      </c>
      <c r="Y267" s="11">
        <v>1</v>
      </c>
      <c r="AG267" s="11">
        <f>SUM(W267:AF267)</f>
        <v>2</v>
      </c>
      <c r="AH267" s="11">
        <v>1</v>
      </c>
      <c r="AM267" s="11">
        <f>SUM(AH267:AL267)</f>
        <v>1</v>
      </c>
      <c r="AO267" s="11">
        <v>1</v>
      </c>
      <c r="AV267" s="6">
        <f>SUM(AN267:AU267)</f>
        <v>1</v>
      </c>
    </row>
    <row r="268" spans="1:48">
      <c r="A268" s="6" t="s">
        <v>777</v>
      </c>
      <c r="B268" s="6" t="s">
        <v>84</v>
      </c>
      <c r="C268" s="7" t="s">
        <v>326</v>
      </c>
      <c r="D268" s="6">
        <v>1</v>
      </c>
      <c r="H268" s="6">
        <v>1</v>
      </c>
      <c r="J268" s="6" t="s">
        <v>59</v>
      </c>
      <c r="K268" s="6" t="s">
        <v>102</v>
      </c>
      <c r="L268" s="6" t="s">
        <v>102</v>
      </c>
      <c r="M268" s="6" t="s">
        <v>63</v>
      </c>
      <c r="N268" s="12" t="s">
        <v>106</v>
      </c>
      <c r="O268" s="6" t="s">
        <v>772</v>
      </c>
      <c r="P268" s="6" t="s">
        <v>90</v>
      </c>
      <c r="Q268" s="6" t="s">
        <v>90</v>
      </c>
      <c r="R268" s="6" t="s">
        <v>324</v>
      </c>
      <c r="S268" s="8">
        <v>82</v>
      </c>
      <c r="T268" s="9">
        <v>82</v>
      </c>
      <c r="U268" s="10">
        <v>1834.2256</v>
      </c>
      <c r="V268" s="8">
        <v>99.1</v>
      </c>
      <c r="AC268" s="11">
        <v>1</v>
      </c>
      <c r="AG268" s="11">
        <f>SUM(W268:AF268)</f>
        <v>1</v>
      </c>
    </row>
    <row r="269" spans="1:48">
      <c r="A269" s="6" t="s">
        <v>777</v>
      </c>
      <c r="B269" s="6" t="s">
        <v>84</v>
      </c>
      <c r="C269" s="7" t="s">
        <v>327</v>
      </c>
      <c r="D269" s="6">
        <v>1</v>
      </c>
      <c r="E269" s="6">
        <v>1</v>
      </c>
      <c r="H269" s="6">
        <v>1</v>
      </c>
      <c r="J269" s="6" t="s">
        <v>45</v>
      </c>
      <c r="K269" s="6" t="s">
        <v>46</v>
      </c>
      <c r="L269" s="6" t="s">
        <v>46</v>
      </c>
      <c r="M269" s="6" t="s">
        <v>47</v>
      </c>
      <c r="N269" s="6" t="s">
        <v>54</v>
      </c>
      <c r="O269" s="6" t="s">
        <v>773</v>
      </c>
      <c r="P269" s="6" t="s">
        <v>90</v>
      </c>
      <c r="Q269" s="6" t="s">
        <v>90</v>
      </c>
      <c r="R269" s="6" t="s">
        <v>324</v>
      </c>
      <c r="S269" s="9">
        <v>487</v>
      </c>
      <c r="T269" s="9">
        <v>487</v>
      </c>
      <c r="U269" s="10">
        <v>1834.2256</v>
      </c>
      <c r="V269" s="9">
        <v>166.5</v>
      </c>
      <c r="Y269" s="11">
        <v>1</v>
      </c>
      <c r="Z269" s="11">
        <v>1</v>
      </c>
      <c r="AA269" s="11">
        <v>1</v>
      </c>
      <c r="AC269" s="11">
        <v>1</v>
      </c>
      <c r="AG269" s="11">
        <f>SUM(W269:AF269)</f>
        <v>4</v>
      </c>
      <c r="AK269" s="11">
        <v>1</v>
      </c>
      <c r="AM269" s="11">
        <f>SUM(AH269:AL269)</f>
        <v>1</v>
      </c>
    </row>
    <row r="270" spans="1:48">
      <c r="A270" s="6" t="s">
        <v>777</v>
      </c>
      <c r="B270" s="6" t="s">
        <v>84</v>
      </c>
      <c r="C270" s="7" t="s">
        <v>328</v>
      </c>
      <c r="D270" s="6">
        <v>1</v>
      </c>
      <c r="H270" s="6">
        <v>1</v>
      </c>
      <c r="J270" s="6" t="s">
        <v>52</v>
      </c>
      <c r="K270" s="6" t="s">
        <v>46</v>
      </c>
      <c r="L270" s="6" t="s">
        <v>46</v>
      </c>
      <c r="M270" s="6" t="s">
        <v>63</v>
      </c>
      <c r="N270" s="6" t="s">
        <v>106</v>
      </c>
      <c r="O270" s="6" t="s">
        <v>772</v>
      </c>
      <c r="P270" s="6" t="s">
        <v>90</v>
      </c>
      <c r="Q270" s="6" t="s">
        <v>90</v>
      </c>
      <c r="R270" s="6" t="s">
        <v>324</v>
      </c>
      <c r="S270" s="6">
        <v>2</v>
      </c>
      <c r="T270" s="6">
        <v>2</v>
      </c>
      <c r="U270" s="10">
        <v>1834.2256</v>
      </c>
      <c r="V270" s="9">
        <v>67</v>
      </c>
    </row>
    <row r="271" spans="1:48">
      <c r="A271" s="6" t="s">
        <v>777</v>
      </c>
      <c r="B271" s="6" t="s">
        <v>84</v>
      </c>
      <c r="C271" s="7" t="s">
        <v>329</v>
      </c>
      <c r="D271" s="6">
        <v>1</v>
      </c>
      <c r="E271" s="6">
        <v>1</v>
      </c>
      <c r="H271" s="6">
        <v>1</v>
      </c>
      <c r="J271" s="6" t="s">
        <v>59</v>
      </c>
      <c r="K271" s="6" t="s">
        <v>102</v>
      </c>
      <c r="L271" s="6" t="s">
        <v>102</v>
      </c>
      <c r="M271" s="6" t="s">
        <v>47</v>
      </c>
      <c r="N271" s="6" t="s">
        <v>54</v>
      </c>
      <c r="O271" s="6" t="s">
        <v>773</v>
      </c>
      <c r="P271" s="6" t="s">
        <v>90</v>
      </c>
      <c r="Q271" s="6" t="s">
        <v>90</v>
      </c>
      <c r="R271" s="6" t="s">
        <v>324</v>
      </c>
      <c r="S271" s="9">
        <v>529</v>
      </c>
      <c r="T271" s="9">
        <v>529</v>
      </c>
      <c r="U271" s="10">
        <v>1834.2256</v>
      </c>
      <c r="V271" s="9">
        <v>127.9</v>
      </c>
      <c r="W271" s="11">
        <v>1</v>
      </c>
      <c r="Y271" s="11">
        <v>1</v>
      </c>
      <c r="AC271" s="11">
        <v>1</v>
      </c>
      <c r="AG271" s="11">
        <f>SUM(W271:AF271)</f>
        <v>3</v>
      </c>
    </row>
    <row r="272" spans="1:48">
      <c r="A272" s="6" t="s">
        <v>775</v>
      </c>
      <c r="B272" s="6" t="s">
        <v>56</v>
      </c>
      <c r="C272" s="7" t="s">
        <v>330</v>
      </c>
      <c r="D272" s="6">
        <v>1</v>
      </c>
      <c r="E272" s="6">
        <v>1</v>
      </c>
      <c r="H272" s="6">
        <v>1</v>
      </c>
      <c r="I272" s="6">
        <v>1</v>
      </c>
      <c r="J272" s="6" t="s">
        <v>45</v>
      </c>
      <c r="K272" s="6" t="s">
        <v>46</v>
      </c>
      <c r="L272" s="6" t="s">
        <v>46</v>
      </c>
      <c r="M272" s="6" t="s">
        <v>47</v>
      </c>
      <c r="N272" s="6" t="s">
        <v>54</v>
      </c>
      <c r="O272" s="6" t="s">
        <v>773</v>
      </c>
      <c r="P272" s="6" t="s">
        <v>55</v>
      </c>
      <c r="Q272" s="6" t="s">
        <v>55</v>
      </c>
      <c r="R272" s="6" t="s">
        <v>60</v>
      </c>
      <c r="S272" s="6">
        <v>1552</v>
      </c>
      <c r="T272" s="6">
        <v>1552</v>
      </c>
      <c r="U272" s="10">
        <v>2064.2763500000001</v>
      </c>
      <c r="V272" s="6">
        <v>8.1</v>
      </c>
      <c r="AJ272" s="11">
        <v>1</v>
      </c>
      <c r="AM272" s="11">
        <f>SUM(AH272:AL272)</f>
        <v>1</v>
      </c>
    </row>
    <row r="273" spans="1:48">
      <c r="A273" s="6" t="s">
        <v>775</v>
      </c>
      <c r="B273" s="6" t="s">
        <v>56</v>
      </c>
      <c r="C273" s="7" t="s">
        <v>331</v>
      </c>
      <c r="D273" s="6">
        <v>1</v>
      </c>
      <c r="H273" s="6">
        <v>1</v>
      </c>
      <c r="J273" s="6" t="s">
        <v>52</v>
      </c>
      <c r="K273" s="6" t="s">
        <v>46</v>
      </c>
      <c r="L273" s="6" t="s">
        <v>46</v>
      </c>
      <c r="M273" s="6" t="s">
        <v>47</v>
      </c>
      <c r="N273" s="6" t="s">
        <v>54</v>
      </c>
      <c r="O273" s="6" t="s">
        <v>773</v>
      </c>
      <c r="P273" s="6" t="s">
        <v>154</v>
      </c>
      <c r="Q273" s="6" t="s">
        <v>89</v>
      </c>
      <c r="R273" s="6" t="s">
        <v>60</v>
      </c>
      <c r="S273" s="6">
        <v>118</v>
      </c>
      <c r="T273" s="6">
        <v>118</v>
      </c>
      <c r="U273" s="10">
        <v>1709.2950000000001</v>
      </c>
      <c r="V273" s="6">
        <v>11.6</v>
      </c>
      <c r="W273" s="11">
        <v>1</v>
      </c>
      <c r="Y273" s="11">
        <v>1</v>
      </c>
      <c r="AG273" s="11">
        <f>SUM(W273:AF273)</f>
        <v>2</v>
      </c>
      <c r="AI273" s="11">
        <v>1</v>
      </c>
      <c r="AJ273" s="11">
        <v>1</v>
      </c>
      <c r="AM273" s="11">
        <f>SUM(AH273:AL273)</f>
        <v>2</v>
      </c>
    </row>
    <row r="274" spans="1:48">
      <c r="A274" s="6" t="s">
        <v>775</v>
      </c>
      <c r="B274" s="6" t="s">
        <v>56</v>
      </c>
      <c r="C274" s="7" t="s">
        <v>331</v>
      </c>
      <c r="D274" s="6">
        <v>1</v>
      </c>
      <c r="H274" s="6">
        <v>1</v>
      </c>
      <c r="J274" s="6" t="s">
        <v>52</v>
      </c>
      <c r="K274" s="6" t="s">
        <v>46</v>
      </c>
      <c r="L274" s="6" t="s">
        <v>46</v>
      </c>
      <c r="M274" s="6" t="s">
        <v>47</v>
      </c>
      <c r="N274" s="6" t="s">
        <v>54</v>
      </c>
      <c r="O274" s="6" t="s">
        <v>773</v>
      </c>
      <c r="P274" s="6" t="s">
        <v>154</v>
      </c>
      <c r="Q274" s="6" t="s">
        <v>89</v>
      </c>
      <c r="R274" s="6" t="s">
        <v>60</v>
      </c>
      <c r="S274" s="6">
        <v>118</v>
      </c>
      <c r="T274" s="6">
        <v>118</v>
      </c>
      <c r="U274" s="10">
        <v>1709.2950000000001</v>
      </c>
      <c r="V274" s="6">
        <v>11.6</v>
      </c>
      <c r="W274" s="11">
        <v>1</v>
      </c>
      <c r="Y274" s="11">
        <v>1</v>
      </c>
      <c r="AG274" s="11">
        <f>SUM(W274:AF274)</f>
        <v>2</v>
      </c>
      <c r="AI274" s="11">
        <v>1</v>
      </c>
      <c r="AJ274" s="11">
        <v>1</v>
      </c>
      <c r="AM274" s="11">
        <f>SUM(AH274:AL274)</f>
        <v>2</v>
      </c>
    </row>
    <row r="275" spans="1:48">
      <c r="A275" s="6" t="s">
        <v>775</v>
      </c>
      <c r="B275" s="6" t="s">
        <v>56</v>
      </c>
      <c r="C275" s="7" t="s">
        <v>332</v>
      </c>
      <c r="D275" s="6">
        <v>1</v>
      </c>
      <c r="H275" s="6">
        <v>1</v>
      </c>
      <c r="J275" s="6" t="s">
        <v>52</v>
      </c>
      <c r="K275" s="6" t="s">
        <v>46</v>
      </c>
      <c r="L275" s="6" t="s">
        <v>46</v>
      </c>
      <c r="M275" s="6" t="s">
        <v>47</v>
      </c>
      <c r="N275" s="6" t="s">
        <v>54</v>
      </c>
      <c r="O275" s="6" t="s">
        <v>773</v>
      </c>
      <c r="P275" s="6" t="s">
        <v>55</v>
      </c>
      <c r="Q275" s="6" t="s">
        <v>55</v>
      </c>
      <c r="R275" s="6" t="s">
        <v>324</v>
      </c>
      <c r="S275" s="6">
        <v>163</v>
      </c>
      <c r="T275" s="6">
        <v>163</v>
      </c>
      <c r="U275" s="10">
        <v>1709.2950000000001</v>
      </c>
      <c r="V275" s="6">
        <v>12.8</v>
      </c>
    </row>
    <row r="276" spans="1:48">
      <c r="A276" s="6" t="s">
        <v>777</v>
      </c>
      <c r="B276" s="6" t="s">
        <v>109</v>
      </c>
      <c r="C276" s="7" t="s">
        <v>333</v>
      </c>
      <c r="D276" s="6">
        <v>1</v>
      </c>
      <c r="H276" s="6">
        <v>1</v>
      </c>
      <c r="J276" s="6" t="s">
        <v>45</v>
      </c>
      <c r="K276" s="6" t="s">
        <v>46</v>
      </c>
      <c r="L276" s="6" t="s">
        <v>46</v>
      </c>
      <c r="M276" s="6" t="s">
        <v>47</v>
      </c>
      <c r="N276" s="6" t="s">
        <v>54</v>
      </c>
      <c r="O276" s="6" t="s">
        <v>773</v>
      </c>
      <c r="P276" s="6" t="s">
        <v>49</v>
      </c>
      <c r="Q276" s="6" t="s">
        <v>49</v>
      </c>
      <c r="R276" s="6" t="s">
        <v>324</v>
      </c>
      <c r="S276" s="6">
        <v>724</v>
      </c>
      <c r="T276" s="6">
        <v>724</v>
      </c>
      <c r="U276" s="10">
        <v>1985.8012000000001</v>
      </c>
      <c r="V276" s="6">
        <v>25.4</v>
      </c>
      <c r="W276" s="11">
        <v>1</v>
      </c>
      <c r="Z276" s="11">
        <v>1</v>
      </c>
      <c r="AG276" s="11">
        <f>SUM(W276:AF276)</f>
        <v>2</v>
      </c>
      <c r="AH276" s="11">
        <v>1</v>
      </c>
      <c r="AJ276" s="11">
        <v>1</v>
      </c>
      <c r="AM276" s="11">
        <f>SUM(AH276:AL276)</f>
        <v>2</v>
      </c>
    </row>
    <row r="277" spans="1:48">
      <c r="A277" s="6" t="s">
        <v>777</v>
      </c>
      <c r="B277" s="6" t="s">
        <v>43</v>
      </c>
      <c r="C277" s="7" t="s">
        <v>334</v>
      </c>
      <c r="D277" s="6">
        <v>1</v>
      </c>
      <c r="G277" s="6">
        <v>1</v>
      </c>
      <c r="J277" s="6" t="s">
        <v>45</v>
      </c>
      <c r="K277" s="6" t="s">
        <v>46</v>
      </c>
      <c r="L277" s="6" t="s">
        <v>46</v>
      </c>
      <c r="M277" s="6" t="s">
        <v>47</v>
      </c>
      <c r="N277" s="6" t="s">
        <v>54</v>
      </c>
      <c r="O277" s="6" t="s">
        <v>773</v>
      </c>
      <c r="P277" s="6" t="s">
        <v>49</v>
      </c>
      <c r="Q277" s="6" t="s">
        <v>49</v>
      </c>
      <c r="R277" s="6" t="s">
        <v>781</v>
      </c>
      <c r="S277" s="6">
        <v>203</v>
      </c>
      <c r="T277" s="6">
        <v>203</v>
      </c>
      <c r="U277" s="10">
        <v>1825</v>
      </c>
      <c r="V277" s="6">
        <v>32.6</v>
      </c>
      <c r="AJ277" s="11">
        <v>1</v>
      </c>
      <c r="AM277" s="11">
        <f>SUM(AH277:AL277)</f>
        <v>1</v>
      </c>
    </row>
    <row r="278" spans="1:48">
      <c r="A278" s="6" t="s">
        <v>777</v>
      </c>
      <c r="B278" s="6" t="s">
        <v>43</v>
      </c>
      <c r="C278" s="7" t="s">
        <v>335</v>
      </c>
      <c r="D278" s="6">
        <v>1</v>
      </c>
      <c r="J278" s="6" t="s">
        <v>59</v>
      </c>
      <c r="K278" s="6" t="s">
        <v>53</v>
      </c>
      <c r="L278" s="6" t="s">
        <v>53</v>
      </c>
      <c r="M278" s="6" t="s">
        <v>63</v>
      </c>
      <c r="N278" s="6" t="s">
        <v>54</v>
      </c>
      <c r="O278" s="6" t="s">
        <v>773</v>
      </c>
      <c r="P278" s="6" t="s">
        <v>49</v>
      </c>
      <c r="Q278" s="6" t="s">
        <v>49</v>
      </c>
      <c r="R278" s="6" t="s">
        <v>781</v>
      </c>
      <c r="S278" s="6">
        <v>54</v>
      </c>
      <c r="T278" s="6">
        <v>116</v>
      </c>
      <c r="U278" s="10">
        <v>1825</v>
      </c>
      <c r="V278" s="6">
        <v>18.5</v>
      </c>
      <c r="AH278" s="11">
        <v>1</v>
      </c>
      <c r="AJ278" s="11">
        <v>1</v>
      </c>
      <c r="AM278" s="11">
        <f>SUM(AH278:AL278)</f>
        <v>2</v>
      </c>
      <c r="AP278" s="11">
        <v>1</v>
      </c>
      <c r="AV278" s="6">
        <f>SUM(AN278:AU278)</f>
        <v>1</v>
      </c>
    </row>
    <row r="279" spans="1:48">
      <c r="A279" s="6" t="s">
        <v>775</v>
      </c>
      <c r="B279" s="6" t="s">
        <v>56</v>
      </c>
      <c r="C279" s="7" t="s">
        <v>336</v>
      </c>
      <c r="D279" s="6">
        <v>1</v>
      </c>
      <c r="J279" s="6" t="s">
        <v>45</v>
      </c>
      <c r="K279" s="6" t="s">
        <v>62</v>
      </c>
      <c r="L279" s="6" t="s">
        <v>62</v>
      </c>
      <c r="M279" s="6" t="s">
        <v>63</v>
      </c>
      <c r="N279" s="12" t="s">
        <v>106</v>
      </c>
      <c r="O279" s="6" t="s">
        <v>772</v>
      </c>
      <c r="P279" s="6" t="s">
        <v>55</v>
      </c>
      <c r="Q279" s="6" t="s">
        <v>55</v>
      </c>
      <c r="R279" s="6" t="s">
        <v>60</v>
      </c>
      <c r="S279" s="6">
        <v>1</v>
      </c>
      <c r="T279" s="6">
        <v>1</v>
      </c>
      <c r="U279" s="10">
        <v>2064.2763500000001</v>
      </c>
      <c r="V279" s="6">
        <v>7</v>
      </c>
    </row>
    <row r="280" spans="1:48">
      <c r="A280" s="6" t="s">
        <v>775</v>
      </c>
      <c r="B280" s="6" t="s">
        <v>56</v>
      </c>
      <c r="C280" s="7" t="s">
        <v>337</v>
      </c>
      <c r="D280" s="6">
        <v>1</v>
      </c>
      <c r="E280" s="6">
        <v>1</v>
      </c>
      <c r="H280" s="6">
        <v>1</v>
      </c>
      <c r="J280" s="6" t="s">
        <v>45</v>
      </c>
      <c r="K280" s="6" t="s">
        <v>46</v>
      </c>
      <c r="L280" s="6" t="s">
        <v>46</v>
      </c>
      <c r="M280" s="6" t="s">
        <v>47</v>
      </c>
      <c r="N280" s="6" t="s">
        <v>54</v>
      </c>
      <c r="O280" s="6" t="s">
        <v>773</v>
      </c>
      <c r="P280" s="6" t="s">
        <v>55</v>
      </c>
      <c r="Q280" s="6" t="s">
        <v>55</v>
      </c>
      <c r="R280" s="6" t="s">
        <v>60</v>
      </c>
      <c r="S280" s="6">
        <v>1423</v>
      </c>
      <c r="T280" s="6">
        <v>1423</v>
      </c>
      <c r="U280" s="10">
        <v>2064.2763500000001</v>
      </c>
      <c r="V280" s="6">
        <v>6.1</v>
      </c>
      <c r="AJ280" s="11">
        <v>1</v>
      </c>
      <c r="AM280" s="11">
        <f>SUM(AH280:AL280)</f>
        <v>1</v>
      </c>
    </row>
    <row r="281" spans="1:48">
      <c r="A281" s="6" t="s">
        <v>775</v>
      </c>
      <c r="B281" s="6" t="s">
        <v>56</v>
      </c>
      <c r="C281" s="7" t="s">
        <v>338</v>
      </c>
      <c r="D281" s="6">
        <v>1</v>
      </c>
      <c r="H281" s="6">
        <v>1</v>
      </c>
      <c r="J281" s="6" t="s">
        <v>52</v>
      </c>
      <c r="K281" s="6" t="s">
        <v>46</v>
      </c>
      <c r="L281" s="6" t="s">
        <v>46</v>
      </c>
      <c r="M281" s="6" t="s">
        <v>47</v>
      </c>
      <c r="N281" s="6" t="s">
        <v>54</v>
      </c>
      <c r="O281" s="6" t="s">
        <v>773</v>
      </c>
      <c r="P281" s="6" t="s">
        <v>55</v>
      </c>
      <c r="Q281" s="6" t="s">
        <v>55</v>
      </c>
      <c r="R281" s="6" t="s">
        <v>60</v>
      </c>
      <c r="S281" s="6">
        <v>646</v>
      </c>
      <c r="T281" s="6">
        <v>646</v>
      </c>
      <c r="U281" s="10">
        <v>2064.2763500000001</v>
      </c>
      <c r="V281" s="6">
        <v>5.6</v>
      </c>
    </row>
    <row r="282" spans="1:48">
      <c r="A282" s="6" t="s">
        <v>775</v>
      </c>
      <c r="B282" s="6" t="s">
        <v>56</v>
      </c>
      <c r="C282" s="7" t="s">
        <v>339</v>
      </c>
      <c r="D282" s="6">
        <v>1</v>
      </c>
      <c r="E282" s="6">
        <v>1</v>
      </c>
      <c r="H282" s="6">
        <v>1</v>
      </c>
      <c r="I282" s="6">
        <v>1</v>
      </c>
      <c r="J282" s="6" t="s">
        <v>45</v>
      </c>
      <c r="K282" s="6" t="s">
        <v>46</v>
      </c>
      <c r="L282" s="6" t="s">
        <v>46</v>
      </c>
      <c r="M282" s="6" t="s">
        <v>47</v>
      </c>
      <c r="N282" s="6" t="s">
        <v>54</v>
      </c>
      <c r="O282" s="6" t="s">
        <v>773</v>
      </c>
      <c r="P282" s="6" t="s">
        <v>55</v>
      </c>
      <c r="Q282" s="6" t="s">
        <v>55</v>
      </c>
      <c r="R282" s="6" t="s">
        <v>60</v>
      </c>
      <c r="S282" s="6">
        <v>1434</v>
      </c>
      <c r="T282" s="6">
        <v>1434</v>
      </c>
      <c r="U282" s="10">
        <v>2064.2763500000001</v>
      </c>
      <c r="V282" s="6">
        <v>6.5</v>
      </c>
      <c r="AJ282" s="11">
        <v>1</v>
      </c>
      <c r="AM282" s="11">
        <f>SUM(AH282:AL282)</f>
        <v>1</v>
      </c>
    </row>
    <row r="283" spans="1:48">
      <c r="A283" s="6" t="s">
        <v>777</v>
      </c>
      <c r="B283" s="6" t="s">
        <v>43</v>
      </c>
      <c r="C283" s="7" t="s">
        <v>340</v>
      </c>
      <c r="D283" s="6">
        <v>1</v>
      </c>
      <c r="E283" s="6">
        <v>1</v>
      </c>
      <c r="J283" s="6" t="s">
        <v>45</v>
      </c>
      <c r="K283" s="6" t="s">
        <v>62</v>
      </c>
      <c r="L283" s="6" t="s">
        <v>62</v>
      </c>
      <c r="M283" s="6" t="s">
        <v>47</v>
      </c>
      <c r="N283" s="6" t="s">
        <v>54</v>
      </c>
      <c r="O283" s="6" t="s">
        <v>773</v>
      </c>
      <c r="P283" s="6" t="s">
        <v>90</v>
      </c>
      <c r="Q283" s="6" t="s">
        <v>90</v>
      </c>
      <c r="R283" s="6" t="s">
        <v>324</v>
      </c>
      <c r="S283" s="6">
        <v>35</v>
      </c>
      <c r="T283" s="6">
        <v>35</v>
      </c>
      <c r="U283" s="10">
        <v>1553.79087272727</v>
      </c>
      <c r="V283" s="6">
        <v>44</v>
      </c>
      <c r="AJ283" s="11">
        <v>1</v>
      </c>
    </row>
    <row r="284" spans="1:48">
      <c r="A284" s="6" t="s">
        <v>775</v>
      </c>
      <c r="B284" s="6" t="s">
        <v>56</v>
      </c>
      <c r="C284" s="7" t="s">
        <v>341</v>
      </c>
      <c r="D284" s="6">
        <v>1</v>
      </c>
      <c r="E284" s="6">
        <v>1</v>
      </c>
      <c r="H284" s="6">
        <v>1</v>
      </c>
      <c r="I284" s="6">
        <v>1</v>
      </c>
      <c r="J284" s="6" t="s">
        <v>52</v>
      </c>
      <c r="K284" s="6" t="s">
        <v>46</v>
      </c>
      <c r="L284" s="6" t="s">
        <v>46</v>
      </c>
      <c r="M284" s="6" t="s">
        <v>47</v>
      </c>
      <c r="N284" s="6" t="s">
        <v>54</v>
      </c>
      <c r="O284" s="6" t="s">
        <v>773</v>
      </c>
      <c r="P284" s="6" t="s">
        <v>55</v>
      </c>
      <c r="Q284" s="6" t="s">
        <v>55</v>
      </c>
      <c r="R284" s="6" t="s">
        <v>324</v>
      </c>
      <c r="S284" s="6">
        <v>568</v>
      </c>
      <c r="T284" s="6">
        <v>568</v>
      </c>
      <c r="U284" s="10">
        <v>2064.2763500000001</v>
      </c>
      <c r="V284" s="6">
        <v>25.2</v>
      </c>
      <c r="Y284" s="11">
        <v>1</v>
      </c>
      <c r="AG284" s="11">
        <f>SUM(W284:AF284)</f>
        <v>1</v>
      </c>
      <c r="AJ284" s="11">
        <v>1</v>
      </c>
      <c r="AM284" s="11">
        <f>SUM(AH284:AL284)</f>
        <v>1</v>
      </c>
    </row>
    <row r="285" spans="1:48">
      <c r="A285" s="6" t="s">
        <v>775</v>
      </c>
      <c r="B285" s="6" t="s">
        <v>56</v>
      </c>
      <c r="C285" s="7" t="s">
        <v>342</v>
      </c>
      <c r="D285" s="6">
        <v>1</v>
      </c>
      <c r="H285" s="6">
        <v>1</v>
      </c>
      <c r="J285" s="6" t="s">
        <v>52</v>
      </c>
      <c r="K285" s="6" t="s">
        <v>46</v>
      </c>
      <c r="L285" s="6" t="s">
        <v>46</v>
      </c>
      <c r="M285" s="6" t="s">
        <v>47</v>
      </c>
      <c r="N285" s="6" t="s">
        <v>54</v>
      </c>
      <c r="O285" s="6" t="s">
        <v>773</v>
      </c>
      <c r="P285" s="6" t="s">
        <v>55</v>
      </c>
      <c r="Q285" s="6" t="s">
        <v>55</v>
      </c>
      <c r="R285" s="6" t="s">
        <v>60</v>
      </c>
      <c r="S285" s="6">
        <v>146</v>
      </c>
      <c r="T285" s="6">
        <v>146</v>
      </c>
      <c r="U285" s="10">
        <v>2064.2763500000001</v>
      </c>
      <c r="V285" s="6">
        <v>12.4</v>
      </c>
    </row>
    <row r="286" spans="1:48">
      <c r="A286" s="6" t="s">
        <v>775</v>
      </c>
      <c r="B286" s="6" t="s">
        <v>56</v>
      </c>
      <c r="C286" s="7" t="s">
        <v>343</v>
      </c>
      <c r="D286" s="6">
        <v>1</v>
      </c>
      <c r="E286" s="6">
        <v>1</v>
      </c>
      <c r="H286" s="6">
        <v>1</v>
      </c>
      <c r="I286" s="6">
        <v>1</v>
      </c>
      <c r="J286" s="6" t="s">
        <v>52</v>
      </c>
      <c r="K286" s="6" t="s">
        <v>46</v>
      </c>
      <c r="L286" s="6" t="s">
        <v>46</v>
      </c>
      <c r="M286" s="6" t="s">
        <v>47</v>
      </c>
      <c r="N286" s="6" t="s">
        <v>54</v>
      </c>
      <c r="O286" s="6" t="s">
        <v>773</v>
      </c>
      <c r="P286" s="6" t="s">
        <v>55</v>
      </c>
      <c r="Q286" s="6" t="s">
        <v>55</v>
      </c>
      <c r="R286" s="6" t="s">
        <v>324</v>
      </c>
      <c r="S286" s="6">
        <v>1333</v>
      </c>
      <c r="T286" s="6">
        <v>1333</v>
      </c>
      <c r="U286" s="10">
        <v>2064.2763500000001</v>
      </c>
      <c r="V286" s="6">
        <v>13.8</v>
      </c>
      <c r="AJ286" s="11">
        <v>1</v>
      </c>
      <c r="AM286" s="11">
        <f>SUM(AH286:AL286)</f>
        <v>1</v>
      </c>
    </row>
    <row r="287" spans="1:48">
      <c r="A287" s="6" t="s">
        <v>775</v>
      </c>
      <c r="B287" s="6" t="s">
        <v>344</v>
      </c>
      <c r="C287" s="7" t="s">
        <v>345</v>
      </c>
      <c r="D287" s="6">
        <v>1</v>
      </c>
      <c r="J287" s="6" t="s">
        <v>45</v>
      </c>
      <c r="K287" s="6" t="s">
        <v>46</v>
      </c>
      <c r="L287" s="6" t="s">
        <v>46</v>
      </c>
      <c r="M287" s="6" t="s">
        <v>63</v>
      </c>
      <c r="N287" s="12" t="s">
        <v>106</v>
      </c>
      <c r="O287" s="6" t="s">
        <v>772</v>
      </c>
      <c r="P287" s="6" t="s">
        <v>90</v>
      </c>
      <c r="Q287" s="6" t="s">
        <v>90</v>
      </c>
      <c r="R287" s="6" t="s">
        <v>324</v>
      </c>
      <c r="S287" s="6">
        <v>82</v>
      </c>
      <c r="T287" s="6">
        <v>82</v>
      </c>
      <c r="U287" s="10">
        <v>1995.6985999999999</v>
      </c>
      <c r="V287" s="6">
        <v>5</v>
      </c>
    </row>
    <row r="288" spans="1:48">
      <c r="A288" s="6" t="s">
        <v>775</v>
      </c>
      <c r="B288" s="6" t="s">
        <v>344</v>
      </c>
      <c r="C288" s="7" t="s">
        <v>346</v>
      </c>
      <c r="D288" s="6">
        <v>1</v>
      </c>
      <c r="J288" s="6" t="s">
        <v>45</v>
      </c>
      <c r="K288" s="6" t="s">
        <v>62</v>
      </c>
      <c r="L288" s="6" t="s">
        <v>62</v>
      </c>
      <c r="M288" s="6" t="s">
        <v>47</v>
      </c>
      <c r="N288" s="6" t="s">
        <v>54</v>
      </c>
      <c r="O288" s="6" t="s">
        <v>773</v>
      </c>
      <c r="P288" s="6" t="s">
        <v>90</v>
      </c>
      <c r="Q288" s="6" t="s">
        <v>90</v>
      </c>
      <c r="R288" s="6" t="s">
        <v>324</v>
      </c>
      <c r="S288" s="9">
        <v>1</v>
      </c>
      <c r="T288" s="9">
        <v>1</v>
      </c>
      <c r="U288" s="10">
        <v>1995.6985999999999</v>
      </c>
      <c r="V288" s="9">
        <v>7.3</v>
      </c>
      <c r="AH288" s="11">
        <v>1</v>
      </c>
      <c r="AJ288" s="11">
        <v>1</v>
      </c>
    </row>
    <row r="289" spans="1:39">
      <c r="A289" s="6" t="s">
        <v>775</v>
      </c>
      <c r="B289" s="6" t="s">
        <v>344</v>
      </c>
      <c r="C289" s="7" t="s">
        <v>347</v>
      </c>
      <c r="D289" s="6">
        <v>1</v>
      </c>
      <c r="H289" s="6">
        <v>1</v>
      </c>
      <c r="J289" s="6" t="s">
        <v>52</v>
      </c>
      <c r="K289" s="6" t="s">
        <v>46</v>
      </c>
      <c r="L289" s="6" t="s">
        <v>46</v>
      </c>
      <c r="M289" s="6" t="s">
        <v>47</v>
      </c>
      <c r="N289" s="6" t="s">
        <v>54</v>
      </c>
      <c r="O289" s="6" t="s">
        <v>773</v>
      </c>
      <c r="P289" s="6" t="s">
        <v>778</v>
      </c>
      <c r="Q289" s="6" t="s">
        <v>89</v>
      </c>
      <c r="R289" s="6" t="s">
        <v>324</v>
      </c>
      <c r="S289" s="6">
        <v>524</v>
      </c>
      <c r="T289" s="6">
        <v>524</v>
      </c>
      <c r="U289" s="10">
        <v>1995.6985999999999</v>
      </c>
      <c r="V289" s="6">
        <v>6.2</v>
      </c>
      <c r="Y289" s="11">
        <v>1</v>
      </c>
      <c r="Z289" s="11">
        <v>1</v>
      </c>
      <c r="AG289" s="11">
        <f>SUM(W289:AF289)</f>
        <v>2</v>
      </c>
    </row>
    <row r="290" spans="1:39">
      <c r="A290" s="6" t="s">
        <v>775</v>
      </c>
      <c r="B290" s="6" t="s">
        <v>344</v>
      </c>
      <c r="C290" s="7" t="s">
        <v>347</v>
      </c>
      <c r="D290" s="6">
        <v>1</v>
      </c>
      <c r="H290" s="6">
        <v>1</v>
      </c>
      <c r="J290" s="6" t="s">
        <v>52</v>
      </c>
      <c r="K290" s="6" t="s">
        <v>46</v>
      </c>
      <c r="L290" s="6" t="s">
        <v>46</v>
      </c>
      <c r="M290" s="6" t="s">
        <v>47</v>
      </c>
      <c r="N290" s="6" t="s">
        <v>54</v>
      </c>
      <c r="O290" s="6" t="s">
        <v>773</v>
      </c>
      <c r="P290" s="6" t="s">
        <v>778</v>
      </c>
      <c r="Q290" s="6" t="s">
        <v>89</v>
      </c>
      <c r="R290" s="6" t="s">
        <v>324</v>
      </c>
      <c r="S290" s="6">
        <v>524</v>
      </c>
      <c r="T290" s="6">
        <v>524</v>
      </c>
      <c r="U290" s="10">
        <v>1995.6985999999999</v>
      </c>
      <c r="V290" s="6">
        <v>6.2</v>
      </c>
      <c r="Y290" s="11">
        <v>1</v>
      </c>
      <c r="Z290" s="11">
        <v>1</v>
      </c>
      <c r="AG290" s="11">
        <f>SUM(W290:AF290)</f>
        <v>2</v>
      </c>
    </row>
    <row r="291" spans="1:39">
      <c r="A291" s="6" t="s">
        <v>775</v>
      </c>
      <c r="B291" s="6" t="s">
        <v>344</v>
      </c>
      <c r="C291" s="7" t="s">
        <v>348</v>
      </c>
      <c r="D291" s="6">
        <v>1</v>
      </c>
      <c r="J291" s="6" t="s">
        <v>45</v>
      </c>
      <c r="K291" s="6" t="s">
        <v>46</v>
      </c>
      <c r="L291" s="6" t="s">
        <v>46</v>
      </c>
      <c r="M291" s="6" t="s">
        <v>63</v>
      </c>
      <c r="N291" s="6" t="s">
        <v>54</v>
      </c>
      <c r="O291" s="6" t="s">
        <v>773</v>
      </c>
      <c r="P291" s="6" t="s">
        <v>90</v>
      </c>
      <c r="Q291" s="6" t="s">
        <v>90</v>
      </c>
      <c r="R291" s="6" t="s">
        <v>324</v>
      </c>
      <c r="S291" s="6">
        <v>82</v>
      </c>
      <c r="T291" s="6">
        <v>82</v>
      </c>
      <c r="U291" s="10">
        <v>1995.6985999999999</v>
      </c>
      <c r="V291" s="6">
        <v>5</v>
      </c>
    </row>
    <row r="292" spans="1:39">
      <c r="A292" s="6" t="s">
        <v>775</v>
      </c>
      <c r="B292" s="6" t="s">
        <v>344</v>
      </c>
      <c r="C292" s="7" t="s">
        <v>349</v>
      </c>
      <c r="D292" s="6">
        <v>1</v>
      </c>
      <c r="E292" s="6">
        <v>1</v>
      </c>
      <c r="H292" s="6">
        <v>1</v>
      </c>
      <c r="J292" s="6" t="s">
        <v>45</v>
      </c>
      <c r="K292" s="6" t="s">
        <v>46</v>
      </c>
      <c r="L292" s="6" t="s">
        <v>46</v>
      </c>
      <c r="M292" s="6" t="s">
        <v>47</v>
      </c>
      <c r="N292" s="12" t="s">
        <v>106</v>
      </c>
      <c r="O292" s="6" t="s">
        <v>772</v>
      </c>
      <c r="P292" s="6" t="s">
        <v>90</v>
      </c>
      <c r="Q292" s="6" t="s">
        <v>90</v>
      </c>
      <c r="R292" s="6" t="s">
        <v>324</v>
      </c>
      <c r="S292" s="6">
        <v>264</v>
      </c>
      <c r="T292" s="6">
        <v>264</v>
      </c>
      <c r="U292" s="10">
        <v>1995.6985999999999</v>
      </c>
      <c r="V292" s="6">
        <v>7.3</v>
      </c>
    </row>
    <row r="293" spans="1:39">
      <c r="A293" s="6" t="s">
        <v>775</v>
      </c>
      <c r="B293" s="6" t="s">
        <v>344</v>
      </c>
      <c r="C293" s="7" t="s">
        <v>350</v>
      </c>
      <c r="D293" s="6">
        <v>1</v>
      </c>
      <c r="J293" s="6" t="s">
        <v>45</v>
      </c>
      <c r="K293" s="6" t="s">
        <v>62</v>
      </c>
      <c r="L293" s="6" t="s">
        <v>62</v>
      </c>
      <c r="M293" s="6" t="s">
        <v>47</v>
      </c>
      <c r="N293" s="6" t="s">
        <v>54</v>
      </c>
      <c r="O293" s="6" t="s">
        <v>773</v>
      </c>
      <c r="P293" s="6" t="s">
        <v>49</v>
      </c>
      <c r="Q293" s="6" t="s">
        <v>49</v>
      </c>
      <c r="R293" s="6" t="s">
        <v>324</v>
      </c>
      <c r="S293" s="9">
        <v>619</v>
      </c>
      <c r="T293" s="9">
        <v>619</v>
      </c>
      <c r="U293" s="10">
        <v>1995.6985999999999</v>
      </c>
      <c r="V293" s="9">
        <v>8</v>
      </c>
    </row>
    <row r="294" spans="1:39">
      <c r="A294" s="6" t="s">
        <v>775</v>
      </c>
      <c r="B294" s="6" t="s">
        <v>344</v>
      </c>
      <c r="C294" s="7" t="s">
        <v>351</v>
      </c>
      <c r="D294" s="6">
        <v>1</v>
      </c>
      <c r="H294" s="6">
        <v>1</v>
      </c>
      <c r="I294" s="6">
        <v>1</v>
      </c>
      <c r="J294" s="6" t="s">
        <v>59</v>
      </c>
      <c r="K294" s="6" t="s">
        <v>121</v>
      </c>
      <c r="L294" s="6" t="s">
        <v>121</v>
      </c>
      <c r="M294" s="6" t="s">
        <v>63</v>
      </c>
      <c r="N294" s="12" t="s">
        <v>106</v>
      </c>
      <c r="O294" s="6" t="s">
        <v>772</v>
      </c>
      <c r="P294" s="6" t="s">
        <v>74</v>
      </c>
      <c r="Q294" s="6" t="s">
        <v>74</v>
      </c>
      <c r="R294" s="6" t="s">
        <v>324</v>
      </c>
      <c r="S294" s="6">
        <v>10</v>
      </c>
      <c r="T294" s="6">
        <v>10</v>
      </c>
      <c r="U294" s="10">
        <v>1995.6985999999999</v>
      </c>
      <c r="V294" s="6">
        <v>10.7</v>
      </c>
      <c r="Y294" s="11">
        <v>1</v>
      </c>
      <c r="AG294" s="11">
        <f>SUM(W294:AF294)</f>
        <v>1</v>
      </c>
      <c r="AI294" s="11">
        <v>1</v>
      </c>
      <c r="AM294" s="11">
        <f>SUM(AH294:AL294)</f>
        <v>1</v>
      </c>
    </row>
    <row r="295" spans="1:39">
      <c r="A295" s="6" t="s">
        <v>775</v>
      </c>
      <c r="B295" s="6" t="s">
        <v>344</v>
      </c>
      <c r="C295" s="7" t="s">
        <v>352</v>
      </c>
      <c r="D295" s="6">
        <v>1</v>
      </c>
      <c r="H295" s="6">
        <v>1</v>
      </c>
      <c r="J295" s="6" t="s">
        <v>45</v>
      </c>
      <c r="K295" s="6" t="s">
        <v>46</v>
      </c>
      <c r="L295" s="6" t="s">
        <v>46</v>
      </c>
      <c r="M295" s="6" t="s">
        <v>63</v>
      </c>
      <c r="N295" s="12" t="s">
        <v>106</v>
      </c>
      <c r="O295" s="6" t="s">
        <v>772</v>
      </c>
      <c r="P295" s="6" t="s">
        <v>90</v>
      </c>
      <c r="Q295" s="6" t="s">
        <v>90</v>
      </c>
      <c r="R295" s="6" t="s">
        <v>324</v>
      </c>
      <c r="S295" s="6">
        <v>69</v>
      </c>
      <c r="T295" s="6">
        <v>69</v>
      </c>
      <c r="U295" s="10">
        <v>1995.6985999999999</v>
      </c>
      <c r="V295" s="6">
        <v>14</v>
      </c>
      <c r="AC295" s="11">
        <v>1</v>
      </c>
      <c r="AG295" s="11">
        <f>SUM(W295:AF295)</f>
        <v>1</v>
      </c>
    </row>
    <row r="296" spans="1:39">
      <c r="A296" s="6" t="s">
        <v>775</v>
      </c>
      <c r="B296" s="6" t="s">
        <v>344</v>
      </c>
      <c r="C296" s="7" t="s">
        <v>353</v>
      </c>
      <c r="D296" s="6">
        <v>1</v>
      </c>
      <c r="J296" s="6" t="s">
        <v>45</v>
      </c>
      <c r="K296" s="6" t="s">
        <v>62</v>
      </c>
      <c r="L296" s="6" t="s">
        <v>62</v>
      </c>
      <c r="M296" s="6" t="s">
        <v>63</v>
      </c>
      <c r="N296" s="6" t="s">
        <v>54</v>
      </c>
      <c r="O296" s="6" t="s">
        <v>773</v>
      </c>
      <c r="P296" s="6" t="s">
        <v>90</v>
      </c>
      <c r="Q296" s="6" t="s">
        <v>90</v>
      </c>
      <c r="R296" s="6" t="s">
        <v>324</v>
      </c>
      <c r="S296" s="9">
        <v>1</v>
      </c>
      <c r="T296" s="9">
        <v>1</v>
      </c>
      <c r="U296" s="10">
        <v>1995.6985999999999</v>
      </c>
      <c r="V296" s="9">
        <v>14.2</v>
      </c>
    </row>
    <row r="297" spans="1:39">
      <c r="A297" s="6" t="s">
        <v>775</v>
      </c>
      <c r="B297" s="6" t="s">
        <v>344</v>
      </c>
      <c r="C297" s="7" t="s">
        <v>354</v>
      </c>
      <c r="D297" s="6">
        <v>1</v>
      </c>
      <c r="H297" s="6">
        <v>1</v>
      </c>
      <c r="J297" s="6" t="s">
        <v>45</v>
      </c>
      <c r="K297" s="6" t="s">
        <v>46</v>
      </c>
      <c r="L297" s="6" t="s">
        <v>46</v>
      </c>
      <c r="M297" s="6" t="s">
        <v>47</v>
      </c>
      <c r="N297" s="6" t="s">
        <v>48</v>
      </c>
      <c r="O297" s="6" t="s">
        <v>772</v>
      </c>
      <c r="P297" s="6" t="s">
        <v>90</v>
      </c>
      <c r="Q297" s="6" t="s">
        <v>90</v>
      </c>
      <c r="R297" s="6" t="s">
        <v>324</v>
      </c>
      <c r="S297" s="6">
        <v>340</v>
      </c>
      <c r="T297" s="6">
        <v>340</v>
      </c>
      <c r="U297" s="10">
        <v>1995.6985999999999</v>
      </c>
      <c r="V297" s="6">
        <v>14.2</v>
      </c>
      <c r="Y297" s="11">
        <v>1</v>
      </c>
      <c r="AG297" s="11">
        <f>SUM(W297:AF297)</f>
        <v>1</v>
      </c>
    </row>
    <row r="298" spans="1:39">
      <c r="A298" s="6" t="s">
        <v>775</v>
      </c>
      <c r="B298" s="6" t="s">
        <v>344</v>
      </c>
      <c r="C298" s="7" t="s">
        <v>355</v>
      </c>
      <c r="D298" s="6">
        <v>1</v>
      </c>
      <c r="H298" s="6">
        <v>1</v>
      </c>
      <c r="J298" s="6" t="s">
        <v>45</v>
      </c>
      <c r="K298" s="6" t="s">
        <v>62</v>
      </c>
      <c r="L298" s="6" t="s">
        <v>62</v>
      </c>
      <c r="M298" s="6" t="s">
        <v>47</v>
      </c>
      <c r="N298" s="6" t="s">
        <v>54</v>
      </c>
      <c r="O298" s="6" t="s">
        <v>773</v>
      </c>
      <c r="P298" s="6" t="s">
        <v>778</v>
      </c>
      <c r="Q298" s="6" t="s">
        <v>89</v>
      </c>
      <c r="R298" s="6" t="s">
        <v>324</v>
      </c>
      <c r="S298" s="6">
        <v>134</v>
      </c>
      <c r="T298" s="6">
        <v>134</v>
      </c>
      <c r="U298" s="10">
        <v>1995.6985999999999</v>
      </c>
      <c r="V298" s="6">
        <v>9.1999999999999993</v>
      </c>
      <c r="AC298" s="11">
        <v>1</v>
      </c>
      <c r="AG298" s="11">
        <f>SUM(W298:AF298)</f>
        <v>1</v>
      </c>
    </row>
    <row r="299" spans="1:39">
      <c r="A299" s="6" t="s">
        <v>775</v>
      </c>
      <c r="B299" s="6" t="s">
        <v>344</v>
      </c>
      <c r="C299" s="7" t="s">
        <v>355</v>
      </c>
      <c r="D299" s="6">
        <v>1</v>
      </c>
      <c r="H299" s="6">
        <v>1</v>
      </c>
      <c r="J299" s="6" t="s">
        <v>45</v>
      </c>
      <c r="K299" s="6" t="s">
        <v>62</v>
      </c>
      <c r="L299" s="6" t="s">
        <v>62</v>
      </c>
      <c r="M299" s="6" t="s">
        <v>47</v>
      </c>
      <c r="N299" s="6" t="s">
        <v>54</v>
      </c>
      <c r="O299" s="6" t="s">
        <v>773</v>
      </c>
      <c r="P299" s="6" t="s">
        <v>778</v>
      </c>
      <c r="Q299" s="6" t="s">
        <v>89</v>
      </c>
      <c r="R299" s="6" t="s">
        <v>324</v>
      </c>
      <c r="S299" s="6">
        <v>134</v>
      </c>
      <c r="T299" s="6">
        <v>134</v>
      </c>
      <c r="U299" s="10">
        <v>1995.6985999999999</v>
      </c>
      <c r="V299" s="6">
        <v>9.1999999999999993</v>
      </c>
      <c r="AC299" s="11">
        <v>1</v>
      </c>
      <c r="AG299" s="11">
        <f>SUM(W299:AF299)</f>
        <v>1</v>
      </c>
    </row>
    <row r="300" spans="1:39">
      <c r="A300" s="6" t="s">
        <v>775</v>
      </c>
      <c r="B300" s="6" t="s">
        <v>344</v>
      </c>
      <c r="C300" s="7" t="s">
        <v>356</v>
      </c>
      <c r="D300" s="18">
        <v>1</v>
      </c>
      <c r="E300" s="18"/>
      <c r="F300" s="18"/>
      <c r="G300" s="18"/>
      <c r="H300" s="18">
        <v>1</v>
      </c>
      <c r="I300" s="18"/>
      <c r="J300" s="6" t="s">
        <v>45</v>
      </c>
      <c r="K300" s="6" t="s">
        <v>102</v>
      </c>
      <c r="L300" s="6" t="s">
        <v>102</v>
      </c>
      <c r="M300" s="6" t="s">
        <v>47</v>
      </c>
      <c r="N300" s="6" t="s">
        <v>54</v>
      </c>
      <c r="O300" s="6" t="s">
        <v>773</v>
      </c>
      <c r="P300" s="6" t="s">
        <v>74</v>
      </c>
      <c r="Q300" s="6" t="s">
        <v>74</v>
      </c>
      <c r="R300" s="6" t="s">
        <v>324</v>
      </c>
      <c r="S300" s="9">
        <v>619</v>
      </c>
      <c r="T300" s="9">
        <v>619</v>
      </c>
      <c r="U300" s="10">
        <v>1995.6985999999999</v>
      </c>
      <c r="V300" s="9">
        <v>8.1</v>
      </c>
      <c r="AK300" s="11">
        <v>1</v>
      </c>
      <c r="AM300" s="11">
        <f>SUM(AH300:AL300)</f>
        <v>1</v>
      </c>
    </row>
    <row r="301" spans="1:39">
      <c r="A301" s="6" t="s">
        <v>775</v>
      </c>
      <c r="B301" s="6" t="s">
        <v>344</v>
      </c>
      <c r="C301" s="7" t="s">
        <v>357</v>
      </c>
      <c r="D301" s="6">
        <v>1</v>
      </c>
      <c r="H301" s="6">
        <v>1</v>
      </c>
      <c r="J301" s="6" t="s">
        <v>52</v>
      </c>
      <c r="K301" s="6" t="s">
        <v>46</v>
      </c>
      <c r="L301" s="6" t="s">
        <v>46</v>
      </c>
      <c r="M301" s="6" t="s">
        <v>47</v>
      </c>
      <c r="N301" s="6" t="s">
        <v>54</v>
      </c>
      <c r="O301" s="6" t="s">
        <v>773</v>
      </c>
      <c r="P301" s="6" t="s">
        <v>778</v>
      </c>
      <c r="Q301" s="6" t="s">
        <v>89</v>
      </c>
      <c r="R301" s="6" t="s">
        <v>324</v>
      </c>
      <c r="S301" s="6">
        <v>495</v>
      </c>
      <c r="T301" s="6">
        <v>495</v>
      </c>
      <c r="U301" s="10">
        <v>1995.6985999999999</v>
      </c>
      <c r="V301" s="6">
        <v>14.1</v>
      </c>
      <c r="W301" s="11">
        <v>1</v>
      </c>
      <c r="Y301" s="11">
        <v>1</v>
      </c>
      <c r="AA301" s="11">
        <v>1</v>
      </c>
      <c r="AG301" s="11">
        <f>SUM(W301:AF301)</f>
        <v>3</v>
      </c>
    </row>
    <row r="302" spans="1:39">
      <c r="A302" s="6" t="s">
        <v>775</v>
      </c>
      <c r="B302" s="6" t="s">
        <v>344</v>
      </c>
      <c r="C302" s="7" t="s">
        <v>357</v>
      </c>
      <c r="D302" s="6">
        <v>1</v>
      </c>
      <c r="H302" s="6">
        <v>1</v>
      </c>
      <c r="J302" s="6" t="s">
        <v>52</v>
      </c>
      <c r="K302" s="6" t="s">
        <v>46</v>
      </c>
      <c r="L302" s="6" t="s">
        <v>46</v>
      </c>
      <c r="M302" s="6" t="s">
        <v>47</v>
      </c>
      <c r="N302" s="6" t="s">
        <v>54</v>
      </c>
      <c r="O302" s="6" t="s">
        <v>773</v>
      </c>
      <c r="P302" s="6" t="s">
        <v>778</v>
      </c>
      <c r="Q302" s="6" t="s">
        <v>89</v>
      </c>
      <c r="R302" s="6" t="s">
        <v>324</v>
      </c>
      <c r="S302" s="6">
        <v>495</v>
      </c>
      <c r="T302" s="6">
        <v>495</v>
      </c>
      <c r="U302" s="10">
        <v>1995.6985999999999</v>
      </c>
      <c r="V302" s="6">
        <v>14.1</v>
      </c>
      <c r="W302" s="11">
        <v>1</v>
      </c>
      <c r="Y302" s="11">
        <v>1</v>
      </c>
      <c r="AA302" s="11">
        <v>1</v>
      </c>
      <c r="AG302" s="11">
        <f>SUM(W302:AF302)</f>
        <v>3</v>
      </c>
    </row>
    <row r="303" spans="1:39">
      <c r="A303" s="6" t="s">
        <v>775</v>
      </c>
      <c r="B303" s="6" t="s">
        <v>344</v>
      </c>
      <c r="C303" s="7" t="s">
        <v>358</v>
      </c>
      <c r="D303" s="6">
        <v>1</v>
      </c>
      <c r="J303" s="6" t="s">
        <v>45</v>
      </c>
      <c r="K303" s="6" t="s">
        <v>46</v>
      </c>
      <c r="L303" s="6" t="s">
        <v>46</v>
      </c>
      <c r="M303" s="6" t="s">
        <v>63</v>
      </c>
      <c r="N303" s="12" t="s">
        <v>106</v>
      </c>
      <c r="O303" s="6" t="s">
        <v>772</v>
      </c>
      <c r="P303" s="6" t="s">
        <v>90</v>
      </c>
      <c r="Q303" s="6" t="s">
        <v>90</v>
      </c>
      <c r="R303" s="6" t="s">
        <v>324</v>
      </c>
      <c r="S303" s="9">
        <v>236</v>
      </c>
      <c r="T303" s="9">
        <v>236</v>
      </c>
      <c r="U303" s="10">
        <v>1995.6985999999999</v>
      </c>
      <c r="V303" s="9">
        <v>9</v>
      </c>
    </row>
    <row r="304" spans="1:39">
      <c r="A304" s="6" t="s">
        <v>775</v>
      </c>
      <c r="B304" s="6" t="s">
        <v>344</v>
      </c>
      <c r="C304" s="7" t="s">
        <v>359</v>
      </c>
      <c r="D304" s="6">
        <v>1</v>
      </c>
      <c r="H304" s="6">
        <v>1</v>
      </c>
      <c r="J304" s="6" t="s">
        <v>45</v>
      </c>
      <c r="K304" s="6" t="s">
        <v>46</v>
      </c>
      <c r="L304" s="6" t="s">
        <v>46</v>
      </c>
      <c r="M304" s="6" t="s">
        <v>63</v>
      </c>
      <c r="N304" s="12" t="s">
        <v>106</v>
      </c>
      <c r="O304" s="6" t="s">
        <v>772</v>
      </c>
      <c r="P304" s="6" t="s">
        <v>90</v>
      </c>
      <c r="Q304" s="6" t="s">
        <v>90</v>
      </c>
      <c r="R304" s="6" t="s">
        <v>324</v>
      </c>
      <c r="S304" s="6">
        <v>54</v>
      </c>
      <c r="T304" s="6">
        <v>54</v>
      </c>
      <c r="U304" s="10">
        <v>1995.6985999999999</v>
      </c>
      <c r="V304" s="6">
        <v>8</v>
      </c>
      <c r="Y304" s="11">
        <v>1</v>
      </c>
      <c r="AA304" s="11">
        <v>1</v>
      </c>
      <c r="AC304" s="11">
        <v>1</v>
      </c>
      <c r="AG304" s="11">
        <f>SUM(W304:AF304)</f>
        <v>3</v>
      </c>
    </row>
    <row r="305" spans="1:39">
      <c r="A305" s="6" t="s">
        <v>775</v>
      </c>
      <c r="B305" s="6" t="s">
        <v>344</v>
      </c>
      <c r="C305" s="7" t="s">
        <v>360</v>
      </c>
      <c r="D305" s="6">
        <v>1</v>
      </c>
      <c r="H305" s="6">
        <v>1</v>
      </c>
      <c r="J305" s="6" t="s">
        <v>45</v>
      </c>
      <c r="K305" s="6" t="s">
        <v>46</v>
      </c>
      <c r="L305" s="6" t="s">
        <v>46</v>
      </c>
      <c r="M305" s="6" t="s">
        <v>47</v>
      </c>
      <c r="N305" s="6" t="s">
        <v>54</v>
      </c>
      <c r="O305" s="6" t="s">
        <v>773</v>
      </c>
      <c r="P305" s="6" t="s">
        <v>49</v>
      </c>
      <c r="Q305" s="6" t="s">
        <v>49</v>
      </c>
      <c r="R305" s="6" t="s">
        <v>324</v>
      </c>
      <c r="S305" s="6">
        <v>236</v>
      </c>
      <c r="T305" s="6">
        <v>236</v>
      </c>
      <c r="U305" s="10">
        <v>1995.6985999999999</v>
      </c>
      <c r="V305" s="6">
        <v>9</v>
      </c>
      <c r="W305" s="11">
        <v>1</v>
      </c>
      <c r="Y305" s="11">
        <v>1</v>
      </c>
      <c r="AA305" s="11">
        <v>1</v>
      </c>
      <c r="AG305" s="11">
        <f>SUM(W305:AF305)</f>
        <v>3</v>
      </c>
    </row>
    <row r="306" spans="1:39">
      <c r="A306" s="6" t="s">
        <v>775</v>
      </c>
      <c r="B306" s="6" t="s">
        <v>344</v>
      </c>
      <c r="C306" s="7" t="s">
        <v>361</v>
      </c>
      <c r="D306" s="6">
        <v>1</v>
      </c>
      <c r="J306" s="6" t="s">
        <v>45</v>
      </c>
      <c r="K306" s="6" t="s">
        <v>62</v>
      </c>
      <c r="L306" s="6" t="s">
        <v>62</v>
      </c>
      <c r="M306" s="6" t="s">
        <v>47</v>
      </c>
      <c r="N306" s="12" t="s">
        <v>54</v>
      </c>
      <c r="O306" s="6" t="s">
        <v>773</v>
      </c>
      <c r="P306" s="6" t="s">
        <v>90</v>
      </c>
      <c r="Q306" s="6" t="s">
        <v>90</v>
      </c>
      <c r="R306" s="6" t="s">
        <v>324</v>
      </c>
      <c r="S306" s="6">
        <v>29</v>
      </c>
      <c r="T306" s="6">
        <v>29</v>
      </c>
      <c r="U306" s="10">
        <v>1995.6985999999999</v>
      </c>
      <c r="V306" s="9">
        <v>7</v>
      </c>
    </row>
    <row r="307" spans="1:39">
      <c r="A307" s="6" t="s">
        <v>775</v>
      </c>
      <c r="B307" s="6" t="s">
        <v>344</v>
      </c>
      <c r="C307" s="7" t="s">
        <v>362</v>
      </c>
      <c r="E307" s="6">
        <v>1</v>
      </c>
      <c r="F307" s="6">
        <v>1</v>
      </c>
      <c r="H307" s="6">
        <v>1</v>
      </c>
      <c r="J307" s="6" t="s">
        <v>45</v>
      </c>
      <c r="K307" s="6" t="s">
        <v>46</v>
      </c>
      <c r="L307" s="6" t="s">
        <v>46</v>
      </c>
      <c r="M307" s="6" t="s">
        <v>47</v>
      </c>
      <c r="N307" s="6" t="s">
        <v>54</v>
      </c>
      <c r="O307" s="6" t="s">
        <v>773</v>
      </c>
      <c r="P307" s="6" t="s">
        <v>88</v>
      </c>
      <c r="Q307" s="6" t="s">
        <v>89</v>
      </c>
      <c r="R307" s="6" t="s">
        <v>324</v>
      </c>
      <c r="S307" s="6">
        <v>586</v>
      </c>
      <c r="T307" s="6">
        <v>586</v>
      </c>
      <c r="U307" s="10">
        <v>1995.6985999999999</v>
      </c>
      <c r="V307" s="6">
        <v>12.5</v>
      </c>
      <c r="Y307" s="11">
        <v>1</v>
      </c>
      <c r="AA307" s="11">
        <v>1</v>
      </c>
      <c r="AG307" s="11">
        <f>SUM(W307:AF307)</f>
        <v>2</v>
      </c>
      <c r="AH307" s="11">
        <v>1</v>
      </c>
      <c r="AK307" s="11">
        <v>1</v>
      </c>
      <c r="AM307" s="11">
        <f>SUM(AH307:AL307)</f>
        <v>2</v>
      </c>
    </row>
    <row r="308" spans="1:39">
      <c r="A308" s="6" t="s">
        <v>775</v>
      </c>
      <c r="B308" s="6" t="s">
        <v>344</v>
      </c>
      <c r="C308" s="7" t="s">
        <v>362</v>
      </c>
      <c r="E308" s="6">
        <v>1</v>
      </c>
      <c r="F308" s="6">
        <v>1</v>
      </c>
      <c r="H308" s="6">
        <v>1</v>
      </c>
      <c r="J308" s="6" t="s">
        <v>45</v>
      </c>
      <c r="K308" s="6" t="s">
        <v>46</v>
      </c>
      <c r="L308" s="6" t="s">
        <v>46</v>
      </c>
      <c r="M308" s="6" t="s">
        <v>47</v>
      </c>
      <c r="N308" s="6" t="s">
        <v>54</v>
      </c>
      <c r="O308" s="6" t="s">
        <v>773</v>
      </c>
      <c r="P308" s="6" t="s">
        <v>88</v>
      </c>
      <c r="Q308" s="6" t="s">
        <v>89</v>
      </c>
      <c r="R308" s="6" t="s">
        <v>324</v>
      </c>
      <c r="S308" s="6">
        <v>586</v>
      </c>
      <c r="T308" s="6">
        <v>586</v>
      </c>
      <c r="U308" s="10">
        <v>1995.6985999999999</v>
      </c>
      <c r="V308" s="6">
        <v>12.5</v>
      </c>
      <c r="Y308" s="11">
        <v>1</v>
      </c>
      <c r="AA308" s="11">
        <v>1</v>
      </c>
      <c r="AG308" s="11">
        <f>SUM(W308:AF308)</f>
        <v>2</v>
      </c>
      <c r="AH308" s="11">
        <v>1</v>
      </c>
      <c r="AK308" s="11">
        <v>1</v>
      </c>
      <c r="AM308" s="11">
        <f>SUM(AH308:AL308)</f>
        <v>2</v>
      </c>
    </row>
    <row r="309" spans="1:39">
      <c r="A309" s="6" t="s">
        <v>775</v>
      </c>
      <c r="B309" s="6" t="s">
        <v>344</v>
      </c>
      <c r="C309" s="7" t="s">
        <v>363</v>
      </c>
      <c r="D309" s="6">
        <v>1</v>
      </c>
      <c r="J309" s="6" t="s">
        <v>45</v>
      </c>
      <c r="K309" s="6" t="s">
        <v>62</v>
      </c>
      <c r="L309" s="6" t="s">
        <v>62</v>
      </c>
      <c r="M309" s="6" t="s">
        <v>63</v>
      </c>
      <c r="N309" s="12" t="s">
        <v>106</v>
      </c>
      <c r="O309" s="6" t="s">
        <v>772</v>
      </c>
      <c r="P309" s="6" t="s">
        <v>90</v>
      </c>
      <c r="Q309" s="6" t="s">
        <v>90</v>
      </c>
      <c r="R309" s="6" t="s">
        <v>324</v>
      </c>
      <c r="S309" s="6">
        <v>2</v>
      </c>
      <c r="T309" s="6">
        <v>2</v>
      </c>
      <c r="U309" s="10">
        <v>1995.6985999999999</v>
      </c>
      <c r="V309" s="6">
        <v>6.6</v>
      </c>
    </row>
    <row r="310" spans="1:39">
      <c r="A310" s="6" t="s">
        <v>775</v>
      </c>
      <c r="B310" s="6" t="s">
        <v>344</v>
      </c>
      <c r="C310" s="7" t="s">
        <v>364</v>
      </c>
      <c r="D310" s="6">
        <v>1</v>
      </c>
      <c r="H310" s="6">
        <v>1</v>
      </c>
      <c r="J310" s="6" t="s">
        <v>45</v>
      </c>
      <c r="K310" s="6" t="s">
        <v>62</v>
      </c>
      <c r="L310" s="6" t="s">
        <v>62</v>
      </c>
      <c r="M310" s="6" t="s">
        <v>47</v>
      </c>
      <c r="N310" s="12" t="s">
        <v>54</v>
      </c>
      <c r="O310" s="6" t="s">
        <v>773</v>
      </c>
      <c r="P310" s="6" t="s">
        <v>90</v>
      </c>
      <c r="Q310" s="6" t="s">
        <v>90</v>
      </c>
      <c r="R310" s="6" t="s">
        <v>324</v>
      </c>
      <c r="S310" s="6">
        <v>1</v>
      </c>
      <c r="T310" s="6">
        <v>1</v>
      </c>
      <c r="U310" s="10">
        <v>1995.6985999999999</v>
      </c>
      <c r="V310" s="6">
        <v>8.1</v>
      </c>
    </row>
    <row r="311" spans="1:39">
      <c r="A311" s="6" t="s">
        <v>775</v>
      </c>
      <c r="B311" s="6" t="s">
        <v>344</v>
      </c>
      <c r="C311" s="7" t="s">
        <v>365</v>
      </c>
      <c r="D311" s="6">
        <v>1</v>
      </c>
      <c r="J311" s="6" t="s">
        <v>45</v>
      </c>
      <c r="K311" s="6" t="s">
        <v>62</v>
      </c>
      <c r="L311" s="6" t="s">
        <v>62</v>
      </c>
      <c r="M311" s="6" t="s">
        <v>63</v>
      </c>
      <c r="N311" s="12" t="s">
        <v>106</v>
      </c>
      <c r="O311" s="6" t="s">
        <v>772</v>
      </c>
      <c r="P311" s="6" t="s">
        <v>90</v>
      </c>
      <c r="Q311" s="6" t="s">
        <v>90</v>
      </c>
      <c r="R311" s="6" t="s">
        <v>324</v>
      </c>
      <c r="S311" s="6">
        <v>12</v>
      </c>
      <c r="T311" s="6">
        <v>12</v>
      </c>
      <c r="U311" s="10">
        <v>1995.6985999999999</v>
      </c>
      <c r="V311" s="6">
        <v>6</v>
      </c>
      <c r="AJ311" s="11">
        <v>1</v>
      </c>
      <c r="AM311" s="11">
        <f>SUM(AH311:AL311)</f>
        <v>1</v>
      </c>
    </row>
    <row r="312" spans="1:39">
      <c r="A312" s="6" t="s">
        <v>775</v>
      </c>
      <c r="B312" s="6" t="s">
        <v>344</v>
      </c>
      <c r="C312" s="7" t="s">
        <v>366</v>
      </c>
      <c r="D312" s="6">
        <v>1</v>
      </c>
      <c r="H312" s="6">
        <v>1</v>
      </c>
      <c r="J312" s="6" t="s">
        <v>45</v>
      </c>
      <c r="K312" s="6" t="s">
        <v>46</v>
      </c>
      <c r="L312" s="6" t="s">
        <v>46</v>
      </c>
      <c r="M312" s="6" t="s">
        <v>47</v>
      </c>
      <c r="N312" s="6" t="s">
        <v>54</v>
      </c>
      <c r="O312" s="6" t="s">
        <v>773</v>
      </c>
      <c r="P312" s="6" t="s">
        <v>49</v>
      </c>
      <c r="Q312" s="6" t="s">
        <v>49</v>
      </c>
      <c r="R312" s="6" t="s">
        <v>324</v>
      </c>
      <c r="S312" s="6">
        <v>213</v>
      </c>
      <c r="T312" s="6">
        <v>213</v>
      </c>
      <c r="U312" s="10">
        <v>1995.6985999999999</v>
      </c>
      <c r="V312" s="6">
        <v>8.6</v>
      </c>
      <c r="Y312" s="11">
        <v>1</v>
      </c>
      <c r="AC312" s="11">
        <v>1</v>
      </c>
      <c r="AG312" s="11">
        <f>SUM(W312:AF312)</f>
        <v>2</v>
      </c>
      <c r="AJ312" s="11">
        <v>1</v>
      </c>
      <c r="AM312" s="11">
        <f>SUM(AH312:AL312)</f>
        <v>1</v>
      </c>
    </row>
    <row r="313" spans="1:39">
      <c r="A313" s="6" t="s">
        <v>775</v>
      </c>
      <c r="B313" s="6" t="s">
        <v>344</v>
      </c>
      <c r="C313" s="7" t="s">
        <v>367</v>
      </c>
      <c r="D313" s="6">
        <v>1</v>
      </c>
      <c r="H313" s="6">
        <v>1</v>
      </c>
      <c r="J313" s="6" t="s">
        <v>59</v>
      </c>
      <c r="K313" s="6" t="s">
        <v>102</v>
      </c>
      <c r="L313" s="6" t="s">
        <v>102</v>
      </c>
      <c r="M313" s="6" t="s">
        <v>47</v>
      </c>
      <c r="N313" s="6" t="s">
        <v>54</v>
      </c>
      <c r="O313" s="6" t="s">
        <v>773</v>
      </c>
      <c r="P313" s="6" t="s">
        <v>200</v>
      </c>
      <c r="Q313" s="6" t="s">
        <v>89</v>
      </c>
      <c r="R313" s="6" t="s">
        <v>324</v>
      </c>
      <c r="S313" s="9">
        <v>619</v>
      </c>
      <c r="T313" s="9">
        <v>619</v>
      </c>
      <c r="U313" s="10">
        <v>1995.6985999999999</v>
      </c>
      <c r="V313" s="9">
        <v>8.1</v>
      </c>
      <c r="Y313" s="11">
        <v>1</v>
      </c>
      <c r="AG313" s="11">
        <f>SUM(W313:AF313)</f>
        <v>1</v>
      </c>
      <c r="AK313" s="11">
        <v>1</v>
      </c>
      <c r="AM313" s="11">
        <f>SUM(AH313:AL313)</f>
        <v>1</v>
      </c>
    </row>
    <row r="314" spans="1:39">
      <c r="A314" s="6" t="s">
        <v>775</v>
      </c>
      <c r="B314" s="6" t="s">
        <v>344</v>
      </c>
      <c r="C314" s="7" t="s">
        <v>367</v>
      </c>
      <c r="D314" s="6">
        <v>1</v>
      </c>
      <c r="H314" s="6">
        <v>1</v>
      </c>
      <c r="J314" s="6" t="s">
        <v>59</v>
      </c>
      <c r="K314" s="6" t="s">
        <v>102</v>
      </c>
      <c r="L314" s="6" t="s">
        <v>102</v>
      </c>
      <c r="M314" s="6" t="s">
        <v>47</v>
      </c>
      <c r="N314" s="6" t="s">
        <v>54</v>
      </c>
      <c r="O314" s="6" t="s">
        <v>773</v>
      </c>
      <c r="P314" s="6" t="s">
        <v>200</v>
      </c>
      <c r="Q314" s="6" t="s">
        <v>89</v>
      </c>
      <c r="R314" s="6" t="s">
        <v>324</v>
      </c>
      <c r="S314" s="9">
        <v>619</v>
      </c>
      <c r="T314" s="9">
        <v>619</v>
      </c>
      <c r="U314" s="10">
        <v>1995.6985999999999</v>
      </c>
      <c r="V314" s="9">
        <v>8.1</v>
      </c>
      <c r="Y314" s="11">
        <v>1</v>
      </c>
      <c r="AG314" s="11">
        <f>SUM(W314:AF314)</f>
        <v>1</v>
      </c>
      <c r="AK314" s="11">
        <v>1</v>
      </c>
      <c r="AM314" s="11">
        <f>SUM(AH314:AL314)</f>
        <v>1</v>
      </c>
    </row>
    <row r="315" spans="1:39">
      <c r="A315" s="6" t="s">
        <v>775</v>
      </c>
      <c r="B315" s="6" t="s">
        <v>344</v>
      </c>
      <c r="C315" s="7" t="s">
        <v>368</v>
      </c>
      <c r="E315" s="6">
        <v>1</v>
      </c>
      <c r="J315" s="6" t="s">
        <v>45</v>
      </c>
      <c r="K315" s="6" t="s">
        <v>46</v>
      </c>
      <c r="L315" s="6" t="s">
        <v>46</v>
      </c>
      <c r="M315" s="6" t="s">
        <v>63</v>
      </c>
      <c r="N315" s="12" t="s">
        <v>106</v>
      </c>
      <c r="O315" s="6" t="s">
        <v>772</v>
      </c>
      <c r="P315" s="6" t="s">
        <v>90</v>
      </c>
      <c r="Q315" s="6" t="s">
        <v>90</v>
      </c>
      <c r="R315" s="6" t="s">
        <v>324</v>
      </c>
      <c r="S315" s="6">
        <v>20</v>
      </c>
      <c r="T315" s="6">
        <v>20</v>
      </c>
      <c r="U315" s="10">
        <v>1995.6985999999999</v>
      </c>
      <c r="V315" s="6">
        <v>8</v>
      </c>
      <c r="AJ315" s="11">
        <v>1</v>
      </c>
      <c r="AM315" s="11">
        <f>SUM(AH315:AL315)</f>
        <v>1</v>
      </c>
    </row>
    <row r="316" spans="1:39">
      <c r="A316" s="6" t="s">
        <v>775</v>
      </c>
      <c r="B316" s="6" t="s">
        <v>344</v>
      </c>
      <c r="C316" s="7" t="s">
        <v>369</v>
      </c>
      <c r="D316" s="6">
        <v>1</v>
      </c>
      <c r="H316" s="6">
        <v>1</v>
      </c>
      <c r="J316" s="6" t="s">
        <v>45</v>
      </c>
      <c r="K316" s="6" t="s">
        <v>46</v>
      </c>
      <c r="L316" s="6" t="s">
        <v>46</v>
      </c>
      <c r="M316" s="6" t="s">
        <v>47</v>
      </c>
      <c r="N316" s="6" t="s">
        <v>48</v>
      </c>
      <c r="O316" s="6" t="s">
        <v>772</v>
      </c>
      <c r="P316" s="6" t="s">
        <v>49</v>
      </c>
      <c r="Q316" s="6" t="s">
        <v>49</v>
      </c>
      <c r="R316" s="6" t="s">
        <v>324</v>
      </c>
      <c r="S316" s="6">
        <v>247</v>
      </c>
      <c r="T316" s="6">
        <v>247</v>
      </c>
      <c r="U316" s="10">
        <v>1995.6985999999999</v>
      </c>
      <c r="V316" s="6">
        <v>15.8</v>
      </c>
      <c r="Y316" s="11">
        <v>1</v>
      </c>
      <c r="AG316" s="11">
        <f>SUM(W316:AF316)</f>
        <v>1</v>
      </c>
    </row>
    <row r="317" spans="1:39">
      <c r="A317" s="6" t="s">
        <v>775</v>
      </c>
      <c r="B317" s="6" t="s">
        <v>115</v>
      </c>
      <c r="C317" s="7" t="s">
        <v>370</v>
      </c>
      <c r="D317" s="6">
        <v>1</v>
      </c>
      <c r="J317" s="6" t="s">
        <v>45</v>
      </c>
      <c r="K317" s="6" t="s">
        <v>46</v>
      </c>
      <c r="L317" s="6" t="s">
        <v>46</v>
      </c>
      <c r="M317" s="6" t="s">
        <v>47</v>
      </c>
      <c r="N317" s="6" t="s">
        <v>54</v>
      </c>
      <c r="O317" s="6" t="s">
        <v>773</v>
      </c>
      <c r="P317" s="6" t="s">
        <v>55</v>
      </c>
      <c r="Q317" s="6" t="s">
        <v>55</v>
      </c>
      <c r="R317" s="6" t="s">
        <v>324</v>
      </c>
      <c r="S317" s="6">
        <v>1347</v>
      </c>
      <c r="T317" s="6">
        <v>1347</v>
      </c>
      <c r="U317" s="10">
        <v>1427.91331666667</v>
      </c>
      <c r="V317" s="6">
        <v>5.9</v>
      </c>
    </row>
    <row r="318" spans="1:39">
      <c r="A318" s="6" t="s">
        <v>775</v>
      </c>
      <c r="B318" s="6" t="s">
        <v>115</v>
      </c>
      <c r="C318" s="7" t="s">
        <v>371</v>
      </c>
      <c r="D318" s="6">
        <v>1</v>
      </c>
      <c r="E318" s="6">
        <v>1</v>
      </c>
      <c r="J318" s="6" t="s">
        <v>52</v>
      </c>
      <c r="K318" s="6" t="s">
        <v>46</v>
      </c>
      <c r="L318" s="6" t="s">
        <v>46</v>
      </c>
      <c r="M318" s="6" t="s">
        <v>47</v>
      </c>
      <c r="N318" s="6" t="s">
        <v>54</v>
      </c>
      <c r="O318" s="6" t="s">
        <v>773</v>
      </c>
      <c r="P318" s="6" t="s">
        <v>55</v>
      </c>
      <c r="Q318" s="6" t="s">
        <v>55</v>
      </c>
      <c r="R318" s="6" t="s">
        <v>324</v>
      </c>
      <c r="S318" s="6">
        <v>165</v>
      </c>
      <c r="T318" s="6">
        <v>165</v>
      </c>
      <c r="U318" s="10">
        <v>1427.91331666667</v>
      </c>
      <c r="V318" s="6">
        <v>17.8</v>
      </c>
      <c r="AJ318" s="11">
        <v>1</v>
      </c>
      <c r="AM318" s="11">
        <f>SUM(AH318:AL318)</f>
        <v>1</v>
      </c>
    </row>
    <row r="319" spans="1:39">
      <c r="A319" s="6" t="s">
        <v>775</v>
      </c>
      <c r="B319" s="6" t="s">
        <v>115</v>
      </c>
      <c r="C319" s="7" t="s">
        <v>372</v>
      </c>
      <c r="D319" s="6">
        <v>1</v>
      </c>
      <c r="J319" s="6" t="s">
        <v>45</v>
      </c>
      <c r="K319" s="6" t="s">
        <v>46</v>
      </c>
      <c r="L319" s="6" t="s">
        <v>46</v>
      </c>
      <c r="M319" s="6" t="s">
        <v>47</v>
      </c>
      <c r="N319" s="6" t="s">
        <v>54</v>
      </c>
      <c r="O319" s="6" t="s">
        <v>773</v>
      </c>
      <c r="P319" s="6" t="s">
        <v>55</v>
      </c>
      <c r="Q319" s="6" t="s">
        <v>55</v>
      </c>
      <c r="R319" s="6" t="s">
        <v>324</v>
      </c>
      <c r="S319" s="6">
        <v>1941</v>
      </c>
      <c r="T319" s="6">
        <v>1941</v>
      </c>
      <c r="U319" s="10">
        <v>1427.91331666667</v>
      </c>
      <c r="V319" s="6">
        <v>13.6</v>
      </c>
    </row>
    <row r="320" spans="1:39">
      <c r="A320" s="6" t="s">
        <v>775</v>
      </c>
      <c r="B320" s="6" t="s">
        <v>115</v>
      </c>
      <c r="C320" s="7" t="s">
        <v>373</v>
      </c>
      <c r="D320" s="6">
        <v>1</v>
      </c>
      <c r="H320" s="6">
        <v>1</v>
      </c>
      <c r="J320" s="6" t="s">
        <v>45</v>
      </c>
      <c r="K320" s="6" t="s">
        <v>46</v>
      </c>
      <c r="L320" s="6" t="s">
        <v>46</v>
      </c>
      <c r="M320" s="6" t="s">
        <v>47</v>
      </c>
      <c r="N320" s="6" t="s">
        <v>54</v>
      </c>
      <c r="O320" s="6" t="s">
        <v>773</v>
      </c>
      <c r="P320" s="6" t="s">
        <v>55</v>
      </c>
      <c r="Q320" s="6" t="s">
        <v>55</v>
      </c>
      <c r="R320" s="6" t="s">
        <v>324</v>
      </c>
      <c r="S320" s="6">
        <v>278</v>
      </c>
      <c r="T320" s="6">
        <v>278</v>
      </c>
      <c r="U320" s="10">
        <v>1427.91331666667</v>
      </c>
      <c r="V320" s="6">
        <v>27</v>
      </c>
    </row>
    <row r="321" spans="1:48">
      <c r="A321" s="6" t="s">
        <v>775</v>
      </c>
      <c r="B321" s="6" t="s">
        <v>115</v>
      </c>
      <c r="C321" s="7" t="s">
        <v>374</v>
      </c>
      <c r="D321" s="6">
        <v>1</v>
      </c>
      <c r="H321" s="6">
        <v>1</v>
      </c>
      <c r="J321" s="6" t="s">
        <v>52</v>
      </c>
      <c r="K321" s="6" t="s">
        <v>46</v>
      </c>
      <c r="L321" s="6" t="s">
        <v>46</v>
      </c>
      <c r="M321" s="6" t="s">
        <v>47</v>
      </c>
      <c r="N321" s="6" t="s">
        <v>54</v>
      </c>
      <c r="O321" s="6" t="s">
        <v>773</v>
      </c>
      <c r="P321" s="6" t="s">
        <v>55</v>
      </c>
      <c r="Q321" s="6" t="s">
        <v>55</v>
      </c>
      <c r="R321" s="6" t="s">
        <v>324</v>
      </c>
      <c r="S321" s="6">
        <v>336</v>
      </c>
      <c r="T321" s="6">
        <v>336</v>
      </c>
      <c r="U321" s="10">
        <v>1427.91331666667</v>
      </c>
      <c r="V321" s="6">
        <v>22.6</v>
      </c>
    </row>
    <row r="322" spans="1:48">
      <c r="A322" s="6" t="s">
        <v>775</v>
      </c>
      <c r="B322" s="6" t="s">
        <v>56</v>
      </c>
      <c r="C322" s="7" t="s">
        <v>375</v>
      </c>
      <c r="H322" s="6">
        <v>1</v>
      </c>
      <c r="J322" s="6" t="s">
        <v>45</v>
      </c>
      <c r="K322" s="6" t="s">
        <v>46</v>
      </c>
      <c r="L322" s="6" t="s">
        <v>46</v>
      </c>
      <c r="M322" s="6" t="s">
        <v>47</v>
      </c>
      <c r="N322" s="12" t="s">
        <v>106</v>
      </c>
      <c r="O322" s="6" t="s">
        <v>772</v>
      </c>
      <c r="P322" s="6" t="s">
        <v>55</v>
      </c>
      <c r="Q322" s="6" t="s">
        <v>55</v>
      </c>
      <c r="R322" s="6" t="s">
        <v>60</v>
      </c>
      <c r="S322" s="6">
        <v>14</v>
      </c>
      <c r="T322" s="6">
        <v>14</v>
      </c>
      <c r="U322" s="10">
        <v>2064.2763500000001</v>
      </c>
      <c r="V322" s="6">
        <v>14.8</v>
      </c>
      <c r="W322" s="11">
        <v>1</v>
      </c>
      <c r="Y322" s="11">
        <v>1</v>
      </c>
      <c r="AG322" s="11">
        <f>SUM(W322:AF322)</f>
        <v>2</v>
      </c>
    </row>
    <row r="323" spans="1:48">
      <c r="A323" s="6" t="s">
        <v>775</v>
      </c>
      <c r="B323" s="6" t="s">
        <v>56</v>
      </c>
      <c r="C323" s="7" t="s">
        <v>376</v>
      </c>
      <c r="H323" s="6">
        <v>1</v>
      </c>
      <c r="J323" s="6" t="s">
        <v>52</v>
      </c>
      <c r="K323" s="6" t="s">
        <v>46</v>
      </c>
      <c r="L323" s="6" t="s">
        <v>46</v>
      </c>
      <c r="M323" s="6" t="s">
        <v>47</v>
      </c>
      <c r="N323" s="12" t="s">
        <v>106</v>
      </c>
      <c r="O323" s="6" t="s">
        <v>772</v>
      </c>
      <c r="P323" s="6" t="s">
        <v>55</v>
      </c>
      <c r="Q323" s="6" t="s">
        <v>55</v>
      </c>
      <c r="R323" s="6" t="s">
        <v>60</v>
      </c>
      <c r="S323" s="6">
        <v>64</v>
      </c>
      <c r="T323" s="6">
        <v>64</v>
      </c>
      <c r="U323" s="10">
        <v>2064.2763500000001</v>
      </c>
      <c r="V323" s="6">
        <v>8.6999999999999993</v>
      </c>
      <c r="W323" s="11">
        <v>1</v>
      </c>
      <c r="Y323" s="11">
        <v>1</v>
      </c>
      <c r="AG323" s="11">
        <f>SUM(W323:AF323)</f>
        <v>2</v>
      </c>
    </row>
    <row r="324" spans="1:48">
      <c r="A324" s="6" t="s">
        <v>775</v>
      </c>
      <c r="B324" s="6" t="s">
        <v>115</v>
      </c>
      <c r="C324" s="7" t="s">
        <v>377</v>
      </c>
      <c r="D324" s="6">
        <v>1</v>
      </c>
      <c r="J324" s="6" t="s">
        <v>45</v>
      </c>
      <c r="K324" s="6" t="s">
        <v>62</v>
      </c>
      <c r="L324" s="6" t="s">
        <v>62</v>
      </c>
      <c r="M324" s="6" t="s">
        <v>63</v>
      </c>
      <c r="N324" s="12" t="s">
        <v>106</v>
      </c>
      <c r="O324" s="6" t="s">
        <v>772</v>
      </c>
      <c r="P324" s="6" t="s">
        <v>90</v>
      </c>
      <c r="Q324" s="6" t="s">
        <v>90</v>
      </c>
      <c r="R324" s="6" t="s">
        <v>324</v>
      </c>
      <c r="S324" s="6">
        <v>55</v>
      </c>
      <c r="T324" s="6">
        <v>55</v>
      </c>
      <c r="U324" s="10">
        <v>2070.5310279999999</v>
      </c>
      <c r="V324" s="6">
        <v>17.5</v>
      </c>
    </row>
    <row r="325" spans="1:48">
      <c r="A325" s="6" t="s">
        <v>775</v>
      </c>
      <c r="B325" s="6" t="s">
        <v>115</v>
      </c>
      <c r="C325" s="7" t="s">
        <v>378</v>
      </c>
      <c r="D325" s="6">
        <v>1</v>
      </c>
      <c r="H325" s="6">
        <v>1</v>
      </c>
      <c r="J325" s="6" t="s">
        <v>45</v>
      </c>
      <c r="K325" s="6" t="s">
        <v>46</v>
      </c>
      <c r="L325" s="6" t="s">
        <v>46</v>
      </c>
      <c r="M325" s="6" t="s">
        <v>63</v>
      </c>
      <c r="N325" s="12" t="s">
        <v>106</v>
      </c>
      <c r="O325" s="6" t="s">
        <v>772</v>
      </c>
      <c r="P325" s="6" t="s">
        <v>90</v>
      </c>
      <c r="Q325" s="6" t="s">
        <v>90</v>
      </c>
      <c r="R325" s="6" t="s">
        <v>324</v>
      </c>
      <c r="S325" s="6">
        <v>55</v>
      </c>
      <c r="T325" s="6">
        <v>55</v>
      </c>
      <c r="U325" s="10">
        <v>2070.5310279999999</v>
      </c>
      <c r="V325" s="6">
        <v>17.5</v>
      </c>
      <c r="AC325" s="11">
        <v>1</v>
      </c>
      <c r="AD325" s="11">
        <v>1</v>
      </c>
      <c r="AG325" s="11">
        <f>SUM(W325:AF325)</f>
        <v>2</v>
      </c>
    </row>
    <row r="326" spans="1:48">
      <c r="A326" s="6" t="s">
        <v>775</v>
      </c>
      <c r="B326" s="6" t="s">
        <v>379</v>
      </c>
      <c r="C326" s="7" t="s">
        <v>380</v>
      </c>
      <c r="D326" s="6">
        <v>1</v>
      </c>
      <c r="H326" s="6">
        <v>1</v>
      </c>
      <c r="J326" s="6" t="s">
        <v>45</v>
      </c>
      <c r="K326" s="6" t="s">
        <v>46</v>
      </c>
      <c r="L326" s="6" t="s">
        <v>46</v>
      </c>
      <c r="M326" s="6" t="s">
        <v>47</v>
      </c>
      <c r="N326" s="12" t="s">
        <v>106</v>
      </c>
      <c r="O326" s="6" t="s">
        <v>772</v>
      </c>
      <c r="P326" s="6" t="s">
        <v>55</v>
      </c>
      <c r="Q326" s="6" t="s">
        <v>55</v>
      </c>
      <c r="R326" s="6" t="s">
        <v>324</v>
      </c>
      <c r="S326" s="6">
        <v>57</v>
      </c>
      <c r="T326" s="6">
        <v>57</v>
      </c>
      <c r="U326" s="10">
        <v>2070.5310279999999</v>
      </c>
      <c r="V326" s="6">
        <v>8.6</v>
      </c>
      <c r="W326" s="11">
        <v>1</v>
      </c>
      <c r="Z326" s="11">
        <v>1</v>
      </c>
      <c r="AG326" s="11">
        <f>SUM(W326:AF326)</f>
        <v>2</v>
      </c>
      <c r="AI326" s="11">
        <v>1</v>
      </c>
      <c r="AM326" s="11">
        <f>SUM(AH326:AL326)</f>
        <v>1</v>
      </c>
    </row>
    <row r="327" spans="1:48">
      <c r="A327" s="6" t="s">
        <v>775</v>
      </c>
      <c r="B327" s="6" t="s">
        <v>379</v>
      </c>
      <c r="C327" s="7" t="s">
        <v>381</v>
      </c>
      <c r="D327" s="6">
        <v>1</v>
      </c>
      <c r="H327" s="6">
        <v>1</v>
      </c>
      <c r="J327" s="6" t="s">
        <v>59</v>
      </c>
      <c r="K327" s="6" t="s">
        <v>46</v>
      </c>
      <c r="L327" s="6" t="s">
        <v>46</v>
      </c>
      <c r="M327" s="6" t="s">
        <v>47</v>
      </c>
      <c r="N327" s="6" t="s">
        <v>54</v>
      </c>
      <c r="O327" s="6" t="s">
        <v>773</v>
      </c>
      <c r="P327" s="6" t="s">
        <v>55</v>
      </c>
      <c r="Q327" s="6" t="s">
        <v>55</v>
      </c>
      <c r="R327" s="6" t="s">
        <v>324</v>
      </c>
      <c r="S327" s="6">
        <v>554</v>
      </c>
      <c r="T327" s="6">
        <v>554</v>
      </c>
      <c r="U327" s="10">
        <v>1888.06537051282</v>
      </c>
      <c r="V327" s="6">
        <v>15.8</v>
      </c>
      <c r="Y327" s="11">
        <v>1</v>
      </c>
      <c r="AA327" s="11">
        <v>1</v>
      </c>
      <c r="AG327" s="11">
        <f>SUM(W327:AF327)</f>
        <v>2</v>
      </c>
      <c r="AP327" s="11">
        <v>1</v>
      </c>
      <c r="AV327" s="6">
        <f>SUM(AN327:AU327)</f>
        <v>1</v>
      </c>
    </row>
    <row r="328" spans="1:48">
      <c r="A328" s="6" t="s">
        <v>775</v>
      </c>
      <c r="B328" s="6" t="s">
        <v>115</v>
      </c>
      <c r="C328" s="7" t="s">
        <v>382</v>
      </c>
      <c r="D328" s="6">
        <v>1</v>
      </c>
      <c r="H328" s="6">
        <v>1</v>
      </c>
      <c r="J328" s="6" t="s">
        <v>59</v>
      </c>
      <c r="K328" s="6" t="s">
        <v>121</v>
      </c>
      <c r="L328" s="6" t="s">
        <v>121</v>
      </c>
      <c r="M328" s="6" t="s">
        <v>63</v>
      </c>
      <c r="N328" s="6" t="s">
        <v>54</v>
      </c>
      <c r="O328" s="6" t="s">
        <v>773</v>
      </c>
      <c r="P328" s="6" t="s">
        <v>90</v>
      </c>
      <c r="Q328" s="6" t="s">
        <v>90</v>
      </c>
      <c r="R328" s="6" t="s">
        <v>324</v>
      </c>
      <c r="S328" s="6">
        <v>4</v>
      </c>
      <c r="T328" s="6">
        <v>2</v>
      </c>
      <c r="U328" s="10">
        <v>1427.91331666667</v>
      </c>
      <c r="V328" s="6">
        <v>14.1</v>
      </c>
      <c r="AI328" s="11">
        <v>1</v>
      </c>
      <c r="AK328" s="11">
        <v>1</v>
      </c>
      <c r="AM328" s="11">
        <f>SUM(AH328:AL328)</f>
        <v>2</v>
      </c>
    </row>
    <row r="329" spans="1:48">
      <c r="A329" s="6" t="s">
        <v>775</v>
      </c>
      <c r="B329" s="6" t="s">
        <v>379</v>
      </c>
      <c r="C329" s="7" t="s">
        <v>383</v>
      </c>
      <c r="D329" s="6">
        <v>1</v>
      </c>
      <c r="E329" s="6">
        <v>1</v>
      </c>
      <c r="H329" s="6">
        <v>1</v>
      </c>
      <c r="J329" s="6" t="s">
        <v>45</v>
      </c>
      <c r="K329" s="6" t="s">
        <v>46</v>
      </c>
      <c r="L329" s="6" t="s">
        <v>46</v>
      </c>
      <c r="M329" s="6" t="s">
        <v>63</v>
      </c>
      <c r="N329" s="6" t="s">
        <v>54</v>
      </c>
      <c r="O329" s="6" t="s">
        <v>773</v>
      </c>
      <c r="P329" s="6" t="s">
        <v>778</v>
      </c>
      <c r="Q329" s="6" t="s">
        <v>89</v>
      </c>
      <c r="R329" s="6" t="s">
        <v>324</v>
      </c>
      <c r="S329" s="6">
        <v>555</v>
      </c>
      <c r="T329" s="6">
        <v>555</v>
      </c>
      <c r="U329" s="10">
        <v>1427.91331666667</v>
      </c>
      <c r="V329" s="6">
        <v>14.9</v>
      </c>
      <c r="W329" s="11">
        <v>1</v>
      </c>
      <c r="AG329" s="11">
        <f>SUM(W329:AF329)</f>
        <v>1</v>
      </c>
      <c r="AH329" s="11">
        <v>1</v>
      </c>
      <c r="AJ329" s="11">
        <v>1</v>
      </c>
      <c r="AM329" s="11">
        <f>SUM(AH329:AL329)</f>
        <v>2</v>
      </c>
      <c r="AP329" s="11">
        <v>1</v>
      </c>
      <c r="AV329" s="6">
        <f>SUM(AN329:AU329)</f>
        <v>1</v>
      </c>
    </row>
    <row r="330" spans="1:48">
      <c r="A330" s="6" t="s">
        <v>775</v>
      </c>
      <c r="B330" s="6" t="s">
        <v>379</v>
      </c>
      <c r="C330" s="7" t="s">
        <v>383</v>
      </c>
      <c r="D330" s="6">
        <v>1</v>
      </c>
      <c r="E330" s="6">
        <v>1</v>
      </c>
      <c r="H330" s="6">
        <v>1</v>
      </c>
      <c r="J330" s="6" t="s">
        <v>45</v>
      </c>
      <c r="K330" s="6" t="s">
        <v>46</v>
      </c>
      <c r="L330" s="6" t="s">
        <v>46</v>
      </c>
      <c r="M330" s="6" t="s">
        <v>63</v>
      </c>
      <c r="N330" s="6" t="s">
        <v>54</v>
      </c>
      <c r="O330" s="6" t="s">
        <v>773</v>
      </c>
      <c r="P330" s="6" t="s">
        <v>778</v>
      </c>
      <c r="Q330" s="6" t="s">
        <v>89</v>
      </c>
      <c r="R330" s="6" t="s">
        <v>324</v>
      </c>
      <c r="S330" s="6">
        <v>555</v>
      </c>
      <c r="T330" s="6">
        <v>555</v>
      </c>
      <c r="U330" s="10">
        <v>1427.91331666667</v>
      </c>
      <c r="V330" s="6">
        <v>14.9</v>
      </c>
      <c r="W330" s="11">
        <v>1</v>
      </c>
      <c r="AG330" s="11">
        <f>SUM(W330:AF330)</f>
        <v>1</v>
      </c>
      <c r="AH330" s="11">
        <v>1</v>
      </c>
      <c r="AJ330" s="11">
        <v>1</v>
      </c>
      <c r="AM330" s="11">
        <f>SUM(AH330:AL330)</f>
        <v>2</v>
      </c>
      <c r="AP330" s="11">
        <v>1</v>
      </c>
      <c r="AV330" s="6">
        <f>SUM(AN330:AU330)</f>
        <v>1</v>
      </c>
    </row>
    <row r="331" spans="1:48">
      <c r="A331" s="6" t="s">
        <v>775</v>
      </c>
      <c r="B331" s="6" t="s">
        <v>115</v>
      </c>
      <c r="C331" s="7" t="s">
        <v>384</v>
      </c>
      <c r="J331" s="6" t="s">
        <v>118</v>
      </c>
      <c r="K331" s="6" t="s">
        <v>46</v>
      </c>
      <c r="L331" s="6" t="s">
        <v>46</v>
      </c>
      <c r="M331" s="6" t="s">
        <v>63</v>
      </c>
      <c r="N331" s="12" t="s">
        <v>106</v>
      </c>
      <c r="O331" s="6" t="s">
        <v>772</v>
      </c>
      <c r="P331" s="6" t="s">
        <v>90</v>
      </c>
      <c r="Q331" s="6" t="s">
        <v>90</v>
      </c>
      <c r="R331" s="6" t="s">
        <v>324</v>
      </c>
      <c r="S331" s="6">
        <v>4</v>
      </c>
      <c r="T331" s="6">
        <v>2</v>
      </c>
      <c r="U331" s="10">
        <v>1427.91331666667</v>
      </c>
      <c r="V331" s="6">
        <v>14.1</v>
      </c>
    </row>
    <row r="332" spans="1:48">
      <c r="A332" s="6" t="s">
        <v>775</v>
      </c>
      <c r="B332" s="6" t="s">
        <v>115</v>
      </c>
      <c r="C332" s="7" t="s">
        <v>385</v>
      </c>
      <c r="D332" s="6">
        <v>1</v>
      </c>
      <c r="H332" s="6">
        <v>1</v>
      </c>
      <c r="J332" s="6" t="s">
        <v>45</v>
      </c>
      <c r="K332" s="6" t="s">
        <v>46</v>
      </c>
      <c r="L332" s="6" t="s">
        <v>46</v>
      </c>
      <c r="M332" s="6" t="s">
        <v>63</v>
      </c>
      <c r="N332" s="12" t="s">
        <v>106</v>
      </c>
      <c r="O332" s="6" t="s">
        <v>772</v>
      </c>
      <c r="P332" s="6" t="s">
        <v>90</v>
      </c>
      <c r="Q332" s="6" t="s">
        <v>90</v>
      </c>
      <c r="R332" s="6" t="s">
        <v>324</v>
      </c>
      <c r="S332" s="6">
        <v>50</v>
      </c>
      <c r="T332" s="6">
        <v>50</v>
      </c>
      <c r="U332" s="10">
        <v>1427.91331666667</v>
      </c>
      <c r="V332" s="6">
        <v>11.5</v>
      </c>
      <c r="AC332" s="11">
        <v>1</v>
      </c>
      <c r="AD332" s="11">
        <v>1</v>
      </c>
      <c r="AG332" s="11">
        <f>SUM(W332:AF332)</f>
        <v>2</v>
      </c>
    </row>
    <row r="333" spans="1:48">
      <c r="A333" s="6" t="s">
        <v>775</v>
      </c>
      <c r="B333" s="6" t="s">
        <v>115</v>
      </c>
      <c r="C333" s="7" t="s">
        <v>386</v>
      </c>
      <c r="D333" s="6">
        <v>1</v>
      </c>
      <c r="J333" s="6" t="s">
        <v>52</v>
      </c>
      <c r="K333" s="6" t="s">
        <v>46</v>
      </c>
      <c r="L333" s="6" t="s">
        <v>46</v>
      </c>
      <c r="M333" s="6" t="s">
        <v>47</v>
      </c>
      <c r="N333" s="6" t="s">
        <v>54</v>
      </c>
      <c r="O333" s="6" t="s">
        <v>773</v>
      </c>
      <c r="P333" s="6" t="s">
        <v>780</v>
      </c>
      <c r="Q333" s="6" t="s">
        <v>780</v>
      </c>
      <c r="R333" s="6" t="s">
        <v>324</v>
      </c>
      <c r="S333" s="6">
        <v>102</v>
      </c>
      <c r="T333" s="6">
        <v>102</v>
      </c>
      <c r="U333" s="10">
        <v>1427.91331666667</v>
      </c>
      <c r="V333" s="6">
        <v>8.9</v>
      </c>
    </row>
    <row r="334" spans="1:48">
      <c r="A334" s="6" t="s">
        <v>775</v>
      </c>
      <c r="B334" s="6" t="s">
        <v>115</v>
      </c>
      <c r="C334" s="7" t="s">
        <v>387</v>
      </c>
      <c r="D334" s="6">
        <v>1</v>
      </c>
      <c r="H334" s="6">
        <v>1</v>
      </c>
      <c r="J334" s="6" t="s">
        <v>45</v>
      </c>
      <c r="K334" s="6" t="s">
        <v>53</v>
      </c>
      <c r="L334" s="6" t="s">
        <v>53</v>
      </c>
      <c r="M334" s="6" t="s">
        <v>63</v>
      </c>
      <c r="N334" s="6" t="s">
        <v>54</v>
      </c>
      <c r="O334" s="6" t="s">
        <v>773</v>
      </c>
      <c r="P334" s="6" t="s">
        <v>55</v>
      </c>
      <c r="Q334" s="6" t="s">
        <v>55</v>
      </c>
      <c r="R334" s="6" t="s">
        <v>324</v>
      </c>
      <c r="S334" s="6">
        <v>2</v>
      </c>
      <c r="T334" s="6">
        <v>2</v>
      </c>
      <c r="U334" s="10">
        <v>1427.91331666667</v>
      </c>
      <c r="V334" s="6">
        <v>9.3000000000000007</v>
      </c>
      <c r="AJ334" s="11">
        <v>1</v>
      </c>
      <c r="AP334" s="11">
        <v>1</v>
      </c>
    </row>
    <row r="335" spans="1:48">
      <c r="A335" s="6" t="s">
        <v>775</v>
      </c>
      <c r="B335" s="6" t="s">
        <v>96</v>
      </c>
      <c r="C335" s="7" t="s">
        <v>388</v>
      </c>
      <c r="D335" s="6">
        <v>1</v>
      </c>
      <c r="H335" s="6">
        <v>1</v>
      </c>
      <c r="J335" s="6" t="s">
        <v>45</v>
      </c>
      <c r="K335" s="6" t="s">
        <v>46</v>
      </c>
      <c r="L335" s="6" t="s">
        <v>46</v>
      </c>
      <c r="M335" s="6" t="s">
        <v>63</v>
      </c>
      <c r="N335" s="6" t="s">
        <v>48</v>
      </c>
      <c r="O335" s="6" t="s">
        <v>772</v>
      </c>
      <c r="P335" s="6" t="s">
        <v>778</v>
      </c>
      <c r="Q335" s="6" t="s">
        <v>89</v>
      </c>
      <c r="R335" s="6" t="s">
        <v>324</v>
      </c>
      <c r="S335" s="6">
        <v>268</v>
      </c>
      <c r="T335" s="6">
        <v>268</v>
      </c>
      <c r="U335" s="10">
        <v>894.25</v>
      </c>
      <c r="V335" s="6">
        <v>3.3</v>
      </c>
    </row>
    <row r="336" spans="1:48">
      <c r="A336" s="6" t="s">
        <v>775</v>
      </c>
      <c r="B336" s="6" t="s">
        <v>96</v>
      </c>
      <c r="C336" s="7" t="s">
        <v>388</v>
      </c>
      <c r="D336" s="6">
        <v>1</v>
      </c>
      <c r="H336" s="6">
        <v>1</v>
      </c>
      <c r="J336" s="6" t="s">
        <v>45</v>
      </c>
      <c r="K336" s="6" t="s">
        <v>46</v>
      </c>
      <c r="L336" s="6" t="s">
        <v>46</v>
      </c>
      <c r="M336" s="6" t="s">
        <v>63</v>
      </c>
      <c r="N336" s="6" t="s">
        <v>48</v>
      </c>
      <c r="O336" s="6" t="s">
        <v>772</v>
      </c>
      <c r="P336" s="6" t="s">
        <v>778</v>
      </c>
      <c r="Q336" s="6" t="s">
        <v>89</v>
      </c>
      <c r="R336" s="6" t="s">
        <v>324</v>
      </c>
      <c r="S336" s="6">
        <v>268</v>
      </c>
      <c r="T336" s="6">
        <v>268</v>
      </c>
      <c r="U336" s="10">
        <v>894.25</v>
      </c>
      <c r="V336" s="6">
        <v>3.3</v>
      </c>
    </row>
    <row r="337" spans="1:48">
      <c r="A337" s="6" t="s">
        <v>775</v>
      </c>
      <c r="B337" s="6" t="s">
        <v>68</v>
      </c>
      <c r="C337" s="7" t="s">
        <v>389</v>
      </c>
      <c r="D337" s="6">
        <v>1</v>
      </c>
      <c r="J337" s="6" t="s">
        <v>45</v>
      </c>
      <c r="K337" s="6" t="s">
        <v>46</v>
      </c>
      <c r="L337" s="6" t="s">
        <v>46</v>
      </c>
      <c r="M337" s="6" t="s">
        <v>47</v>
      </c>
      <c r="N337" s="6" t="s">
        <v>54</v>
      </c>
      <c r="O337" s="6" t="s">
        <v>773</v>
      </c>
      <c r="P337" s="6" t="s">
        <v>49</v>
      </c>
      <c r="Q337" s="6" t="s">
        <v>49</v>
      </c>
      <c r="R337" s="6" t="s">
        <v>324</v>
      </c>
      <c r="S337" s="6">
        <v>80</v>
      </c>
      <c r="T337" s="6">
        <v>80</v>
      </c>
      <c r="U337" s="10">
        <v>1825</v>
      </c>
      <c r="V337" s="6">
        <v>7.3</v>
      </c>
      <c r="AJ337" s="11">
        <v>1</v>
      </c>
      <c r="AM337" s="11">
        <f>SUM(AH337:AL337)</f>
        <v>1</v>
      </c>
    </row>
    <row r="338" spans="1:48">
      <c r="A338" s="6" t="s">
        <v>775</v>
      </c>
      <c r="B338" s="6" t="s">
        <v>68</v>
      </c>
      <c r="C338" s="7" t="s">
        <v>390</v>
      </c>
      <c r="D338" s="6">
        <v>1</v>
      </c>
      <c r="H338" s="6">
        <v>1</v>
      </c>
      <c r="J338" s="6" t="s">
        <v>45</v>
      </c>
      <c r="K338" s="6" t="s">
        <v>62</v>
      </c>
      <c r="L338" s="6" t="s">
        <v>62</v>
      </c>
      <c r="M338" s="6" t="s">
        <v>63</v>
      </c>
      <c r="N338" s="6" t="s">
        <v>54</v>
      </c>
      <c r="O338" s="6" t="s">
        <v>773</v>
      </c>
      <c r="P338" s="6" t="s">
        <v>49</v>
      </c>
      <c r="Q338" s="6" t="s">
        <v>49</v>
      </c>
      <c r="R338" s="6" t="s">
        <v>324</v>
      </c>
      <c r="S338" s="6">
        <v>1</v>
      </c>
      <c r="T338" s="6">
        <v>1</v>
      </c>
      <c r="U338" s="10">
        <v>1825</v>
      </c>
      <c r="V338" s="6">
        <v>9</v>
      </c>
    </row>
    <row r="339" spans="1:48">
      <c r="A339" s="6" t="s">
        <v>775</v>
      </c>
      <c r="B339" s="6" t="s">
        <v>68</v>
      </c>
      <c r="C339" s="7" t="s">
        <v>391</v>
      </c>
      <c r="D339" s="6">
        <v>1</v>
      </c>
      <c r="H339" s="6">
        <v>1</v>
      </c>
      <c r="J339" s="6" t="s">
        <v>45</v>
      </c>
      <c r="K339" s="6" t="s">
        <v>46</v>
      </c>
      <c r="L339" s="6" t="s">
        <v>46</v>
      </c>
      <c r="M339" s="6" t="s">
        <v>47</v>
      </c>
      <c r="N339" s="6" t="s">
        <v>54</v>
      </c>
      <c r="O339" s="6" t="s">
        <v>773</v>
      </c>
      <c r="P339" s="6" t="s">
        <v>49</v>
      </c>
      <c r="Q339" s="6" t="s">
        <v>49</v>
      </c>
      <c r="R339" s="6" t="s">
        <v>324</v>
      </c>
      <c r="S339" s="6">
        <v>361</v>
      </c>
      <c r="T339" s="6">
        <v>361</v>
      </c>
      <c r="U339" s="10">
        <v>1825</v>
      </c>
      <c r="V339" s="6">
        <v>9.3000000000000007</v>
      </c>
      <c r="AH339" s="11">
        <v>1</v>
      </c>
      <c r="AJ339" s="11">
        <v>1</v>
      </c>
      <c r="AM339" s="11">
        <f>SUM(AH339:AL339)</f>
        <v>2</v>
      </c>
    </row>
    <row r="340" spans="1:48">
      <c r="A340" s="6" t="s">
        <v>775</v>
      </c>
      <c r="B340" s="6" t="s">
        <v>68</v>
      </c>
      <c r="C340" s="7" t="s">
        <v>392</v>
      </c>
      <c r="D340" s="6">
        <v>1</v>
      </c>
      <c r="H340" s="6">
        <v>1</v>
      </c>
      <c r="J340" s="6" t="s">
        <v>45</v>
      </c>
      <c r="K340" s="6" t="s">
        <v>62</v>
      </c>
      <c r="L340" s="6" t="s">
        <v>62</v>
      </c>
      <c r="M340" s="6" t="s">
        <v>63</v>
      </c>
      <c r="N340" s="6" t="s">
        <v>54</v>
      </c>
      <c r="O340" s="6" t="s">
        <v>773</v>
      </c>
      <c r="P340" s="6" t="s">
        <v>49</v>
      </c>
      <c r="Q340" s="6" t="s">
        <v>49</v>
      </c>
      <c r="R340" s="6" t="s">
        <v>324</v>
      </c>
      <c r="S340" s="9">
        <v>1</v>
      </c>
      <c r="T340" s="9">
        <v>1</v>
      </c>
      <c r="U340" s="10">
        <v>1825</v>
      </c>
      <c r="V340" s="9">
        <v>4.3</v>
      </c>
    </row>
    <row r="341" spans="1:48" ht="18">
      <c r="A341" s="6" t="s">
        <v>775</v>
      </c>
      <c r="B341" s="6" t="s">
        <v>68</v>
      </c>
      <c r="C341" s="19" t="s">
        <v>393</v>
      </c>
      <c r="D341" s="6">
        <v>1</v>
      </c>
      <c r="H341" s="6">
        <v>1</v>
      </c>
      <c r="J341" s="6" t="s">
        <v>45</v>
      </c>
      <c r="K341" s="6" t="s">
        <v>62</v>
      </c>
      <c r="L341" s="6" t="s">
        <v>62</v>
      </c>
      <c r="M341" s="6" t="s">
        <v>63</v>
      </c>
      <c r="N341" s="6" t="s">
        <v>54</v>
      </c>
      <c r="O341" s="6" t="s">
        <v>773</v>
      </c>
      <c r="P341" s="6" t="s">
        <v>49</v>
      </c>
      <c r="Q341" s="6" t="s">
        <v>49</v>
      </c>
      <c r="R341" s="6" t="s">
        <v>324</v>
      </c>
      <c r="S341" s="9">
        <v>1</v>
      </c>
      <c r="T341" s="9">
        <v>1</v>
      </c>
      <c r="U341" s="10">
        <v>1825</v>
      </c>
      <c r="V341" s="9">
        <v>9</v>
      </c>
    </row>
    <row r="342" spans="1:48">
      <c r="A342" s="6" t="s">
        <v>775</v>
      </c>
      <c r="B342" s="6" t="s">
        <v>68</v>
      </c>
      <c r="C342" s="7" t="s">
        <v>394</v>
      </c>
      <c r="D342" s="6">
        <v>1</v>
      </c>
      <c r="H342" s="6">
        <v>1</v>
      </c>
      <c r="J342" s="6" t="s">
        <v>45</v>
      </c>
      <c r="K342" s="6" t="s">
        <v>46</v>
      </c>
      <c r="L342" s="6" t="s">
        <v>46</v>
      </c>
      <c r="M342" s="6" t="s">
        <v>47</v>
      </c>
      <c r="N342" s="6" t="s">
        <v>54</v>
      </c>
      <c r="O342" s="6" t="s">
        <v>773</v>
      </c>
      <c r="P342" s="6" t="s">
        <v>778</v>
      </c>
      <c r="Q342" s="6" t="s">
        <v>89</v>
      </c>
      <c r="R342" s="6" t="s">
        <v>324</v>
      </c>
      <c r="S342" s="6">
        <v>84</v>
      </c>
      <c r="T342" s="6">
        <v>84</v>
      </c>
      <c r="U342" s="10">
        <v>1825</v>
      </c>
      <c r="V342" s="6">
        <v>4.3</v>
      </c>
      <c r="AH342" s="11">
        <v>1</v>
      </c>
      <c r="AM342" s="11">
        <f>SUM(AH342:AL342)</f>
        <v>1</v>
      </c>
      <c r="AO342" s="11">
        <v>1</v>
      </c>
      <c r="AV342" s="6">
        <f>SUM(AN342:AU342)</f>
        <v>1</v>
      </c>
    </row>
    <row r="343" spans="1:48">
      <c r="A343" s="6" t="s">
        <v>775</v>
      </c>
      <c r="B343" s="6" t="s">
        <v>68</v>
      </c>
      <c r="C343" s="7" t="s">
        <v>394</v>
      </c>
      <c r="D343" s="6">
        <v>1</v>
      </c>
      <c r="H343" s="6">
        <v>1</v>
      </c>
      <c r="J343" s="6" t="s">
        <v>45</v>
      </c>
      <c r="K343" s="6" t="s">
        <v>46</v>
      </c>
      <c r="L343" s="6" t="s">
        <v>46</v>
      </c>
      <c r="M343" s="6" t="s">
        <v>47</v>
      </c>
      <c r="N343" s="6" t="s">
        <v>54</v>
      </c>
      <c r="O343" s="6" t="s">
        <v>773</v>
      </c>
      <c r="P343" s="6" t="s">
        <v>778</v>
      </c>
      <c r="Q343" s="6" t="s">
        <v>89</v>
      </c>
      <c r="R343" s="6" t="s">
        <v>324</v>
      </c>
      <c r="S343" s="6">
        <v>84</v>
      </c>
      <c r="T343" s="6">
        <v>84</v>
      </c>
      <c r="U343" s="10">
        <v>1825</v>
      </c>
      <c r="V343" s="6">
        <v>4.3</v>
      </c>
      <c r="AH343" s="11">
        <v>1</v>
      </c>
      <c r="AM343" s="11">
        <f>SUM(AH343:AL343)</f>
        <v>1</v>
      </c>
      <c r="AO343" s="11">
        <v>1</v>
      </c>
      <c r="AV343" s="6">
        <f>SUM(AN343:AU343)</f>
        <v>1</v>
      </c>
    </row>
    <row r="344" spans="1:48">
      <c r="A344" s="6" t="s">
        <v>775</v>
      </c>
      <c r="B344" s="6" t="s">
        <v>68</v>
      </c>
      <c r="C344" s="7" t="s">
        <v>395</v>
      </c>
      <c r="D344" s="6">
        <v>1</v>
      </c>
      <c r="H344" s="6">
        <v>1</v>
      </c>
      <c r="J344" s="6" t="s">
        <v>45</v>
      </c>
      <c r="K344" s="6" t="s">
        <v>62</v>
      </c>
      <c r="L344" s="6" t="s">
        <v>62</v>
      </c>
      <c r="M344" s="6" t="s">
        <v>63</v>
      </c>
      <c r="N344" s="12" t="s">
        <v>106</v>
      </c>
      <c r="O344" s="6" t="s">
        <v>772</v>
      </c>
      <c r="P344" s="6" t="s">
        <v>49</v>
      </c>
      <c r="Q344" s="6" t="s">
        <v>49</v>
      </c>
      <c r="R344" s="6" t="s">
        <v>324</v>
      </c>
      <c r="S344" s="6">
        <v>1</v>
      </c>
      <c r="T344" s="6">
        <v>1</v>
      </c>
      <c r="U344" s="10">
        <v>1825</v>
      </c>
      <c r="V344" s="6">
        <v>6.8</v>
      </c>
    </row>
    <row r="345" spans="1:48">
      <c r="A345" s="6" t="s">
        <v>775</v>
      </c>
      <c r="B345" s="6" t="s">
        <v>68</v>
      </c>
      <c r="C345" s="7" t="s">
        <v>396</v>
      </c>
      <c r="D345" s="6">
        <v>1</v>
      </c>
      <c r="J345" s="6" t="s">
        <v>45</v>
      </c>
      <c r="K345" s="6" t="s">
        <v>46</v>
      </c>
      <c r="L345" s="6" t="s">
        <v>46</v>
      </c>
      <c r="M345" s="6" t="s">
        <v>63</v>
      </c>
      <c r="N345" s="6" t="s">
        <v>54</v>
      </c>
      <c r="O345" s="6" t="s">
        <v>773</v>
      </c>
      <c r="P345" s="6" t="s">
        <v>49</v>
      </c>
      <c r="Q345" s="6" t="s">
        <v>49</v>
      </c>
      <c r="R345" s="6" t="s">
        <v>324</v>
      </c>
      <c r="S345" s="9">
        <v>1</v>
      </c>
      <c r="T345" s="9">
        <v>1</v>
      </c>
      <c r="U345" s="10">
        <v>1825</v>
      </c>
      <c r="V345" s="9">
        <v>8.1</v>
      </c>
      <c r="AJ345" s="11">
        <v>1</v>
      </c>
      <c r="AM345" s="11">
        <f>SUM(AH345:AL345)</f>
        <v>1</v>
      </c>
      <c r="AQ345" s="11">
        <v>1</v>
      </c>
      <c r="AT345" s="11">
        <v>1</v>
      </c>
      <c r="AU345" s="11">
        <v>1</v>
      </c>
      <c r="AV345" s="6">
        <f>SUM(AN345:AU345)</f>
        <v>3</v>
      </c>
    </row>
    <row r="346" spans="1:48">
      <c r="A346" s="6" t="s">
        <v>775</v>
      </c>
      <c r="B346" s="6" t="s">
        <v>68</v>
      </c>
      <c r="C346" s="13" t="s">
        <v>397</v>
      </c>
      <c r="D346" s="6">
        <v>1</v>
      </c>
      <c r="J346" s="6" t="s">
        <v>45</v>
      </c>
      <c r="K346" s="6" t="s">
        <v>46</v>
      </c>
      <c r="L346" s="6" t="s">
        <v>46</v>
      </c>
      <c r="M346" s="6" t="s">
        <v>63</v>
      </c>
      <c r="N346" s="6" t="s">
        <v>54</v>
      </c>
      <c r="O346" s="6" t="s">
        <v>773</v>
      </c>
      <c r="P346" s="6" t="s">
        <v>49</v>
      </c>
      <c r="Q346" s="6" t="s">
        <v>49</v>
      </c>
      <c r="R346" s="6" t="s">
        <v>324</v>
      </c>
      <c r="S346" s="6">
        <v>20</v>
      </c>
      <c r="T346" s="6">
        <v>20</v>
      </c>
      <c r="U346" s="10">
        <v>1825</v>
      </c>
      <c r="V346" s="9">
        <v>4.3</v>
      </c>
    </row>
    <row r="347" spans="1:48">
      <c r="A347" s="6" t="s">
        <v>775</v>
      </c>
      <c r="B347" s="6" t="s">
        <v>68</v>
      </c>
      <c r="C347" s="7" t="s">
        <v>398</v>
      </c>
      <c r="D347" s="6">
        <v>1</v>
      </c>
      <c r="H347" s="6">
        <v>1</v>
      </c>
      <c r="J347" s="6" t="s">
        <v>45</v>
      </c>
      <c r="K347" s="6" t="s">
        <v>46</v>
      </c>
      <c r="L347" s="6" t="s">
        <v>46</v>
      </c>
      <c r="M347" s="6" t="s">
        <v>47</v>
      </c>
      <c r="N347" s="6" t="s">
        <v>54</v>
      </c>
      <c r="O347" s="6" t="s">
        <v>773</v>
      </c>
      <c r="P347" s="6" t="s">
        <v>200</v>
      </c>
      <c r="Q347" s="6" t="s">
        <v>89</v>
      </c>
      <c r="R347" s="6" t="s">
        <v>324</v>
      </c>
      <c r="S347" s="6">
        <v>516</v>
      </c>
      <c r="T347" s="6">
        <v>516</v>
      </c>
      <c r="U347" s="10">
        <v>1825</v>
      </c>
      <c r="V347" s="6">
        <v>8.1</v>
      </c>
      <c r="AJ347" s="11">
        <v>1</v>
      </c>
      <c r="AM347" s="11">
        <f t="shared" ref="AM347:AM353" si="11">SUM(AH347:AL347)</f>
        <v>1</v>
      </c>
    </row>
    <row r="348" spans="1:48">
      <c r="A348" s="6" t="s">
        <v>775</v>
      </c>
      <c r="B348" s="6" t="s">
        <v>68</v>
      </c>
      <c r="C348" s="7" t="s">
        <v>398</v>
      </c>
      <c r="D348" s="6">
        <v>1</v>
      </c>
      <c r="H348" s="6">
        <v>1</v>
      </c>
      <c r="J348" s="6" t="s">
        <v>45</v>
      </c>
      <c r="K348" s="6" t="s">
        <v>46</v>
      </c>
      <c r="L348" s="6" t="s">
        <v>46</v>
      </c>
      <c r="M348" s="6" t="s">
        <v>47</v>
      </c>
      <c r="N348" s="6" t="s">
        <v>54</v>
      </c>
      <c r="O348" s="6" t="s">
        <v>773</v>
      </c>
      <c r="P348" s="6" t="s">
        <v>200</v>
      </c>
      <c r="Q348" s="6" t="s">
        <v>89</v>
      </c>
      <c r="R348" s="6" t="s">
        <v>324</v>
      </c>
      <c r="S348" s="6">
        <v>516</v>
      </c>
      <c r="T348" s="6">
        <v>516</v>
      </c>
      <c r="U348" s="10">
        <v>1825</v>
      </c>
      <c r="V348" s="6">
        <v>8.1</v>
      </c>
      <c r="AJ348" s="11">
        <v>1</v>
      </c>
      <c r="AM348" s="11">
        <f t="shared" si="11"/>
        <v>1</v>
      </c>
    </row>
    <row r="349" spans="1:48">
      <c r="A349" s="6" t="s">
        <v>775</v>
      </c>
      <c r="B349" s="6" t="s">
        <v>68</v>
      </c>
      <c r="C349" s="7" t="s">
        <v>399</v>
      </c>
      <c r="D349" s="6">
        <v>1</v>
      </c>
      <c r="J349" s="6" t="s">
        <v>45</v>
      </c>
      <c r="K349" s="6" t="s">
        <v>46</v>
      </c>
      <c r="L349" s="6" t="s">
        <v>46</v>
      </c>
      <c r="M349" s="6" t="s">
        <v>47</v>
      </c>
      <c r="N349" s="6" t="s">
        <v>54</v>
      </c>
      <c r="O349" s="6" t="s">
        <v>773</v>
      </c>
      <c r="P349" s="6" t="s">
        <v>200</v>
      </c>
      <c r="Q349" s="6" t="s">
        <v>89</v>
      </c>
      <c r="R349" s="6" t="s">
        <v>324</v>
      </c>
      <c r="S349" s="6">
        <v>87</v>
      </c>
      <c r="T349" s="6">
        <v>87</v>
      </c>
      <c r="U349" s="10">
        <v>1825</v>
      </c>
      <c r="V349" s="6">
        <v>7.6</v>
      </c>
      <c r="AJ349" s="11">
        <v>1</v>
      </c>
      <c r="AM349" s="11">
        <f t="shared" si="11"/>
        <v>1</v>
      </c>
    </row>
    <row r="350" spans="1:48">
      <c r="A350" s="6" t="s">
        <v>775</v>
      </c>
      <c r="B350" s="6" t="s">
        <v>68</v>
      </c>
      <c r="C350" s="7" t="s">
        <v>399</v>
      </c>
      <c r="D350" s="6">
        <v>1</v>
      </c>
      <c r="J350" s="6" t="s">
        <v>45</v>
      </c>
      <c r="K350" s="6" t="s">
        <v>46</v>
      </c>
      <c r="L350" s="6" t="s">
        <v>46</v>
      </c>
      <c r="M350" s="6" t="s">
        <v>47</v>
      </c>
      <c r="N350" s="6" t="s">
        <v>54</v>
      </c>
      <c r="O350" s="6" t="s">
        <v>773</v>
      </c>
      <c r="P350" s="6" t="s">
        <v>200</v>
      </c>
      <c r="Q350" s="6" t="s">
        <v>89</v>
      </c>
      <c r="R350" s="6" t="s">
        <v>324</v>
      </c>
      <c r="S350" s="6">
        <v>87</v>
      </c>
      <c r="T350" s="6">
        <v>87</v>
      </c>
      <c r="U350" s="10">
        <v>1825</v>
      </c>
      <c r="V350" s="6">
        <v>7.6</v>
      </c>
      <c r="AJ350" s="11">
        <v>1</v>
      </c>
      <c r="AM350" s="11">
        <f t="shared" si="11"/>
        <v>1</v>
      </c>
    </row>
    <row r="351" spans="1:48">
      <c r="A351" s="6" t="s">
        <v>775</v>
      </c>
      <c r="B351" s="6" t="s">
        <v>68</v>
      </c>
      <c r="C351" s="7" t="s">
        <v>400</v>
      </c>
      <c r="D351" s="6">
        <v>1</v>
      </c>
      <c r="J351" s="6" t="s">
        <v>45</v>
      </c>
      <c r="K351" s="6" t="s">
        <v>46</v>
      </c>
      <c r="L351" s="6" t="s">
        <v>46</v>
      </c>
      <c r="M351" s="6" t="s">
        <v>47</v>
      </c>
      <c r="N351" s="6" t="s">
        <v>48</v>
      </c>
      <c r="O351" s="6" t="s">
        <v>772</v>
      </c>
      <c r="P351" s="6" t="s">
        <v>200</v>
      </c>
      <c r="Q351" s="6" t="s">
        <v>89</v>
      </c>
      <c r="R351" s="6" t="s">
        <v>324</v>
      </c>
      <c r="S351" s="16">
        <v>10</v>
      </c>
      <c r="T351" s="16">
        <v>10</v>
      </c>
      <c r="U351" s="10">
        <v>1825</v>
      </c>
      <c r="V351" s="16">
        <v>8.3000000000000007</v>
      </c>
      <c r="AJ351" s="11">
        <v>1</v>
      </c>
      <c r="AM351" s="11">
        <f t="shared" si="11"/>
        <v>1</v>
      </c>
    </row>
    <row r="352" spans="1:48">
      <c r="A352" s="6" t="s">
        <v>775</v>
      </c>
      <c r="B352" s="6" t="s">
        <v>68</v>
      </c>
      <c r="C352" s="7" t="s">
        <v>400</v>
      </c>
      <c r="D352" s="6">
        <v>1</v>
      </c>
      <c r="J352" s="6" t="s">
        <v>45</v>
      </c>
      <c r="K352" s="6" t="s">
        <v>46</v>
      </c>
      <c r="L352" s="6" t="s">
        <v>46</v>
      </c>
      <c r="M352" s="6" t="s">
        <v>47</v>
      </c>
      <c r="N352" s="6" t="s">
        <v>48</v>
      </c>
      <c r="O352" s="6" t="s">
        <v>772</v>
      </c>
      <c r="P352" s="6" t="s">
        <v>200</v>
      </c>
      <c r="Q352" s="6" t="s">
        <v>89</v>
      </c>
      <c r="R352" s="6" t="s">
        <v>324</v>
      </c>
      <c r="S352" s="6">
        <v>237</v>
      </c>
      <c r="T352" s="6">
        <v>237</v>
      </c>
      <c r="U352" s="10">
        <v>1825</v>
      </c>
      <c r="V352" s="6">
        <v>7.6</v>
      </c>
      <c r="AJ352" s="11">
        <v>1</v>
      </c>
      <c r="AM352" s="11">
        <f t="shared" si="11"/>
        <v>1</v>
      </c>
    </row>
    <row r="353" spans="1:48">
      <c r="A353" s="6" t="s">
        <v>775</v>
      </c>
      <c r="B353" s="6" t="s">
        <v>68</v>
      </c>
      <c r="C353" s="7" t="s">
        <v>401</v>
      </c>
      <c r="D353" s="6">
        <v>1</v>
      </c>
      <c r="J353" s="6" t="s">
        <v>45</v>
      </c>
      <c r="K353" s="6" t="s">
        <v>102</v>
      </c>
      <c r="L353" s="6" t="s">
        <v>102</v>
      </c>
      <c r="M353" s="6" t="s">
        <v>63</v>
      </c>
      <c r="N353" s="6" t="s">
        <v>48</v>
      </c>
      <c r="O353" s="6" t="s">
        <v>772</v>
      </c>
      <c r="P353" s="6" t="s">
        <v>74</v>
      </c>
      <c r="Q353" s="6" t="s">
        <v>74</v>
      </c>
      <c r="R353" s="6" t="s">
        <v>324</v>
      </c>
      <c r="S353" s="6">
        <v>10</v>
      </c>
      <c r="T353" s="6">
        <v>10</v>
      </c>
      <c r="U353" s="10">
        <v>1825</v>
      </c>
      <c r="V353" s="6">
        <v>8.3000000000000007</v>
      </c>
      <c r="AJ353" s="11">
        <v>1</v>
      </c>
      <c r="AM353" s="11">
        <f t="shared" si="11"/>
        <v>1</v>
      </c>
    </row>
    <row r="354" spans="1:48">
      <c r="A354" s="6" t="s">
        <v>775</v>
      </c>
      <c r="B354" s="6" t="s">
        <v>68</v>
      </c>
      <c r="C354" s="7" t="s">
        <v>402</v>
      </c>
      <c r="D354" s="6">
        <v>1</v>
      </c>
      <c r="H354" s="6">
        <v>1</v>
      </c>
      <c r="J354" s="6" t="s">
        <v>45</v>
      </c>
      <c r="K354" s="6" t="s">
        <v>62</v>
      </c>
      <c r="L354" s="6" t="s">
        <v>62</v>
      </c>
      <c r="M354" s="6" t="s">
        <v>63</v>
      </c>
      <c r="N354" s="6" t="s">
        <v>54</v>
      </c>
      <c r="O354" s="6" t="s">
        <v>773</v>
      </c>
      <c r="P354" s="6" t="s">
        <v>49</v>
      </c>
      <c r="Q354" s="6" t="s">
        <v>49</v>
      </c>
      <c r="R354" s="6" t="s">
        <v>324</v>
      </c>
      <c r="S354" s="6">
        <v>1</v>
      </c>
      <c r="T354" s="6">
        <v>1</v>
      </c>
      <c r="U354" s="10">
        <v>1825</v>
      </c>
      <c r="V354" s="6">
        <v>9</v>
      </c>
    </row>
    <row r="355" spans="1:48">
      <c r="A355" s="6" t="s">
        <v>775</v>
      </c>
      <c r="B355" s="6" t="s">
        <v>68</v>
      </c>
      <c r="C355" s="7" t="s">
        <v>403</v>
      </c>
      <c r="H355" s="6">
        <v>1</v>
      </c>
      <c r="J355" s="6" t="s">
        <v>45</v>
      </c>
      <c r="K355" s="6" t="s">
        <v>121</v>
      </c>
      <c r="L355" s="6" t="s">
        <v>121</v>
      </c>
      <c r="M355" s="6" t="s">
        <v>63</v>
      </c>
      <c r="N355" s="12" t="s">
        <v>106</v>
      </c>
      <c r="O355" s="6" t="s">
        <v>772</v>
      </c>
      <c r="P355" s="6" t="s">
        <v>74</v>
      </c>
      <c r="Q355" s="6" t="s">
        <v>74</v>
      </c>
      <c r="R355" s="6" t="s">
        <v>324</v>
      </c>
      <c r="S355" s="6">
        <v>2</v>
      </c>
      <c r="T355" s="6">
        <v>3</v>
      </c>
      <c r="U355" s="10">
        <v>1825</v>
      </c>
      <c r="V355" s="6">
        <v>3.7</v>
      </c>
      <c r="Y355" s="11">
        <v>1</v>
      </c>
      <c r="AG355" s="11">
        <f>SUM(W355:AF355)</f>
        <v>1</v>
      </c>
      <c r="AH355" s="11">
        <v>1</v>
      </c>
      <c r="AM355" s="11">
        <f t="shared" ref="AM355:AM360" si="12">SUM(AH355:AL355)</f>
        <v>1</v>
      </c>
    </row>
    <row r="356" spans="1:48">
      <c r="A356" s="6" t="s">
        <v>775</v>
      </c>
      <c r="B356" s="6" t="s">
        <v>68</v>
      </c>
      <c r="C356" s="7" t="s">
        <v>404</v>
      </c>
      <c r="D356" s="6">
        <v>1</v>
      </c>
      <c r="H356" s="6">
        <v>1</v>
      </c>
      <c r="J356" s="6" t="s">
        <v>45</v>
      </c>
      <c r="K356" s="6" t="s">
        <v>46</v>
      </c>
      <c r="L356" s="6" t="s">
        <v>46</v>
      </c>
      <c r="M356" s="6" t="s">
        <v>47</v>
      </c>
      <c r="N356" s="6" t="s">
        <v>54</v>
      </c>
      <c r="O356" s="6" t="s">
        <v>773</v>
      </c>
      <c r="P356" s="6" t="s">
        <v>74</v>
      </c>
      <c r="Q356" s="6" t="s">
        <v>74</v>
      </c>
      <c r="R356" s="6" t="s">
        <v>324</v>
      </c>
      <c r="S356" s="6">
        <v>93</v>
      </c>
      <c r="T356" s="6">
        <v>93</v>
      </c>
      <c r="U356" s="10">
        <v>1825</v>
      </c>
      <c r="V356" s="6">
        <v>5.3</v>
      </c>
      <c r="AJ356" s="11">
        <v>1</v>
      </c>
      <c r="AM356" s="11">
        <f t="shared" si="12"/>
        <v>1</v>
      </c>
    </row>
    <row r="357" spans="1:48">
      <c r="A357" s="6" t="s">
        <v>775</v>
      </c>
      <c r="B357" s="6" t="s">
        <v>56</v>
      </c>
      <c r="C357" s="7" t="s">
        <v>405</v>
      </c>
      <c r="D357" s="6">
        <v>1</v>
      </c>
      <c r="H357" s="6">
        <v>1</v>
      </c>
      <c r="J357" s="6" t="s">
        <v>59</v>
      </c>
      <c r="K357" s="6" t="s">
        <v>53</v>
      </c>
      <c r="L357" s="6" t="s">
        <v>53</v>
      </c>
      <c r="M357" s="6" t="s">
        <v>63</v>
      </c>
      <c r="N357" s="6" t="s">
        <v>54</v>
      </c>
      <c r="O357" s="6" t="s">
        <v>773</v>
      </c>
      <c r="P357" s="6" t="s">
        <v>55</v>
      </c>
      <c r="Q357" s="6" t="s">
        <v>55</v>
      </c>
      <c r="R357" s="6" t="s">
        <v>60</v>
      </c>
      <c r="S357" s="6">
        <v>17</v>
      </c>
      <c r="T357" s="6">
        <v>17</v>
      </c>
      <c r="U357" s="10">
        <v>2064.2763500000001</v>
      </c>
      <c r="V357" s="6">
        <v>11.8</v>
      </c>
      <c r="AH357" s="11">
        <v>1</v>
      </c>
      <c r="AJ357" s="11">
        <v>1</v>
      </c>
      <c r="AM357" s="11">
        <f t="shared" si="12"/>
        <v>2</v>
      </c>
      <c r="AP357" s="11">
        <v>1</v>
      </c>
      <c r="AV357" s="6">
        <f>SUM(AN357:AU357)</f>
        <v>1</v>
      </c>
    </row>
    <row r="358" spans="1:48">
      <c r="A358" s="6" t="s">
        <v>777</v>
      </c>
      <c r="B358" s="6" t="s">
        <v>43</v>
      </c>
      <c r="C358" s="20" t="s">
        <v>406</v>
      </c>
      <c r="D358" s="6">
        <v>1</v>
      </c>
      <c r="H358" s="6">
        <v>1</v>
      </c>
      <c r="J358" s="6" t="s">
        <v>59</v>
      </c>
      <c r="K358" s="6" t="s">
        <v>46</v>
      </c>
      <c r="L358" s="6" t="s">
        <v>46</v>
      </c>
      <c r="M358" s="6" t="s">
        <v>47</v>
      </c>
      <c r="N358" s="6" t="s">
        <v>54</v>
      </c>
      <c r="O358" s="6" t="s">
        <v>773</v>
      </c>
      <c r="P358" s="6" t="s">
        <v>90</v>
      </c>
      <c r="Q358" s="6" t="s">
        <v>90</v>
      </c>
      <c r="R358" s="6" t="s">
        <v>781</v>
      </c>
      <c r="S358" s="6">
        <v>1103</v>
      </c>
      <c r="T358" s="6">
        <v>1103</v>
      </c>
      <c r="U358" s="10">
        <v>1553.79087272727</v>
      </c>
      <c r="V358" s="6">
        <v>74.599999999999994</v>
      </c>
      <c r="Y358" s="11">
        <v>1</v>
      </c>
      <c r="Z358" s="11">
        <v>1</v>
      </c>
      <c r="AA358" s="11">
        <v>1</v>
      </c>
      <c r="AC358" s="11">
        <v>1</v>
      </c>
      <c r="AG358" s="11">
        <f>SUM(W358:AF358)</f>
        <v>4</v>
      </c>
      <c r="AJ358" s="11">
        <v>1</v>
      </c>
      <c r="AM358" s="11">
        <f t="shared" si="12"/>
        <v>1</v>
      </c>
    </row>
    <row r="359" spans="1:48">
      <c r="A359" s="6" t="s">
        <v>775</v>
      </c>
      <c r="B359" s="6" t="s">
        <v>68</v>
      </c>
      <c r="C359" s="7" t="s">
        <v>407</v>
      </c>
      <c r="D359" s="6">
        <v>1</v>
      </c>
      <c r="H359" s="6">
        <v>1</v>
      </c>
      <c r="I359" s="6">
        <v>1</v>
      </c>
      <c r="J359" s="6" t="s">
        <v>45</v>
      </c>
      <c r="K359" s="6" t="s">
        <v>46</v>
      </c>
      <c r="L359" s="6" t="s">
        <v>46</v>
      </c>
      <c r="M359" s="6" t="s">
        <v>47</v>
      </c>
      <c r="N359" s="6" t="s">
        <v>54</v>
      </c>
      <c r="O359" s="6" t="s">
        <v>773</v>
      </c>
      <c r="P359" s="6" t="s">
        <v>779</v>
      </c>
      <c r="Q359" s="6" t="s">
        <v>89</v>
      </c>
      <c r="R359" s="6" t="s">
        <v>324</v>
      </c>
      <c r="S359" s="6">
        <v>79</v>
      </c>
      <c r="T359" s="6">
        <v>79</v>
      </c>
      <c r="U359" s="10">
        <v>2504.3854500000002</v>
      </c>
      <c r="V359" s="6">
        <v>10.6</v>
      </c>
      <c r="AH359" s="11">
        <v>1</v>
      </c>
      <c r="AJ359" s="11">
        <v>1</v>
      </c>
      <c r="AM359" s="11">
        <f t="shared" si="12"/>
        <v>2</v>
      </c>
      <c r="AP359" s="11">
        <v>1</v>
      </c>
      <c r="AV359" s="6">
        <f>SUM(AN359:AU359)</f>
        <v>1</v>
      </c>
    </row>
    <row r="360" spans="1:48">
      <c r="A360" s="6" t="s">
        <v>775</v>
      </c>
      <c r="B360" s="6" t="s">
        <v>68</v>
      </c>
      <c r="C360" s="7" t="s">
        <v>407</v>
      </c>
      <c r="D360" s="6">
        <v>1</v>
      </c>
      <c r="H360" s="6">
        <v>1</v>
      </c>
      <c r="I360" s="6">
        <v>1</v>
      </c>
      <c r="J360" s="6" t="s">
        <v>45</v>
      </c>
      <c r="K360" s="6" t="s">
        <v>46</v>
      </c>
      <c r="L360" s="6" t="s">
        <v>46</v>
      </c>
      <c r="M360" s="6" t="s">
        <v>47</v>
      </c>
      <c r="N360" s="6" t="s">
        <v>54</v>
      </c>
      <c r="O360" s="6" t="s">
        <v>773</v>
      </c>
      <c r="P360" s="6" t="s">
        <v>779</v>
      </c>
      <c r="Q360" s="6" t="s">
        <v>89</v>
      </c>
      <c r="R360" s="6" t="s">
        <v>324</v>
      </c>
      <c r="S360" s="6">
        <v>79</v>
      </c>
      <c r="T360" s="6">
        <v>79</v>
      </c>
      <c r="U360" s="10">
        <v>2504.3854500000002</v>
      </c>
      <c r="V360" s="6">
        <v>10.6</v>
      </c>
      <c r="AH360" s="11">
        <v>1</v>
      </c>
      <c r="AJ360" s="11">
        <v>1</v>
      </c>
      <c r="AM360" s="11">
        <f t="shared" si="12"/>
        <v>2</v>
      </c>
      <c r="AP360" s="11">
        <v>1</v>
      </c>
      <c r="AV360" s="6">
        <f>SUM(AN360:AU360)</f>
        <v>1</v>
      </c>
    </row>
    <row r="361" spans="1:48">
      <c r="A361" s="6" t="s">
        <v>775</v>
      </c>
      <c r="B361" s="6" t="s">
        <v>68</v>
      </c>
      <c r="C361" s="7" t="s">
        <v>408</v>
      </c>
      <c r="H361" s="6">
        <v>1</v>
      </c>
      <c r="J361" s="6" t="s">
        <v>45</v>
      </c>
      <c r="K361" s="6" t="s">
        <v>46</v>
      </c>
      <c r="L361" s="6" t="s">
        <v>46</v>
      </c>
      <c r="M361" s="6" t="s">
        <v>47</v>
      </c>
      <c r="N361" s="6" t="s">
        <v>54</v>
      </c>
      <c r="O361" s="6" t="s">
        <v>773</v>
      </c>
      <c r="P361" s="6" t="s">
        <v>200</v>
      </c>
      <c r="Q361" s="6" t="s">
        <v>89</v>
      </c>
      <c r="R361" s="6" t="s">
        <v>324</v>
      </c>
      <c r="S361" s="6">
        <v>213</v>
      </c>
      <c r="T361" s="6">
        <v>213</v>
      </c>
      <c r="U361" s="10">
        <v>2504.3854500000002</v>
      </c>
      <c r="V361" s="6">
        <v>11</v>
      </c>
    </row>
    <row r="362" spans="1:48">
      <c r="A362" s="6" t="s">
        <v>775</v>
      </c>
      <c r="B362" s="6" t="s">
        <v>68</v>
      </c>
      <c r="C362" s="7" t="s">
        <v>408</v>
      </c>
      <c r="H362" s="6">
        <v>1</v>
      </c>
      <c r="J362" s="6" t="s">
        <v>45</v>
      </c>
      <c r="K362" s="6" t="s">
        <v>46</v>
      </c>
      <c r="L362" s="6" t="s">
        <v>46</v>
      </c>
      <c r="M362" s="6" t="s">
        <v>47</v>
      </c>
      <c r="N362" s="6" t="s">
        <v>54</v>
      </c>
      <c r="O362" s="6" t="s">
        <v>773</v>
      </c>
      <c r="P362" s="6" t="s">
        <v>200</v>
      </c>
      <c r="Q362" s="6" t="s">
        <v>89</v>
      </c>
      <c r="R362" s="6" t="s">
        <v>324</v>
      </c>
      <c r="S362" s="6">
        <v>213</v>
      </c>
      <c r="T362" s="6">
        <v>213</v>
      </c>
      <c r="U362" s="10">
        <v>2504.3854500000002</v>
      </c>
      <c r="V362" s="6">
        <v>11</v>
      </c>
    </row>
    <row r="363" spans="1:48">
      <c r="A363" s="6" t="s">
        <v>775</v>
      </c>
      <c r="B363" s="6" t="s">
        <v>68</v>
      </c>
      <c r="C363" s="7" t="s">
        <v>409</v>
      </c>
      <c r="D363" s="6">
        <v>1</v>
      </c>
      <c r="J363" s="6" t="s">
        <v>45</v>
      </c>
      <c r="K363" s="6" t="s">
        <v>46</v>
      </c>
      <c r="L363" s="6" t="s">
        <v>46</v>
      </c>
      <c r="M363" s="6" t="s">
        <v>47</v>
      </c>
      <c r="N363" s="6" t="s">
        <v>54</v>
      </c>
      <c r="O363" s="6" t="s">
        <v>773</v>
      </c>
      <c r="P363" s="6" t="s">
        <v>49</v>
      </c>
      <c r="Q363" s="6" t="s">
        <v>49</v>
      </c>
      <c r="R363" s="6" t="s">
        <v>324</v>
      </c>
      <c r="S363" s="6">
        <v>62</v>
      </c>
      <c r="T363" s="6">
        <v>62</v>
      </c>
      <c r="U363" s="10">
        <v>2106.6285041666702</v>
      </c>
      <c r="V363" s="6">
        <v>9.8000000000000007</v>
      </c>
    </row>
    <row r="364" spans="1:48">
      <c r="A364" s="6" t="s">
        <v>775</v>
      </c>
      <c r="B364" s="6" t="s">
        <v>68</v>
      </c>
      <c r="C364" s="7" t="s">
        <v>410</v>
      </c>
      <c r="F364" s="6">
        <v>1</v>
      </c>
      <c r="J364" s="6" t="s">
        <v>45</v>
      </c>
      <c r="K364" s="6" t="s">
        <v>121</v>
      </c>
      <c r="L364" s="6" t="s">
        <v>121</v>
      </c>
      <c r="M364" s="6" t="s">
        <v>47</v>
      </c>
      <c r="N364" s="6" t="s">
        <v>54</v>
      </c>
      <c r="O364" s="6" t="s">
        <v>773</v>
      </c>
      <c r="P364" s="6" t="s">
        <v>55</v>
      </c>
      <c r="Q364" s="6" t="s">
        <v>55</v>
      </c>
      <c r="R364" s="6" t="s">
        <v>324</v>
      </c>
      <c r="S364" s="6">
        <v>63</v>
      </c>
      <c r="T364" s="6">
        <v>63</v>
      </c>
      <c r="U364" s="10">
        <v>2106.6285041666702</v>
      </c>
      <c r="V364" s="6">
        <v>7.1</v>
      </c>
      <c r="W364" s="11">
        <v>1</v>
      </c>
      <c r="AG364" s="11">
        <f>SUM(W364:AF364)</f>
        <v>1</v>
      </c>
      <c r="AH364" s="11">
        <v>1</v>
      </c>
      <c r="AI364" s="11">
        <v>1</v>
      </c>
      <c r="AM364" s="11">
        <f>SUM(AH364:AL364)</f>
        <v>2</v>
      </c>
    </row>
    <row r="365" spans="1:48">
      <c r="A365" s="6" t="s">
        <v>775</v>
      </c>
      <c r="B365" s="6" t="s">
        <v>68</v>
      </c>
      <c r="C365" s="7" t="s">
        <v>411</v>
      </c>
      <c r="D365" s="6">
        <v>1</v>
      </c>
      <c r="H365" s="6">
        <v>1</v>
      </c>
      <c r="J365" s="6" t="s">
        <v>52</v>
      </c>
      <c r="K365" s="6" t="s">
        <v>46</v>
      </c>
      <c r="L365" s="6" t="s">
        <v>46</v>
      </c>
      <c r="M365" s="6" t="s">
        <v>47</v>
      </c>
      <c r="N365" s="6" t="s">
        <v>54</v>
      </c>
      <c r="O365" s="6" t="s">
        <v>773</v>
      </c>
      <c r="P365" s="6" t="s">
        <v>74</v>
      </c>
      <c r="Q365" s="6" t="s">
        <v>74</v>
      </c>
      <c r="R365" s="6" t="s">
        <v>324</v>
      </c>
      <c r="S365" s="6">
        <v>379</v>
      </c>
      <c r="T365" s="6">
        <v>379</v>
      </c>
      <c r="U365" s="10">
        <v>2106.6285041666702</v>
      </c>
      <c r="V365" s="6">
        <v>7.5</v>
      </c>
      <c r="Y365" s="11">
        <v>1</v>
      </c>
      <c r="AG365" s="11">
        <f>SUM(W365:AF365)</f>
        <v>1</v>
      </c>
      <c r="AI365" s="11">
        <v>1</v>
      </c>
      <c r="AM365" s="11">
        <f>SUM(AH365:AL365)</f>
        <v>1</v>
      </c>
    </row>
    <row r="366" spans="1:48">
      <c r="A366" s="6" t="s">
        <v>775</v>
      </c>
      <c r="B366" s="6" t="s">
        <v>68</v>
      </c>
      <c r="C366" s="7" t="s">
        <v>412</v>
      </c>
      <c r="D366" s="6">
        <v>1</v>
      </c>
      <c r="F366" s="6">
        <v>1</v>
      </c>
      <c r="H366" s="6">
        <v>1</v>
      </c>
      <c r="J366" s="6" t="s">
        <v>45</v>
      </c>
      <c r="K366" s="6" t="s">
        <v>46</v>
      </c>
      <c r="L366" s="6" t="s">
        <v>46</v>
      </c>
      <c r="M366" s="6" t="s">
        <v>47</v>
      </c>
      <c r="N366" s="6" t="s">
        <v>54</v>
      </c>
      <c r="O366" s="6" t="s">
        <v>773</v>
      </c>
      <c r="P366" s="6" t="s">
        <v>154</v>
      </c>
      <c r="Q366" s="6" t="s">
        <v>89</v>
      </c>
      <c r="R366" s="6" t="s">
        <v>324</v>
      </c>
      <c r="S366" s="6">
        <v>129</v>
      </c>
      <c r="T366" s="6">
        <v>129</v>
      </c>
      <c r="U366" s="10">
        <v>2504.3854500000002</v>
      </c>
      <c r="V366" s="6">
        <v>5</v>
      </c>
    </row>
    <row r="367" spans="1:48">
      <c r="A367" s="6" t="s">
        <v>775</v>
      </c>
      <c r="B367" s="6" t="s">
        <v>68</v>
      </c>
      <c r="C367" s="7" t="s">
        <v>412</v>
      </c>
      <c r="D367" s="6">
        <v>1</v>
      </c>
      <c r="F367" s="6">
        <v>1</v>
      </c>
      <c r="H367" s="6">
        <v>1</v>
      </c>
      <c r="J367" s="6" t="s">
        <v>45</v>
      </c>
      <c r="K367" s="6" t="s">
        <v>46</v>
      </c>
      <c r="L367" s="6" t="s">
        <v>46</v>
      </c>
      <c r="M367" s="6" t="s">
        <v>47</v>
      </c>
      <c r="N367" s="6" t="s">
        <v>54</v>
      </c>
      <c r="O367" s="6" t="s">
        <v>773</v>
      </c>
      <c r="P367" s="6" t="s">
        <v>154</v>
      </c>
      <c r="Q367" s="6" t="s">
        <v>89</v>
      </c>
      <c r="R367" s="6" t="s">
        <v>324</v>
      </c>
      <c r="S367" s="6">
        <v>129</v>
      </c>
      <c r="T367" s="6">
        <v>129</v>
      </c>
      <c r="U367" s="10">
        <v>2504.3854500000002</v>
      </c>
      <c r="V367" s="6">
        <v>5</v>
      </c>
    </row>
    <row r="368" spans="1:48">
      <c r="A368" s="6" t="s">
        <v>775</v>
      </c>
      <c r="B368" s="6" t="s">
        <v>68</v>
      </c>
      <c r="C368" s="7" t="s">
        <v>413</v>
      </c>
      <c r="D368" s="6">
        <v>1</v>
      </c>
      <c r="H368" s="6">
        <v>1</v>
      </c>
      <c r="J368" s="6" t="s">
        <v>52</v>
      </c>
      <c r="K368" s="6" t="s">
        <v>46</v>
      </c>
      <c r="L368" s="6" t="s">
        <v>46</v>
      </c>
      <c r="M368" s="6" t="s">
        <v>63</v>
      </c>
      <c r="N368" s="6" t="s">
        <v>54</v>
      </c>
      <c r="O368" s="6" t="s">
        <v>773</v>
      </c>
      <c r="P368" s="6" t="s">
        <v>70</v>
      </c>
      <c r="Q368" s="6" t="s">
        <v>70</v>
      </c>
      <c r="R368" s="6" t="s">
        <v>324</v>
      </c>
      <c r="S368" s="6">
        <v>128</v>
      </c>
      <c r="T368" s="6">
        <v>128</v>
      </c>
      <c r="U368" s="10">
        <v>892.47500000000002</v>
      </c>
      <c r="V368" s="6">
        <v>6.8</v>
      </c>
      <c r="W368" s="11">
        <v>1</v>
      </c>
      <c r="Y368" s="11">
        <v>1</v>
      </c>
      <c r="AD368" s="11">
        <v>1</v>
      </c>
      <c r="AE368" s="11">
        <v>1</v>
      </c>
      <c r="AF368" s="11">
        <v>1</v>
      </c>
      <c r="AI368" s="11">
        <v>1</v>
      </c>
      <c r="AJ368" s="11">
        <v>1</v>
      </c>
    </row>
    <row r="369" spans="1:48">
      <c r="A369" s="6" t="s">
        <v>775</v>
      </c>
      <c r="B369" s="6" t="s">
        <v>68</v>
      </c>
      <c r="C369" s="7" t="s">
        <v>414</v>
      </c>
      <c r="H369" s="6">
        <v>1</v>
      </c>
      <c r="J369" s="6" t="s">
        <v>45</v>
      </c>
      <c r="K369" s="6" t="s">
        <v>62</v>
      </c>
      <c r="L369" s="6" t="s">
        <v>62</v>
      </c>
      <c r="M369" s="6" t="s">
        <v>63</v>
      </c>
      <c r="N369" s="6" t="s">
        <v>54</v>
      </c>
      <c r="O369" s="6" t="s">
        <v>773</v>
      </c>
      <c r="P369" s="6" t="s">
        <v>49</v>
      </c>
      <c r="Q369" s="6" t="s">
        <v>49</v>
      </c>
      <c r="R369" s="6" t="s">
        <v>324</v>
      </c>
      <c r="S369" s="6">
        <v>1</v>
      </c>
      <c r="T369" s="6">
        <v>1</v>
      </c>
      <c r="U369" s="10">
        <v>1825</v>
      </c>
      <c r="V369" s="6">
        <v>7</v>
      </c>
    </row>
    <row r="370" spans="1:48">
      <c r="A370" s="6" t="s">
        <v>775</v>
      </c>
      <c r="B370" s="6" t="s">
        <v>68</v>
      </c>
      <c r="C370" s="7" t="s">
        <v>415</v>
      </c>
      <c r="D370" s="6">
        <v>1</v>
      </c>
      <c r="H370" s="6">
        <v>1</v>
      </c>
      <c r="J370" s="6" t="s">
        <v>59</v>
      </c>
      <c r="K370" s="6" t="s">
        <v>102</v>
      </c>
      <c r="L370" s="6" t="s">
        <v>102</v>
      </c>
      <c r="M370" s="6" t="s">
        <v>47</v>
      </c>
      <c r="N370" s="6" t="s">
        <v>54</v>
      </c>
      <c r="O370" s="6" t="s">
        <v>773</v>
      </c>
      <c r="P370" s="6" t="s">
        <v>74</v>
      </c>
      <c r="Q370" s="6" t="s">
        <v>74</v>
      </c>
      <c r="R370" s="6" t="s">
        <v>324</v>
      </c>
      <c r="S370" s="6">
        <v>430</v>
      </c>
      <c r="T370" s="6">
        <v>430</v>
      </c>
      <c r="U370" s="10">
        <v>1825</v>
      </c>
      <c r="V370" s="6">
        <v>8.5</v>
      </c>
      <c r="Y370" s="11">
        <v>1</v>
      </c>
      <c r="AG370" s="11">
        <f>SUM(W370:AF370)</f>
        <v>1</v>
      </c>
      <c r="AH370" s="11">
        <v>1</v>
      </c>
      <c r="AI370" s="11">
        <v>1</v>
      </c>
      <c r="AJ370" s="11">
        <v>1</v>
      </c>
      <c r="AK370" s="11">
        <v>1</v>
      </c>
      <c r="AM370" s="11">
        <f t="shared" ref="AM370:AM375" si="13">SUM(AH370:AL370)</f>
        <v>4</v>
      </c>
    </row>
    <row r="371" spans="1:48">
      <c r="A371" s="6" t="s">
        <v>775</v>
      </c>
      <c r="B371" s="6" t="s">
        <v>68</v>
      </c>
      <c r="C371" s="7" t="s">
        <v>416</v>
      </c>
      <c r="H371" s="6">
        <v>1</v>
      </c>
      <c r="J371" s="6" t="s">
        <v>59</v>
      </c>
      <c r="K371" s="6" t="s">
        <v>46</v>
      </c>
      <c r="L371" s="6" t="s">
        <v>46</v>
      </c>
      <c r="M371" s="6" t="s">
        <v>47</v>
      </c>
      <c r="N371" s="6" t="s">
        <v>54</v>
      </c>
      <c r="O371" s="6" t="s">
        <v>773</v>
      </c>
      <c r="P371" s="6" t="s">
        <v>74</v>
      </c>
      <c r="Q371" s="6" t="s">
        <v>74</v>
      </c>
      <c r="R371" s="6" t="s">
        <v>324</v>
      </c>
      <c r="S371" s="6">
        <v>935</v>
      </c>
      <c r="T371" s="6">
        <v>935</v>
      </c>
      <c r="U371" s="10">
        <v>2555</v>
      </c>
      <c r="V371" s="6">
        <v>22.5</v>
      </c>
      <c r="Y371" s="11">
        <v>1</v>
      </c>
      <c r="AG371" s="11">
        <f>SUM(W371:AF371)</f>
        <v>1</v>
      </c>
      <c r="AH371" s="11">
        <v>1</v>
      </c>
      <c r="AK371" s="11">
        <v>1</v>
      </c>
      <c r="AM371" s="11">
        <f t="shared" si="13"/>
        <v>2</v>
      </c>
      <c r="AP371" s="11">
        <v>1</v>
      </c>
      <c r="AV371" s="6">
        <f>SUM(AN371:AU371)</f>
        <v>1</v>
      </c>
    </row>
    <row r="372" spans="1:48">
      <c r="A372" s="6" t="s">
        <v>775</v>
      </c>
      <c r="B372" s="6" t="s">
        <v>68</v>
      </c>
      <c r="C372" s="7" t="s">
        <v>417</v>
      </c>
      <c r="D372" s="6">
        <v>1</v>
      </c>
      <c r="H372" s="6">
        <v>1</v>
      </c>
      <c r="J372" s="6" t="s">
        <v>59</v>
      </c>
      <c r="K372" s="6" t="s">
        <v>102</v>
      </c>
      <c r="L372" s="6" t="s">
        <v>102</v>
      </c>
      <c r="M372" s="6" t="s">
        <v>47</v>
      </c>
      <c r="N372" s="6" t="s">
        <v>54</v>
      </c>
      <c r="O372" s="6" t="s">
        <v>773</v>
      </c>
      <c r="P372" s="6" t="s">
        <v>418</v>
      </c>
      <c r="Q372" s="6" t="s">
        <v>89</v>
      </c>
      <c r="R372" s="6" t="s">
        <v>324</v>
      </c>
      <c r="S372" s="6">
        <v>269</v>
      </c>
      <c r="T372" s="6">
        <v>269</v>
      </c>
      <c r="U372" s="10">
        <v>2106.6285041666702</v>
      </c>
      <c r="V372" s="6">
        <v>6.9</v>
      </c>
      <c r="AH372" s="11">
        <v>1</v>
      </c>
      <c r="AJ372" s="11">
        <v>1</v>
      </c>
      <c r="AM372" s="11">
        <f t="shared" si="13"/>
        <v>2</v>
      </c>
    </row>
    <row r="373" spans="1:48">
      <c r="A373" s="6" t="s">
        <v>775</v>
      </c>
      <c r="B373" s="6" t="s">
        <v>68</v>
      </c>
      <c r="C373" s="7" t="s">
        <v>417</v>
      </c>
      <c r="D373" s="6">
        <v>1</v>
      </c>
      <c r="H373" s="6">
        <v>1</v>
      </c>
      <c r="J373" s="6" t="s">
        <v>59</v>
      </c>
      <c r="K373" s="6" t="s">
        <v>102</v>
      </c>
      <c r="L373" s="6" t="s">
        <v>102</v>
      </c>
      <c r="M373" s="6" t="s">
        <v>47</v>
      </c>
      <c r="N373" s="6" t="s">
        <v>54</v>
      </c>
      <c r="O373" s="6" t="s">
        <v>773</v>
      </c>
      <c r="P373" s="6" t="s">
        <v>418</v>
      </c>
      <c r="Q373" s="6" t="s">
        <v>89</v>
      </c>
      <c r="R373" s="6" t="s">
        <v>324</v>
      </c>
      <c r="S373" s="6">
        <v>269</v>
      </c>
      <c r="T373" s="6">
        <v>269</v>
      </c>
      <c r="U373" s="10">
        <v>2106.6285041666702</v>
      </c>
      <c r="V373" s="6">
        <v>6.9</v>
      </c>
      <c r="AH373" s="11">
        <v>1</v>
      </c>
      <c r="AJ373" s="11">
        <v>1</v>
      </c>
      <c r="AM373" s="11">
        <f t="shared" si="13"/>
        <v>2</v>
      </c>
    </row>
    <row r="374" spans="1:48">
      <c r="A374" s="6" t="s">
        <v>775</v>
      </c>
      <c r="B374" s="6" t="s">
        <v>68</v>
      </c>
      <c r="C374" s="7" t="s">
        <v>419</v>
      </c>
      <c r="D374" s="6">
        <v>1</v>
      </c>
      <c r="J374" s="6" t="s">
        <v>45</v>
      </c>
      <c r="K374" s="6" t="s">
        <v>62</v>
      </c>
      <c r="L374" s="6" t="s">
        <v>62</v>
      </c>
      <c r="M374" s="6" t="s">
        <v>63</v>
      </c>
      <c r="N374" s="6" t="s">
        <v>54</v>
      </c>
      <c r="O374" s="6" t="s">
        <v>773</v>
      </c>
      <c r="P374" s="6" t="s">
        <v>49</v>
      </c>
      <c r="Q374" s="6" t="s">
        <v>49</v>
      </c>
      <c r="R374" s="6" t="s">
        <v>324</v>
      </c>
      <c r="S374" s="6">
        <v>161</v>
      </c>
      <c r="T374" s="6">
        <v>161</v>
      </c>
      <c r="U374" s="10">
        <v>2106.6285041666702</v>
      </c>
      <c r="V374" s="6">
        <v>8.3000000000000007</v>
      </c>
      <c r="Y374" s="11">
        <v>1</v>
      </c>
      <c r="Z374" s="11">
        <v>1</v>
      </c>
      <c r="AA374" s="11">
        <v>1</v>
      </c>
      <c r="AG374" s="11">
        <f>SUM(W374:AF374)</f>
        <v>3</v>
      </c>
      <c r="AJ374" s="11">
        <v>1</v>
      </c>
      <c r="AM374" s="11">
        <f t="shared" si="13"/>
        <v>1</v>
      </c>
    </row>
    <row r="375" spans="1:48">
      <c r="A375" s="6" t="s">
        <v>775</v>
      </c>
      <c r="B375" s="6" t="s">
        <v>68</v>
      </c>
      <c r="C375" s="7" t="s">
        <v>420</v>
      </c>
      <c r="D375" s="6">
        <v>1</v>
      </c>
      <c r="H375" s="6">
        <v>1</v>
      </c>
      <c r="J375" s="6" t="s">
        <v>52</v>
      </c>
      <c r="K375" s="6" t="s">
        <v>46</v>
      </c>
      <c r="L375" s="6" t="s">
        <v>46</v>
      </c>
      <c r="M375" s="6" t="s">
        <v>47</v>
      </c>
      <c r="N375" s="6" t="s">
        <v>54</v>
      </c>
      <c r="O375" s="6" t="s">
        <v>773</v>
      </c>
      <c r="P375" s="6" t="s">
        <v>74</v>
      </c>
      <c r="Q375" s="6" t="s">
        <v>74</v>
      </c>
      <c r="R375" s="6" t="s">
        <v>324</v>
      </c>
      <c r="S375" s="6">
        <v>1085</v>
      </c>
      <c r="T375" s="6">
        <v>1085</v>
      </c>
      <c r="U375" s="10">
        <v>2106.6285041666702</v>
      </c>
      <c r="V375" s="6">
        <v>5.3</v>
      </c>
      <c r="AI375" s="11">
        <v>1</v>
      </c>
      <c r="AJ375" s="11">
        <v>1</v>
      </c>
      <c r="AK375" s="11">
        <v>1</v>
      </c>
      <c r="AM375" s="11">
        <f t="shared" si="13"/>
        <v>3</v>
      </c>
    </row>
    <row r="376" spans="1:48">
      <c r="A376" s="6" t="s">
        <v>775</v>
      </c>
      <c r="B376" s="6" t="s">
        <v>68</v>
      </c>
      <c r="C376" s="7" t="s">
        <v>421</v>
      </c>
      <c r="H376" s="6">
        <v>1</v>
      </c>
      <c r="J376" s="6" t="s">
        <v>45</v>
      </c>
      <c r="K376" s="6" t="s">
        <v>62</v>
      </c>
      <c r="L376" s="6" t="s">
        <v>62</v>
      </c>
      <c r="M376" s="6" t="s">
        <v>47</v>
      </c>
      <c r="N376" s="6" t="s">
        <v>54</v>
      </c>
      <c r="O376" s="6" t="s">
        <v>773</v>
      </c>
      <c r="P376" s="6" t="s">
        <v>74</v>
      </c>
      <c r="Q376" s="6" t="s">
        <v>74</v>
      </c>
      <c r="R376" s="6" t="s">
        <v>324</v>
      </c>
      <c r="S376" s="6">
        <v>34</v>
      </c>
      <c r="T376" s="6">
        <v>34</v>
      </c>
      <c r="U376" s="10">
        <v>2106.6285041666702</v>
      </c>
      <c r="V376" s="6">
        <v>7.9</v>
      </c>
    </row>
    <row r="377" spans="1:48">
      <c r="A377" s="6" t="s">
        <v>775</v>
      </c>
      <c r="B377" s="6" t="s">
        <v>68</v>
      </c>
      <c r="C377" s="7" t="s">
        <v>422</v>
      </c>
      <c r="D377" s="6">
        <v>1</v>
      </c>
      <c r="F377" s="6">
        <v>1</v>
      </c>
      <c r="H377" s="6">
        <v>1</v>
      </c>
      <c r="J377" s="6" t="s">
        <v>45</v>
      </c>
      <c r="K377" s="6" t="s">
        <v>46</v>
      </c>
      <c r="L377" s="6" t="s">
        <v>46</v>
      </c>
      <c r="M377" s="6" t="s">
        <v>47</v>
      </c>
      <c r="N377" s="6" t="s">
        <v>54</v>
      </c>
      <c r="O377" s="6" t="s">
        <v>773</v>
      </c>
      <c r="P377" s="6" t="s">
        <v>154</v>
      </c>
      <c r="Q377" s="6" t="s">
        <v>89</v>
      </c>
      <c r="R377" s="6" t="s">
        <v>324</v>
      </c>
      <c r="S377" s="6">
        <v>555</v>
      </c>
      <c r="T377" s="6">
        <v>555</v>
      </c>
      <c r="U377" s="10">
        <v>2106.6285041666702</v>
      </c>
      <c r="V377" s="6">
        <v>4.5999999999999996</v>
      </c>
    </row>
    <row r="378" spans="1:48">
      <c r="A378" s="6" t="s">
        <v>775</v>
      </c>
      <c r="B378" s="6" t="s">
        <v>68</v>
      </c>
      <c r="C378" s="7" t="s">
        <v>422</v>
      </c>
      <c r="D378" s="6">
        <v>1</v>
      </c>
      <c r="F378" s="6">
        <v>1</v>
      </c>
      <c r="H378" s="6">
        <v>1</v>
      </c>
      <c r="J378" s="6" t="s">
        <v>45</v>
      </c>
      <c r="K378" s="6" t="s">
        <v>46</v>
      </c>
      <c r="L378" s="6" t="s">
        <v>46</v>
      </c>
      <c r="M378" s="6" t="s">
        <v>47</v>
      </c>
      <c r="N378" s="6" t="s">
        <v>54</v>
      </c>
      <c r="O378" s="6" t="s">
        <v>773</v>
      </c>
      <c r="P378" s="6" t="s">
        <v>154</v>
      </c>
      <c r="Q378" s="6" t="s">
        <v>89</v>
      </c>
      <c r="R378" s="6" t="s">
        <v>324</v>
      </c>
      <c r="S378" s="6">
        <v>555</v>
      </c>
      <c r="T378" s="6">
        <v>555</v>
      </c>
      <c r="U378" s="10">
        <v>2106.6285041666702</v>
      </c>
      <c r="V378" s="6">
        <v>4.5999999999999996</v>
      </c>
    </row>
    <row r="379" spans="1:48">
      <c r="A379" s="6" t="s">
        <v>775</v>
      </c>
      <c r="B379" s="6" t="s">
        <v>68</v>
      </c>
      <c r="C379" s="7" t="s">
        <v>423</v>
      </c>
      <c r="H379" s="6">
        <v>1</v>
      </c>
      <c r="I379" s="6">
        <v>1</v>
      </c>
      <c r="J379" s="6" t="s">
        <v>59</v>
      </c>
      <c r="K379" s="6" t="s">
        <v>53</v>
      </c>
      <c r="L379" s="6" t="s">
        <v>53</v>
      </c>
      <c r="M379" s="6" t="s">
        <v>47</v>
      </c>
      <c r="N379" s="6" t="s">
        <v>54</v>
      </c>
      <c r="O379" s="6" t="s">
        <v>773</v>
      </c>
      <c r="P379" s="6" t="s">
        <v>74</v>
      </c>
      <c r="Q379" s="6" t="s">
        <v>74</v>
      </c>
      <c r="R379" s="6" t="s">
        <v>324</v>
      </c>
      <c r="S379" s="6">
        <v>294</v>
      </c>
      <c r="T379" s="6">
        <v>355</v>
      </c>
      <c r="U379" s="10">
        <v>2190</v>
      </c>
      <c r="V379" s="6">
        <v>7.4</v>
      </c>
      <c r="Y379" s="11">
        <v>1</v>
      </c>
      <c r="AA379" s="11">
        <v>1</v>
      </c>
      <c r="AC379" s="11">
        <v>1</v>
      </c>
      <c r="AG379" s="11">
        <f>SUM(W379:AF379)</f>
        <v>3</v>
      </c>
      <c r="AK379" s="11">
        <v>1</v>
      </c>
      <c r="AM379" s="11">
        <f>SUM(AH379:AL379)</f>
        <v>1</v>
      </c>
      <c r="AP379" s="11">
        <v>1</v>
      </c>
      <c r="AQ379" s="11">
        <v>1</v>
      </c>
      <c r="AV379" s="6">
        <f>SUM(AN379:AU379)</f>
        <v>2</v>
      </c>
    </row>
    <row r="380" spans="1:48">
      <c r="A380" s="6" t="s">
        <v>775</v>
      </c>
      <c r="B380" s="6" t="s">
        <v>68</v>
      </c>
      <c r="C380" s="7" t="s">
        <v>424</v>
      </c>
      <c r="D380" s="6">
        <v>1</v>
      </c>
      <c r="H380" s="6">
        <v>1</v>
      </c>
      <c r="I380" s="6">
        <v>1</v>
      </c>
      <c r="J380" s="6" t="s">
        <v>45</v>
      </c>
      <c r="K380" s="6" t="s">
        <v>46</v>
      </c>
      <c r="L380" s="6" t="s">
        <v>46</v>
      </c>
      <c r="M380" s="6" t="s">
        <v>47</v>
      </c>
      <c r="N380" s="6" t="s">
        <v>54</v>
      </c>
      <c r="O380" s="6" t="s">
        <v>773</v>
      </c>
      <c r="P380" s="6" t="s">
        <v>418</v>
      </c>
      <c r="Q380" s="6" t="s">
        <v>89</v>
      </c>
      <c r="R380" s="6" t="s">
        <v>324</v>
      </c>
      <c r="S380" s="6">
        <v>295</v>
      </c>
      <c r="T380" s="6">
        <v>295</v>
      </c>
      <c r="U380" s="10">
        <v>2504.3854500000002</v>
      </c>
      <c r="V380" s="6">
        <v>42</v>
      </c>
    </row>
    <row r="381" spans="1:48">
      <c r="A381" s="6" t="s">
        <v>775</v>
      </c>
      <c r="B381" s="6" t="s">
        <v>68</v>
      </c>
      <c r="C381" s="7" t="s">
        <v>424</v>
      </c>
      <c r="D381" s="6">
        <v>1</v>
      </c>
      <c r="H381" s="6">
        <v>1</v>
      </c>
      <c r="I381" s="6">
        <v>1</v>
      </c>
      <c r="J381" s="6" t="s">
        <v>45</v>
      </c>
      <c r="K381" s="6" t="s">
        <v>46</v>
      </c>
      <c r="L381" s="6" t="s">
        <v>46</v>
      </c>
      <c r="M381" s="6" t="s">
        <v>47</v>
      </c>
      <c r="N381" s="6" t="s">
        <v>54</v>
      </c>
      <c r="O381" s="6" t="s">
        <v>773</v>
      </c>
      <c r="P381" s="6" t="s">
        <v>418</v>
      </c>
      <c r="Q381" s="6" t="s">
        <v>89</v>
      </c>
      <c r="R381" s="6" t="s">
        <v>324</v>
      </c>
      <c r="S381" s="6">
        <v>295</v>
      </c>
      <c r="T381" s="6">
        <v>295</v>
      </c>
      <c r="U381" s="10">
        <v>2504.3854500000002</v>
      </c>
      <c r="V381" s="6">
        <v>42</v>
      </c>
    </row>
    <row r="382" spans="1:48">
      <c r="A382" s="6" t="s">
        <v>775</v>
      </c>
      <c r="B382" s="6" t="s">
        <v>68</v>
      </c>
      <c r="C382" s="7" t="s">
        <v>425</v>
      </c>
      <c r="D382" s="6">
        <v>1</v>
      </c>
      <c r="F382" s="6">
        <v>1</v>
      </c>
      <c r="H382" s="6">
        <v>1</v>
      </c>
      <c r="J382" s="6" t="s">
        <v>52</v>
      </c>
      <c r="K382" s="6" t="s">
        <v>46</v>
      </c>
      <c r="L382" s="6" t="s">
        <v>46</v>
      </c>
      <c r="M382" s="6" t="s">
        <v>47</v>
      </c>
      <c r="N382" s="6" t="s">
        <v>54</v>
      </c>
      <c r="O382" s="6" t="s">
        <v>773</v>
      </c>
      <c r="P382" s="6" t="s">
        <v>70</v>
      </c>
      <c r="Q382" s="6" t="s">
        <v>70</v>
      </c>
      <c r="R382" s="6" t="s">
        <v>324</v>
      </c>
      <c r="S382" s="6">
        <v>195</v>
      </c>
      <c r="T382" s="6">
        <v>195</v>
      </c>
      <c r="U382" s="10">
        <v>2106.6285041666702</v>
      </c>
      <c r="V382" s="6">
        <v>4.9000000000000004</v>
      </c>
    </row>
    <row r="383" spans="1:48">
      <c r="A383" s="6" t="s">
        <v>775</v>
      </c>
      <c r="B383" s="6" t="s">
        <v>68</v>
      </c>
      <c r="C383" s="7" t="s">
        <v>426</v>
      </c>
      <c r="D383" s="6">
        <v>1</v>
      </c>
      <c r="J383" s="6" t="s">
        <v>45</v>
      </c>
      <c r="K383" s="6" t="s">
        <v>62</v>
      </c>
      <c r="L383" s="6" t="s">
        <v>62</v>
      </c>
      <c r="M383" s="6" t="s">
        <v>63</v>
      </c>
      <c r="N383" s="6" t="s">
        <v>54</v>
      </c>
      <c r="O383" s="6" t="s">
        <v>773</v>
      </c>
      <c r="P383" s="6" t="s">
        <v>49</v>
      </c>
      <c r="Q383" s="6" t="s">
        <v>49</v>
      </c>
      <c r="R383" s="6" t="s">
        <v>324</v>
      </c>
      <c r="S383" s="6">
        <v>10</v>
      </c>
      <c r="T383" s="6">
        <v>10</v>
      </c>
      <c r="U383" s="10">
        <v>2106.6285041666702</v>
      </c>
      <c r="V383" s="6">
        <v>7</v>
      </c>
      <c r="W383" s="11">
        <v>1</v>
      </c>
      <c r="AG383" s="11">
        <f>SUM(W383:AF383)</f>
        <v>1</v>
      </c>
      <c r="AH383" s="11">
        <v>1</v>
      </c>
      <c r="AJ383" s="11">
        <v>1</v>
      </c>
      <c r="AM383" s="11">
        <f>SUM(AH383:AL383)</f>
        <v>2</v>
      </c>
    </row>
    <row r="384" spans="1:48">
      <c r="A384" s="6" t="s">
        <v>775</v>
      </c>
      <c r="B384" s="6" t="s">
        <v>68</v>
      </c>
      <c r="C384" s="7" t="s">
        <v>427</v>
      </c>
      <c r="D384" s="6">
        <v>1</v>
      </c>
      <c r="H384" s="6">
        <v>1</v>
      </c>
      <c r="I384" s="6">
        <v>1</v>
      </c>
      <c r="J384" s="6" t="s">
        <v>59</v>
      </c>
      <c r="K384" s="6" t="s">
        <v>102</v>
      </c>
      <c r="L384" s="6" t="s">
        <v>102</v>
      </c>
      <c r="M384" s="6" t="s">
        <v>47</v>
      </c>
      <c r="N384" s="6" t="s">
        <v>54</v>
      </c>
      <c r="O384" s="6" t="s">
        <v>773</v>
      </c>
      <c r="P384" s="6" t="s">
        <v>74</v>
      </c>
      <c r="Q384" s="6" t="s">
        <v>74</v>
      </c>
      <c r="R384" s="6" t="s">
        <v>324</v>
      </c>
      <c r="S384" s="6">
        <v>773</v>
      </c>
      <c r="T384" s="6">
        <v>773</v>
      </c>
      <c r="U384" s="10">
        <v>1825</v>
      </c>
      <c r="V384" s="6">
        <v>14.1</v>
      </c>
      <c r="AI384" s="11">
        <v>1</v>
      </c>
      <c r="AK384" s="11">
        <v>1</v>
      </c>
      <c r="AM384" s="11">
        <f>SUM(AH384:AL384)</f>
        <v>2</v>
      </c>
    </row>
    <row r="385" spans="1:48">
      <c r="A385" s="6" t="s">
        <v>775</v>
      </c>
      <c r="B385" s="6" t="s">
        <v>68</v>
      </c>
      <c r="C385" s="7" t="s">
        <v>428</v>
      </c>
      <c r="D385" s="6">
        <v>1</v>
      </c>
      <c r="H385" s="6">
        <v>1</v>
      </c>
      <c r="I385" s="6">
        <v>1</v>
      </c>
      <c r="J385" s="6" t="s">
        <v>118</v>
      </c>
      <c r="K385" s="6" t="s">
        <v>46</v>
      </c>
      <c r="L385" s="6" t="s">
        <v>46</v>
      </c>
      <c r="M385" s="6" t="s">
        <v>47</v>
      </c>
      <c r="N385" s="6" t="s">
        <v>54</v>
      </c>
      <c r="O385" s="6" t="s">
        <v>773</v>
      </c>
      <c r="P385" s="6" t="s">
        <v>74</v>
      </c>
      <c r="Q385" s="6" t="s">
        <v>74</v>
      </c>
      <c r="R385" s="6" t="s">
        <v>324</v>
      </c>
      <c r="S385" s="6">
        <v>1972</v>
      </c>
      <c r="T385" s="6">
        <v>1972</v>
      </c>
      <c r="U385" s="10">
        <v>3298.5039000000002</v>
      </c>
      <c r="V385" s="6">
        <v>7.4</v>
      </c>
      <c r="Y385" s="11">
        <v>1</v>
      </c>
      <c r="AG385" s="11">
        <f>SUM(W385:AF385)</f>
        <v>1</v>
      </c>
      <c r="AK385" s="11">
        <v>1</v>
      </c>
      <c r="AM385" s="11">
        <f>SUM(AH385:AL385)</f>
        <v>1</v>
      </c>
      <c r="AQ385" s="11">
        <v>1</v>
      </c>
      <c r="AV385" s="6">
        <f>SUM(AN385:AU385)</f>
        <v>1</v>
      </c>
    </row>
    <row r="386" spans="1:48">
      <c r="A386" s="6" t="s">
        <v>775</v>
      </c>
      <c r="B386" s="6" t="s">
        <v>68</v>
      </c>
      <c r="C386" s="7" t="s">
        <v>429</v>
      </c>
      <c r="J386" s="6" t="s">
        <v>45</v>
      </c>
      <c r="K386" s="6" t="s">
        <v>46</v>
      </c>
      <c r="L386" s="6" t="s">
        <v>46</v>
      </c>
      <c r="M386" s="6" t="s">
        <v>63</v>
      </c>
      <c r="N386" s="6" t="s">
        <v>54</v>
      </c>
      <c r="O386" s="6" t="s">
        <v>773</v>
      </c>
      <c r="P386" s="6" t="s">
        <v>74</v>
      </c>
      <c r="Q386" s="6" t="s">
        <v>74</v>
      </c>
      <c r="R386" s="6" t="s">
        <v>324</v>
      </c>
      <c r="S386" s="6">
        <v>30</v>
      </c>
      <c r="T386" s="6">
        <v>30</v>
      </c>
      <c r="U386" s="10">
        <v>2106.6285041666702</v>
      </c>
      <c r="V386" s="6">
        <v>5.3</v>
      </c>
    </row>
    <row r="387" spans="1:48">
      <c r="A387" s="6" t="s">
        <v>775</v>
      </c>
      <c r="B387" s="6" t="s">
        <v>68</v>
      </c>
      <c r="C387" s="7" t="s">
        <v>430</v>
      </c>
      <c r="D387" s="6">
        <v>1</v>
      </c>
      <c r="H387" s="6">
        <v>1</v>
      </c>
      <c r="J387" s="6" t="s">
        <v>45</v>
      </c>
      <c r="K387" s="6" t="s">
        <v>62</v>
      </c>
      <c r="L387" s="6" t="s">
        <v>62</v>
      </c>
      <c r="M387" s="6" t="s">
        <v>63</v>
      </c>
      <c r="N387" s="6" t="s">
        <v>54</v>
      </c>
      <c r="O387" s="6" t="s">
        <v>773</v>
      </c>
      <c r="P387" s="6" t="s">
        <v>90</v>
      </c>
      <c r="Q387" s="6" t="s">
        <v>90</v>
      </c>
      <c r="R387" s="6" t="s">
        <v>324</v>
      </c>
      <c r="S387" s="6">
        <v>2</v>
      </c>
      <c r="T387" s="6">
        <v>2</v>
      </c>
      <c r="U387" s="10">
        <v>2106.6285041666702</v>
      </c>
      <c r="V387" s="6">
        <v>7.5</v>
      </c>
    </row>
    <row r="388" spans="1:48">
      <c r="A388" s="6" t="s">
        <v>775</v>
      </c>
      <c r="B388" s="6" t="s">
        <v>68</v>
      </c>
      <c r="C388" s="7" t="s">
        <v>431</v>
      </c>
      <c r="H388" s="6">
        <v>1</v>
      </c>
      <c r="I388" s="6">
        <v>1</v>
      </c>
      <c r="J388" s="6" t="s">
        <v>45</v>
      </c>
      <c r="K388" s="6" t="s">
        <v>53</v>
      </c>
      <c r="L388" s="6" t="s">
        <v>53</v>
      </c>
      <c r="M388" s="6" t="s">
        <v>63</v>
      </c>
      <c r="N388" s="12" t="s">
        <v>106</v>
      </c>
      <c r="O388" s="6" t="s">
        <v>772</v>
      </c>
      <c r="P388" s="6" t="s">
        <v>55</v>
      </c>
      <c r="Q388" s="6" t="s">
        <v>55</v>
      </c>
      <c r="R388" s="6" t="s">
        <v>324</v>
      </c>
      <c r="S388" s="6">
        <v>3</v>
      </c>
      <c r="T388" s="6">
        <v>3</v>
      </c>
      <c r="U388" s="10">
        <v>2106.6285041666702</v>
      </c>
      <c r="V388" s="6">
        <v>3.2</v>
      </c>
      <c r="Y388" s="11">
        <v>1</v>
      </c>
      <c r="AA388" s="11">
        <v>1</v>
      </c>
      <c r="AG388" s="11">
        <f>SUM(W388:AF388)</f>
        <v>2</v>
      </c>
      <c r="AH388" s="11">
        <v>1</v>
      </c>
      <c r="AI388" s="11">
        <v>1</v>
      </c>
      <c r="AJ388" s="11">
        <v>1</v>
      </c>
      <c r="AM388" s="11">
        <f>SUM(AH388:AL388)</f>
        <v>3</v>
      </c>
      <c r="AT388" s="11">
        <v>1</v>
      </c>
      <c r="AU388" s="11">
        <v>1</v>
      </c>
      <c r="AV388" s="6">
        <f>SUM(AN388:AU388)</f>
        <v>2</v>
      </c>
    </row>
    <row r="389" spans="1:48">
      <c r="A389" s="6" t="s">
        <v>775</v>
      </c>
      <c r="B389" s="6" t="s">
        <v>68</v>
      </c>
      <c r="C389" s="7" t="s">
        <v>432</v>
      </c>
      <c r="H389" s="6">
        <v>1</v>
      </c>
      <c r="J389" s="6" t="s">
        <v>52</v>
      </c>
      <c r="K389" s="6" t="s">
        <v>46</v>
      </c>
      <c r="L389" s="6" t="s">
        <v>46</v>
      </c>
      <c r="M389" s="6" t="s">
        <v>47</v>
      </c>
      <c r="N389" s="6" t="s">
        <v>54</v>
      </c>
      <c r="O389" s="6" t="s">
        <v>773</v>
      </c>
      <c r="P389" s="6" t="s">
        <v>74</v>
      </c>
      <c r="Q389" s="6" t="s">
        <v>74</v>
      </c>
      <c r="R389" s="6" t="s">
        <v>324</v>
      </c>
      <c r="S389" s="6">
        <v>747</v>
      </c>
      <c r="T389" s="6">
        <v>747</v>
      </c>
      <c r="U389" s="10">
        <v>2542.7725</v>
      </c>
      <c r="V389" s="6">
        <v>7.7</v>
      </c>
      <c r="AA389" s="11">
        <v>1</v>
      </c>
      <c r="AC389" s="11">
        <v>1</v>
      </c>
      <c r="AG389" s="11">
        <f>SUM(W389:AF389)</f>
        <v>2</v>
      </c>
      <c r="AH389" s="11">
        <v>1</v>
      </c>
      <c r="AI389" s="11">
        <v>1</v>
      </c>
      <c r="AK389" s="11">
        <v>1</v>
      </c>
      <c r="AM389" s="11">
        <f>SUM(AH389:AL389)</f>
        <v>3</v>
      </c>
      <c r="AP389" s="11">
        <v>1</v>
      </c>
      <c r="AV389" s="6">
        <f>SUM(AN389:AU389)</f>
        <v>1</v>
      </c>
    </row>
    <row r="390" spans="1:48">
      <c r="A390" s="6" t="s">
        <v>775</v>
      </c>
      <c r="B390" s="6" t="s">
        <v>68</v>
      </c>
      <c r="C390" s="7" t="s">
        <v>433</v>
      </c>
      <c r="D390" s="6">
        <v>1</v>
      </c>
      <c r="J390" s="6" t="s">
        <v>45</v>
      </c>
      <c r="K390" s="6" t="s">
        <v>46</v>
      </c>
      <c r="L390" s="6" t="s">
        <v>46</v>
      </c>
      <c r="M390" s="6" t="s">
        <v>47</v>
      </c>
      <c r="N390" s="6" t="s">
        <v>54</v>
      </c>
      <c r="O390" s="6" t="s">
        <v>773</v>
      </c>
      <c r="P390" s="6" t="s">
        <v>74</v>
      </c>
      <c r="Q390" s="6" t="s">
        <v>74</v>
      </c>
      <c r="R390" s="6" t="s">
        <v>324</v>
      </c>
      <c r="S390" s="6">
        <v>936</v>
      </c>
      <c r="T390" s="6">
        <v>936</v>
      </c>
      <c r="U390" s="10">
        <v>2542.7725</v>
      </c>
      <c r="V390" s="6">
        <v>7.1</v>
      </c>
      <c r="AI390" s="11">
        <v>1</v>
      </c>
      <c r="AL390" s="11">
        <v>1</v>
      </c>
      <c r="AM390" s="11">
        <f>SUM(AH390:AL390)</f>
        <v>2</v>
      </c>
    </row>
    <row r="391" spans="1:48">
      <c r="A391" s="6" t="s">
        <v>775</v>
      </c>
      <c r="B391" s="6" t="s">
        <v>68</v>
      </c>
      <c r="C391" s="7" t="s">
        <v>434</v>
      </c>
      <c r="D391" s="6">
        <v>1</v>
      </c>
      <c r="H391" s="6">
        <v>1</v>
      </c>
      <c r="J391" s="6" t="s">
        <v>52</v>
      </c>
      <c r="K391" s="6" t="s">
        <v>46</v>
      </c>
      <c r="L391" s="6" t="s">
        <v>46</v>
      </c>
      <c r="M391" s="6" t="s">
        <v>47</v>
      </c>
      <c r="N391" s="6" t="s">
        <v>54</v>
      </c>
      <c r="O391" s="6" t="s">
        <v>773</v>
      </c>
      <c r="P391" s="6" t="s">
        <v>70</v>
      </c>
      <c r="Q391" s="6" t="s">
        <v>70</v>
      </c>
      <c r="R391" s="6" t="s">
        <v>324</v>
      </c>
      <c r="S391" s="6">
        <v>408</v>
      </c>
      <c r="T391" s="6">
        <v>408</v>
      </c>
      <c r="U391" s="10">
        <v>2106.6285041666702</v>
      </c>
      <c r="V391" s="6">
        <v>6.7</v>
      </c>
      <c r="W391" s="11">
        <v>1</v>
      </c>
      <c r="AG391" s="11">
        <f>SUM(W391:AF391)</f>
        <v>1</v>
      </c>
      <c r="AJ391" s="11">
        <v>1</v>
      </c>
      <c r="AM391" s="11">
        <f>SUM(AH391:AL391)</f>
        <v>1</v>
      </c>
    </row>
    <row r="392" spans="1:48">
      <c r="A392" s="6" t="s">
        <v>775</v>
      </c>
      <c r="B392" s="6" t="s">
        <v>68</v>
      </c>
      <c r="C392" s="7" t="s">
        <v>435</v>
      </c>
      <c r="D392" s="6">
        <v>1</v>
      </c>
      <c r="J392" s="6" t="s">
        <v>45</v>
      </c>
      <c r="K392" s="6" t="s">
        <v>62</v>
      </c>
      <c r="L392" s="6" t="s">
        <v>62</v>
      </c>
      <c r="M392" s="6" t="s">
        <v>63</v>
      </c>
      <c r="N392" s="6" t="s">
        <v>54</v>
      </c>
      <c r="O392" s="6" t="s">
        <v>773</v>
      </c>
      <c r="P392" s="6" t="s">
        <v>49</v>
      </c>
      <c r="Q392" s="6" t="s">
        <v>49</v>
      </c>
      <c r="R392" s="6" t="s">
        <v>324</v>
      </c>
      <c r="S392" s="6">
        <v>161</v>
      </c>
      <c r="T392" s="6">
        <v>161</v>
      </c>
      <c r="U392" s="10">
        <v>2106.6285041666702</v>
      </c>
      <c r="V392" s="6">
        <v>8.3000000000000007</v>
      </c>
      <c r="W392" s="6"/>
      <c r="Y392" s="11">
        <v>1</v>
      </c>
      <c r="AA392" s="11">
        <v>1</v>
      </c>
      <c r="AG392" s="11">
        <f>SUM(W392:AF392)</f>
        <v>2</v>
      </c>
    </row>
    <row r="393" spans="1:48">
      <c r="A393" s="6" t="s">
        <v>775</v>
      </c>
      <c r="B393" s="6" t="s">
        <v>68</v>
      </c>
      <c r="C393" s="7" t="s">
        <v>436</v>
      </c>
      <c r="H393" s="6">
        <v>1</v>
      </c>
      <c r="J393" s="6" t="s">
        <v>45</v>
      </c>
      <c r="K393" s="6" t="s">
        <v>46</v>
      </c>
      <c r="L393" s="6" t="s">
        <v>46</v>
      </c>
      <c r="M393" s="6" t="s">
        <v>63</v>
      </c>
      <c r="N393" s="6" t="s">
        <v>54</v>
      </c>
      <c r="O393" s="6" t="s">
        <v>773</v>
      </c>
      <c r="P393" s="6" t="s">
        <v>49</v>
      </c>
      <c r="Q393" s="6" t="s">
        <v>49</v>
      </c>
      <c r="R393" s="6" t="s">
        <v>324</v>
      </c>
      <c r="S393" s="6">
        <v>58</v>
      </c>
      <c r="T393" s="6">
        <v>58</v>
      </c>
      <c r="U393" s="10">
        <v>2106.6285041666702</v>
      </c>
      <c r="V393" s="6">
        <v>7.6</v>
      </c>
    </row>
    <row r="394" spans="1:48">
      <c r="A394" s="6" t="s">
        <v>775</v>
      </c>
      <c r="B394" s="6" t="s">
        <v>68</v>
      </c>
      <c r="C394" s="7" t="s">
        <v>437</v>
      </c>
      <c r="D394" s="6">
        <v>1</v>
      </c>
      <c r="I394" s="6">
        <v>1</v>
      </c>
      <c r="J394" s="6" t="s">
        <v>59</v>
      </c>
      <c r="K394" s="6" t="s">
        <v>121</v>
      </c>
      <c r="L394" s="6" t="s">
        <v>121</v>
      </c>
      <c r="M394" s="6" t="s">
        <v>63</v>
      </c>
      <c r="N394" s="12" t="s">
        <v>106</v>
      </c>
      <c r="O394" s="6" t="s">
        <v>772</v>
      </c>
      <c r="P394" s="6" t="s">
        <v>55</v>
      </c>
      <c r="Q394" s="6" t="s">
        <v>55</v>
      </c>
      <c r="R394" s="6" t="s">
        <v>324</v>
      </c>
      <c r="S394" s="6">
        <v>1</v>
      </c>
      <c r="T394" s="6">
        <v>1</v>
      </c>
      <c r="U394" s="10">
        <v>2106.6285041666702</v>
      </c>
      <c r="V394" s="6">
        <v>4.2</v>
      </c>
      <c r="AH394" s="11">
        <v>1</v>
      </c>
      <c r="AI394" s="11">
        <v>1</v>
      </c>
      <c r="AJ394" s="11">
        <v>1</v>
      </c>
      <c r="AM394" s="11">
        <f>SUM(AH394:AL394)</f>
        <v>3</v>
      </c>
      <c r="AO394" s="11">
        <v>1</v>
      </c>
      <c r="AT394" s="11">
        <v>1</v>
      </c>
      <c r="AU394" s="11">
        <v>1</v>
      </c>
      <c r="AV394" s="6">
        <f>SUM(AN394:AU394)</f>
        <v>3</v>
      </c>
    </row>
    <row r="395" spans="1:48">
      <c r="A395" s="6" t="s">
        <v>775</v>
      </c>
      <c r="B395" s="6" t="s">
        <v>68</v>
      </c>
      <c r="C395" s="7" t="s">
        <v>438</v>
      </c>
      <c r="D395" s="6">
        <v>1</v>
      </c>
      <c r="H395" s="6">
        <v>1</v>
      </c>
      <c r="J395" s="6" t="s">
        <v>45</v>
      </c>
      <c r="K395" s="6" t="s">
        <v>46</v>
      </c>
      <c r="L395" s="6" t="s">
        <v>46</v>
      </c>
      <c r="M395" s="6" t="s">
        <v>47</v>
      </c>
      <c r="N395" s="6" t="s">
        <v>54</v>
      </c>
      <c r="O395" s="6" t="s">
        <v>773</v>
      </c>
      <c r="P395" s="6" t="s">
        <v>200</v>
      </c>
      <c r="Q395" s="6" t="s">
        <v>89</v>
      </c>
      <c r="R395" s="6" t="s">
        <v>324</v>
      </c>
      <c r="S395" s="6">
        <v>412</v>
      </c>
      <c r="T395" s="6">
        <v>412</v>
      </c>
      <c r="U395" s="10">
        <v>2106.6285041666702</v>
      </c>
      <c r="V395" s="6">
        <v>7</v>
      </c>
      <c r="AH395" s="11">
        <v>1</v>
      </c>
      <c r="AJ395" s="11">
        <v>1</v>
      </c>
      <c r="AM395" s="11">
        <f>SUM(AH395:AL395)</f>
        <v>2</v>
      </c>
    </row>
    <row r="396" spans="1:48">
      <c r="A396" s="6" t="s">
        <v>775</v>
      </c>
      <c r="B396" s="6" t="s">
        <v>68</v>
      </c>
      <c r="C396" s="7" t="s">
        <v>438</v>
      </c>
      <c r="D396" s="6">
        <v>1</v>
      </c>
      <c r="H396" s="6">
        <v>1</v>
      </c>
      <c r="J396" s="6" t="s">
        <v>45</v>
      </c>
      <c r="K396" s="6" t="s">
        <v>46</v>
      </c>
      <c r="L396" s="6" t="s">
        <v>46</v>
      </c>
      <c r="M396" s="6" t="s">
        <v>47</v>
      </c>
      <c r="N396" s="6" t="s">
        <v>54</v>
      </c>
      <c r="O396" s="6" t="s">
        <v>773</v>
      </c>
      <c r="P396" s="6" t="s">
        <v>200</v>
      </c>
      <c r="Q396" s="6" t="s">
        <v>89</v>
      </c>
      <c r="R396" s="6" t="s">
        <v>324</v>
      </c>
      <c r="S396" s="6">
        <v>412</v>
      </c>
      <c r="T396" s="6">
        <v>412</v>
      </c>
      <c r="U396" s="10">
        <v>2106.6285041666702</v>
      </c>
      <c r="V396" s="6">
        <v>7</v>
      </c>
      <c r="AH396" s="11">
        <v>1</v>
      </c>
      <c r="AJ396" s="11">
        <v>1</v>
      </c>
      <c r="AM396" s="11">
        <f>SUM(AH396:AL396)</f>
        <v>2</v>
      </c>
    </row>
    <row r="397" spans="1:48">
      <c r="A397" s="6" t="s">
        <v>775</v>
      </c>
      <c r="B397" s="6" t="s">
        <v>68</v>
      </c>
      <c r="C397" s="7" t="s">
        <v>439</v>
      </c>
      <c r="D397" s="6">
        <v>1</v>
      </c>
      <c r="H397" s="6">
        <v>1</v>
      </c>
      <c r="J397" s="6" t="s">
        <v>45</v>
      </c>
      <c r="K397" s="6" t="s">
        <v>46</v>
      </c>
      <c r="L397" s="6" t="s">
        <v>46</v>
      </c>
      <c r="M397" s="6" t="s">
        <v>63</v>
      </c>
      <c r="N397" s="6" t="s">
        <v>54</v>
      </c>
      <c r="O397" s="6" t="s">
        <v>773</v>
      </c>
      <c r="P397" s="6" t="s">
        <v>55</v>
      </c>
      <c r="Q397" s="6" t="s">
        <v>55</v>
      </c>
      <c r="R397" s="6" t="s">
        <v>324</v>
      </c>
      <c r="S397" s="6">
        <v>110</v>
      </c>
      <c r="T397" s="6">
        <v>110</v>
      </c>
      <c r="U397" s="10">
        <v>2106.6285041666702</v>
      </c>
      <c r="V397" s="6">
        <v>4.4000000000000004</v>
      </c>
    </row>
    <row r="398" spans="1:48">
      <c r="A398" s="6" t="s">
        <v>775</v>
      </c>
      <c r="B398" s="6" t="s">
        <v>68</v>
      </c>
      <c r="C398" s="7" t="s">
        <v>440</v>
      </c>
      <c r="D398" s="6">
        <v>1</v>
      </c>
      <c r="H398" s="6">
        <v>1</v>
      </c>
      <c r="J398" s="6" t="s">
        <v>45</v>
      </c>
      <c r="K398" s="6" t="s">
        <v>62</v>
      </c>
      <c r="L398" s="6" t="s">
        <v>62</v>
      </c>
      <c r="M398" s="6" t="s">
        <v>47</v>
      </c>
      <c r="N398" s="6" t="s">
        <v>54</v>
      </c>
      <c r="O398" s="6" t="s">
        <v>773</v>
      </c>
      <c r="P398" s="6" t="s">
        <v>74</v>
      </c>
      <c r="Q398" s="6" t="s">
        <v>74</v>
      </c>
      <c r="R398" s="6" t="s">
        <v>324</v>
      </c>
      <c r="S398" s="6">
        <v>261</v>
      </c>
      <c r="T398" s="6">
        <v>321</v>
      </c>
      <c r="U398" s="10">
        <v>2106.6285041666702</v>
      </c>
      <c r="V398" s="6">
        <v>7.6</v>
      </c>
      <c r="AJ398" s="11">
        <v>1</v>
      </c>
      <c r="AM398" s="11">
        <f>SUM(AH398:AL398)</f>
        <v>1</v>
      </c>
    </row>
    <row r="399" spans="1:48">
      <c r="A399" s="6" t="s">
        <v>775</v>
      </c>
      <c r="B399" s="6" t="s">
        <v>68</v>
      </c>
      <c r="C399" s="7" t="s">
        <v>441</v>
      </c>
      <c r="H399" s="6">
        <v>1</v>
      </c>
      <c r="J399" s="6" t="s">
        <v>45</v>
      </c>
      <c r="K399" s="6" t="s">
        <v>46</v>
      </c>
      <c r="L399" s="6" t="s">
        <v>46</v>
      </c>
      <c r="M399" s="6" t="s">
        <v>63</v>
      </c>
      <c r="N399" s="6" t="s">
        <v>48</v>
      </c>
      <c r="O399" s="6" t="s">
        <v>772</v>
      </c>
      <c r="P399" s="6" t="s">
        <v>49</v>
      </c>
      <c r="Q399" s="6" t="s">
        <v>49</v>
      </c>
      <c r="R399" s="6" t="s">
        <v>324</v>
      </c>
      <c r="S399" s="6">
        <v>108</v>
      </c>
      <c r="T399" s="6">
        <v>108</v>
      </c>
      <c r="U399" s="10">
        <v>2106.6285041666702</v>
      </c>
      <c r="V399" s="6">
        <v>9.4</v>
      </c>
      <c r="W399" s="11">
        <v>1</v>
      </c>
      <c r="Y399" s="11">
        <v>1</v>
      </c>
      <c r="Z399" s="11">
        <v>1</v>
      </c>
      <c r="AA399" s="11">
        <v>1</v>
      </c>
      <c r="AG399" s="11">
        <f>SUM(W399:AF399)</f>
        <v>4</v>
      </c>
    </row>
    <row r="400" spans="1:48">
      <c r="A400" s="6" t="s">
        <v>775</v>
      </c>
      <c r="B400" s="6" t="s">
        <v>68</v>
      </c>
      <c r="C400" s="7" t="s">
        <v>442</v>
      </c>
      <c r="D400" s="6">
        <v>1</v>
      </c>
      <c r="H400" s="6">
        <v>1</v>
      </c>
      <c r="J400" s="6" t="s">
        <v>45</v>
      </c>
      <c r="K400" s="6" t="s">
        <v>46</v>
      </c>
      <c r="L400" s="6" t="s">
        <v>46</v>
      </c>
      <c r="M400" s="6" t="s">
        <v>63</v>
      </c>
      <c r="N400" s="12" t="s">
        <v>106</v>
      </c>
      <c r="O400" s="6" t="s">
        <v>772</v>
      </c>
      <c r="P400" s="6" t="s">
        <v>90</v>
      </c>
      <c r="Q400" s="6" t="s">
        <v>90</v>
      </c>
      <c r="R400" s="6" t="s">
        <v>324</v>
      </c>
      <c r="S400" s="6">
        <v>81</v>
      </c>
      <c r="T400" s="6">
        <v>81</v>
      </c>
      <c r="U400" s="10">
        <v>2106.6285041666702</v>
      </c>
      <c r="V400" s="6">
        <v>7</v>
      </c>
      <c r="W400" s="11">
        <v>1</v>
      </c>
      <c r="Y400" s="11">
        <v>1</v>
      </c>
      <c r="Z400" s="11">
        <v>1</v>
      </c>
      <c r="AA400" s="11">
        <v>1</v>
      </c>
      <c r="AG400" s="11">
        <f>SUM(W400:AF400)</f>
        <v>4</v>
      </c>
      <c r="AJ400" s="11">
        <v>1</v>
      </c>
      <c r="AM400" s="11">
        <f>SUM(AH400:AL400)</f>
        <v>1</v>
      </c>
    </row>
    <row r="401" spans="1:48">
      <c r="A401" s="6" t="s">
        <v>775</v>
      </c>
      <c r="B401" s="6" t="s">
        <v>68</v>
      </c>
      <c r="C401" s="7" t="s">
        <v>443</v>
      </c>
      <c r="D401" s="6">
        <v>1</v>
      </c>
      <c r="H401" s="6">
        <v>1</v>
      </c>
      <c r="J401" s="6" t="s">
        <v>118</v>
      </c>
      <c r="K401" s="6" t="s">
        <v>102</v>
      </c>
      <c r="L401" s="6" t="s">
        <v>102</v>
      </c>
      <c r="M401" s="6" t="s">
        <v>63</v>
      </c>
      <c r="N401" s="6" t="s">
        <v>54</v>
      </c>
      <c r="O401" s="6" t="s">
        <v>773</v>
      </c>
      <c r="P401" s="6" t="s">
        <v>70</v>
      </c>
      <c r="Q401" s="6" t="s">
        <v>70</v>
      </c>
      <c r="R401" s="6" t="s">
        <v>324</v>
      </c>
      <c r="S401" s="6">
        <v>118</v>
      </c>
      <c r="T401" s="6">
        <v>118</v>
      </c>
      <c r="U401" s="10">
        <v>3469.9272500000002</v>
      </c>
      <c r="V401" s="6">
        <v>10.5</v>
      </c>
      <c r="W401" s="11">
        <v>1</v>
      </c>
      <c r="Y401" s="11">
        <v>1</v>
      </c>
      <c r="AE401" s="11">
        <v>1</v>
      </c>
      <c r="AG401" s="11">
        <f>SUM(W401:AF401)</f>
        <v>3</v>
      </c>
      <c r="AJ401" s="11">
        <v>1</v>
      </c>
      <c r="AK401" s="11">
        <v>1</v>
      </c>
      <c r="AM401" s="11">
        <f>SUM(AH401:AL401)</f>
        <v>2</v>
      </c>
    </row>
    <row r="402" spans="1:48">
      <c r="A402" s="6" t="s">
        <v>775</v>
      </c>
      <c r="B402" s="6" t="s">
        <v>68</v>
      </c>
      <c r="C402" s="7" t="s">
        <v>444</v>
      </c>
      <c r="H402" s="6">
        <v>1</v>
      </c>
      <c r="J402" s="6" t="s">
        <v>45</v>
      </c>
      <c r="K402" s="6" t="s">
        <v>72</v>
      </c>
      <c r="L402" s="6" t="s">
        <v>72</v>
      </c>
      <c r="M402" s="6" t="s">
        <v>63</v>
      </c>
      <c r="N402" s="6" t="s">
        <v>54</v>
      </c>
      <c r="O402" s="6" t="s">
        <v>773</v>
      </c>
      <c r="P402" s="6" t="s">
        <v>74</v>
      </c>
      <c r="Q402" s="6" t="s">
        <v>74</v>
      </c>
      <c r="R402" s="6" t="s">
        <v>324</v>
      </c>
      <c r="S402" s="6">
        <v>3</v>
      </c>
      <c r="T402" s="6">
        <v>3</v>
      </c>
      <c r="U402" s="10">
        <v>2106.6285041666702</v>
      </c>
      <c r="V402" s="6">
        <v>6.8</v>
      </c>
      <c r="W402" s="11">
        <v>1</v>
      </c>
      <c r="Y402" s="11">
        <v>1</v>
      </c>
      <c r="AG402" s="11">
        <f>SUM(W402:AF402)</f>
        <v>2</v>
      </c>
    </row>
    <row r="403" spans="1:48">
      <c r="A403" s="6" t="s">
        <v>775</v>
      </c>
      <c r="B403" s="6" t="s">
        <v>68</v>
      </c>
      <c r="C403" s="7" t="s">
        <v>445</v>
      </c>
      <c r="D403" s="6">
        <v>1</v>
      </c>
      <c r="H403" s="6">
        <v>1</v>
      </c>
      <c r="J403" s="6" t="s">
        <v>45</v>
      </c>
      <c r="K403" s="6" t="s">
        <v>46</v>
      </c>
      <c r="L403" s="6" t="s">
        <v>46</v>
      </c>
      <c r="M403" s="6" t="s">
        <v>47</v>
      </c>
      <c r="N403" s="6" t="s">
        <v>54</v>
      </c>
      <c r="O403" s="6" t="s">
        <v>773</v>
      </c>
      <c r="P403" s="6" t="s">
        <v>49</v>
      </c>
      <c r="Q403" s="6" t="s">
        <v>49</v>
      </c>
      <c r="R403" s="6" t="s">
        <v>324</v>
      </c>
      <c r="S403" s="6">
        <v>193</v>
      </c>
      <c r="T403" s="6">
        <v>193</v>
      </c>
      <c r="U403" s="10">
        <v>2106.6285041666702</v>
      </c>
      <c r="V403" s="6">
        <v>8.8000000000000007</v>
      </c>
      <c r="AH403" s="11">
        <v>1</v>
      </c>
      <c r="AI403" s="11">
        <v>1</v>
      </c>
      <c r="AJ403" s="11">
        <v>1</v>
      </c>
      <c r="AM403" s="11">
        <f>SUM(AH403:AL403)</f>
        <v>3</v>
      </c>
    </row>
    <row r="404" spans="1:48">
      <c r="A404" s="6" t="s">
        <v>775</v>
      </c>
      <c r="B404" s="6" t="s">
        <v>68</v>
      </c>
      <c r="C404" s="7" t="s">
        <v>446</v>
      </c>
      <c r="D404" s="6">
        <v>1</v>
      </c>
      <c r="H404" s="6">
        <v>1</v>
      </c>
      <c r="J404" s="6" t="s">
        <v>52</v>
      </c>
      <c r="K404" s="6" t="s">
        <v>46</v>
      </c>
      <c r="L404" s="6" t="s">
        <v>46</v>
      </c>
      <c r="M404" s="6" t="s">
        <v>47</v>
      </c>
      <c r="N404" s="6" t="s">
        <v>54</v>
      </c>
      <c r="O404" s="6" t="s">
        <v>773</v>
      </c>
      <c r="P404" s="6" t="s">
        <v>49</v>
      </c>
      <c r="Q404" s="6" t="s">
        <v>49</v>
      </c>
      <c r="R404" s="6" t="s">
        <v>324</v>
      </c>
      <c r="S404" s="6">
        <v>457</v>
      </c>
      <c r="T404" s="6">
        <v>457</v>
      </c>
      <c r="U404" s="10">
        <v>2106.6285041666702</v>
      </c>
      <c r="V404" s="6">
        <v>6.3</v>
      </c>
      <c r="Y404" s="11">
        <v>1</v>
      </c>
      <c r="Z404" s="11">
        <v>1</v>
      </c>
      <c r="AG404" s="11">
        <f>SUM(W404:AF404)</f>
        <v>2</v>
      </c>
      <c r="AH404" s="11">
        <v>1</v>
      </c>
      <c r="AJ404" s="11">
        <v>1</v>
      </c>
      <c r="AM404" s="11">
        <f>SUM(AH404:AL404)</f>
        <v>2</v>
      </c>
    </row>
    <row r="405" spans="1:48">
      <c r="A405" s="6" t="s">
        <v>775</v>
      </c>
      <c r="B405" s="6" t="s">
        <v>68</v>
      </c>
      <c r="C405" s="7" t="s">
        <v>447</v>
      </c>
      <c r="D405" s="6">
        <v>1</v>
      </c>
      <c r="H405" s="6">
        <v>1</v>
      </c>
      <c r="I405" s="6">
        <v>1</v>
      </c>
      <c r="J405" s="6" t="s">
        <v>45</v>
      </c>
      <c r="K405" s="6" t="s">
        <v>46</v>
      </c>
      <c r="L405" s="6" t="s">
        <v>46</v>
      </c>
      <c r="M405" s="6" t="s">
        <v>47</v>
      </c>
      <c r="N405" s="6" t="s">
        <v>54</v>
      </c>
      <c r="O405" s="6" t="s">
        <v>773</v>
      </c>
      <c r="P405" s="6" t="s">
        <v>74</v>
      </c>
      <c r="Q405" s="6" t="s">
        <v>74</v>
      </c>
      <c r="R405" s="6" t="s">
        <v>324</v>
      </c>
      <c r="S405" s="6">
        <v>284</v>
      </c>
      <c r="T405" s="6">
        <v>284</v>
      </c>
      <c r="U405" s="10">
        <v>2106.6285041666702</v>
      </c>
      <c r="V405" s="6">
        <v>3.7</v>
      </c>
      <c r="AJ405" s="11">
        <v>1</v>
      </c>
      <c r="AM405" s="11">
        <f>SUM(AH405:AL405)</f>
        <v>1</v>
      </c>
    </row>
    <row r="406" spans="1:48">
      <c r="A406" s="6" t="s">
        <v>775</v>
      </c>
      <c r="B406" s="6" t="s">
        <v>68</v>
      </c>
      <c r="C406" s="7" t="s">
        <v>448</v>
      </c>
      <c r="D406" s="6">
        <v>1</v>
      </c>
      <c r="H406" s="6">
        <v>1</v>
      </c>
      <c r="J406" s="6" t="s">
        <v>45</v>
      </c>
      <c r="K406" s="6" t="s">
        <v>62</v>
      </c>
      <c r="L406" s="6" t="s">
        <v>62</v>
      </c>
      <c r="M406" s="6" t="s">
        <v>47</v>
      </c>
      <c r="N406" s="6" t="s">
        <v>54</v>
      </c>
      <c r="O406" s="6" t="s">
        <v>773</v>
      </c>
      <c r="P406" s="6" t="s">
        <v>49</v>
      </c>
      <c r="Q406" s="6" t="s">
        <v>49</v>
      </c>
      <c r="R406" s="6" t="s">
        <v>324</v>
      </c>
      <c r="S406" s="6">
        <v>161</v>
      </c>
      <c r="T406" s="6">
        <v>161</v>
      </c>
      <c r="U406" s="10">
        <v>2106.6285041666702</v>
      </c>
      <c r="V406" s="6">
        <v>8.3000000000000007</v>
      </c>
      <c r="Y406" s="11">
        <v>1</v>
      </c>
      <c r="AJ406" s="11">
        <v>1</v>
      </c>
      <c r="AM406" s="11">
        <f>SUM(AH406:AL406)</f>
        <v>1</v>
      </c>
    </row>
    <row r="407" spans="1:48">
      <c r="A407" s="6" t="s">
        <v>775</v>
      </c>
      <c r="B407" s="6" t="s">
        <v>68</v>
      </c>
      <c r="C407" s="7" t="s">
        <v>449</v>
      </c>
      <c r="D407" s="6">
        <v>1</v>
      </c>
      <c r="J407" s="6" t="s">
        <v>45</v>
      </c>
      <c r="K407" s="6" t="s">
        <v>62</v>
      </c>
      <c r="L407" s="6" t="s">
        <v>62</v>
      </c>
      <c r="M407" s="6" t="s">
        <v>63</v>
      </c>
      <c r="N407" s="6" t="s">
        <v>54</v>
      </c>
      <c r="O407" s="6" t="s">
        <v>773</v>
      </c>
      <c r="P407" s="6" t="s">
        <v>55</v>
      </c>
      <c r="Q407" s="6" t="s">
        <v>55</v>
      </c>
      <c r="R407" s="6" t="s">
        <v>324</v>
      </c>
      <c r="S407" s="9">
        <v>1</v>
      </c>
      <c r="T407" s="9">
        <v>1</v>
      </c>
      <c r="U407" s="10">
        <v>2106.6285041666702</v>
      </c>
      <c r="V407" s="9">
        <v>6.3</v>
      </c>
    </row>
    <row r="408" spans="1:48">
      <c r="A408" s="6" t="s">
        <v>775</v>
      </c>
      <c r="B408" s="6" t="s">
        <v>68</v>
      </c>
      <c r="C408" s="7" t="s">
        <v>450</v>
      </c>
      <c r="D408" s="6">
        <v>1</v>
      </c>
      <c r="J408" s="6" t="s">
        <v>45</v>
      </c>
      <c r="K408" s="6" t="s">
        <v>46</v>
      </c>
      <c r="L408" s="6" t="s">
        <v>46</v>
      </c>
      <c r="M408" s="6" t="s">
        <v>47</v>
      </c>
      <c r="N408" s="6" t="s">
        <v>54</v>
      </c>
      <c r="O408" s="6" t="s">
        <v>773</v>
      </c>
      <c r="P408" s="6" t="s">
        <v>55</v>
      </c>
      <c r="Q408" s="6" t="s">
        <v>55</v>
      </c>
      <c r="R408" s="6" t="s">
        <v>324</v>
      </c>
      <c r="S408" s="6">
        <v>443</v>
      </c>
      <c r="T408" s="6">
        <v>443</v>
      </c>
      <c r="U408" s="10">
        <v>2106.6285041666702</v>
      </c>
      <c r="V408" s="9">
        <v>5.3</v>
      </c>
    </row>
    <row r="409" spans="1:48">
      <c r="A409" s="6" t="s">
        <v>775</v>
      </c>
      <c r="B409" s="6" t="s">
        <v>68</v>
      </c>
      <c r="C409" s="7" t="s">
        <v>451</v>
      </c>
      <c r="D409" s="6">
        <v>1</v>
      </c>
      <c r="J409" s="6" t="s">
        <v>52</v>
      </c>
      <c r="K409" s="6" t="s">
        <v>46</v>
      </c>
      <c r="L409" s="6" t="s">
        <v>46</v>
      </c>
      <c r="M409" s="6" t="s">
        <v>63</v>
      </c>
      <c r="N409" s="6" t="s">
        <v>54</v>
      </c>
      <c r="O409" s="6" t="s">
        <v>773</v>
      </c>
      <c r="P409" s="6" t="s">
        <v>70</v>
      </c>
      <c r="Q409" s="6" t="s">
        <v>70</v>
      </c>
      <c r="R409" s="6" t="s">
        <v>324</v>
      </c>
      <c r="S409" s="6">
        <v>37</v>
      </c>
      <c r="T409" s="6">
        <v>37</v>
      </c>
      <c r="U409" s="10">
        <v>2106.6285041666702</v>
      </c>
      <c r="V409" s="6">
        <v>6.3</v>
      </c>
      <c r="W409" s="11">
        <v>1</v>
      </c>
      <c r="Y409" s="11">
        <v>1</v>
      </c>
      <c r="AG409" s="11">
        <f>SUM(W409:AF409)</f>
        <v>2</v>
      </c>
      <c r="AI409" s="11">
        <v>1</v>
      </c>
      <c r="AJ409" s="11">
        <v>1</v>
      </c>
      <c r="AK409" s="11">
        <v>1</v>
      </c>
      <c r="AM409" s="11">
        <f>SUM(AH409:AL409)</f>
        <v>3</v>
      </c>
    </row>
    <row r="410" spans="1:48">
      <c r="A410" s="6" t="s">
        <v>775</v>
      </c>
      <c r="B410" s="6" t="s">
        <v>68</v>
      </c>
      <c r="C410" s="7" t="s">
        <v>452</v>
      </c>
      <c r="D410" s="6">
        <v>1</v>
      </c>
      <c r="H410" s="6">
        <v>1</v>
      </c>
      <c r="J410" s="6" t="s">
        <v>45</v>
      </c>
      <c r="K410" s="6" t="s">
        <v>46</v>
      </c>
      <c r="L410" s="6" t="s">
        <v>46</v>
      </c>
      <c r="M410" s="6" t="s">
        <v>47</v>
      </c>
      <c r="N410" s="6" t="s">
        <v>54</v>
      </c>
      <c r="O410" s="6" t="s">
        <v>773</v>
      </c>
      <c r="P410" s="6" t="s">
        <v>200</v>
      </c>
      <c r="Q410" s="6" t="s">
        <v>89</v>
      </c>
      <c r="R410" s="6" t="s">
        <v>324</v>
      </c>
      <c r="S410" s="6">
        <v>298</v>
      </c>
      <c r="T410" s="6">
        <v>298</v>
      </c>
      <c r="U410" s="10">
        <v>2106.6285041666702</v>
      </c>
      <c r="V410" s="6">
        <v>3.7</v>
      </c>
    </row>
    <row r="411" spans="1:48">
      <c r="A411" s="6" t="s">
        <v>775</v>
      </c>
      <c r="B411" s="6" t="s">
        <v>68</v>
      </c>
      <c r="C411" s="7" t="s">
        <v>452</v>
      </c>
      <c r="D411" s="6">
        <v>1</v>
      </c>
      <c r="H411" s="6">
        <v>1</v>
      </c>
      <c r="J411" s="6" t="s">
        <v>45</v>
      </c>
      <c r="K411" s="6" t="s">
        <v>46</v>
      </c>
      <c r="L411" s="6" t="s">
        <v>46</v>
      </c>
      <c r="M411" s="6" t="s">
        <v>47</v>
      </c>
      <c r="N411" s="6" t="s">
        <v>54</v>
      </c>
      <c r="O411" s="6" t="s">
        <v>773</v>
      </c>
      <c r="P411" s="6" t="s">
        <v>200</v>
      </c>
      <c r="Q411" s="6" t="s">
        <v>89</v>
      </c>
      <c r="R411" s="6" t="s">
        <v>324</v>
      </c>
      <c r="S411" s="6">
        <v>298</v>
      </c>
      <c r="T411" s="6">
        <v>298</v>
      </c>
      <c r="U411" s="10">
        <v>2106.6285041666702</v>
      </c>
      <c r="V411" s="6">
        <v>3.7</v>
      </c>
    </row>
    <row r="412" spans="1:48">
      <c r="A412" s="6" t="s">
        <v>775</v>
      </c>
      <c r="B412" s="6" t="s">
        <v>68</v>
      </c>
      <c r="C412" s="7" t="s">
        <v>453</v>
      </c>
      <c r="D412" s="6">
        <v>1</v>
      </c>
      <c r="J412" s="6" t="s">
        <v>45</v>
      </c>
      <c r="K412" s="6" t="s">
        <v>46</v>
      </c>
      <c r="L412" s="6" t="s">
        <v>46</v>
      </c>
      <c r="M412" s="6" t="s">
        <v>47</v>
      </c>
      <c r="N412" s="6" t="s">
        <v>54</v>
      </c>
      <c r="O412" s="6" t="s">
        <v>773</v>
      </c>
      <c r="P412" s="6" t="s">
        <v>55</v>
      </c>
      <c r="Q412" s="6" t="s">
        <v>55</v>
      </c>
      <c r="R412" s="6" t="s">
        <v>324</v>
      </c>
      <c r="S412" s="6">
        <v>1708</v>
      </c>
      <c r="T412" s="6">
        <v>1708</v>
      </c>
      <c r="U412" s="10">
        <v>2106.6285041666702</v>
      </c>
      <c r="V412" s="6">
        <v>4.2</v>
      </c>
    </row>
    <row r="413" spans="1:48">
      <c r="A413" s="6" t="s">
        <v>775</v>
      </c>
      <c r="B413" s="6" t="s">
        <v>68</v>
      </c>
      <c r="C413" s="7" t="s">
        <v>454</v>
      </c>
      <c r="D413" s="6">
        <v>1</v>
      </c>
      <c r="H413" s="6">
        <v>1</v>
      </c>
      <c r="J413" s="6" t="s">
        <v>52</v>
      </c>
      <c r="K413" s="6" t="s">
        <v>46</v>
      </c>
      <c r="L413" s="6" t="s">
        <v>46</v>
      </c>
      <c r="M413" s="6" t="s">
        <v>47</v>
      </c>
      <c r="N413" s="6" t="s">
        <v>54</v>
      </c>
      <c r="O413" s="6" t="s">
        <v>773</v>
      </c>
      <c r="P413" s="6" t="s">
        <v>70</v>
      </c>
      <c r="Q413" s="6" t="s">
        <v>70</v>
      </c>
      <c r="R413" s="6" t="s">
        <v>324</v>
      </c>
      <c r="S413" s="6">
        <v>211</v>
      </c>
      <c r="T413" s="6">
        <v>211</v>
      </c>
      <c r="U413" s="10">
        <v>2106.6285041666702</v>
      </c>
      <c r="V413" s="6">
        <v>5.0999999999999996</v>
      </c>
      <c r="Y413" s="11">
        <v>1</v>
      </c>
      <c r="AA413" s="11">
        <v>1</v>
      </c>
      <c r="AE413" s="11">
        <v>1</v>
      </c>
      <c r="AF413" s="11">
        <v>1</v>
      </c>
      <c r="AG413" s="11">
        <f>SUM(W413:AF413)</f>
        <v>4</v>
      </c>
      <c r="AH413" s="11">
        <v>1</v>
      </c>
      <c r="AI413" s="11">
        <v>1</v>
      </c>
      <c r="AJ413" s="11">
        <v>1</v>
      </c>
      <c r="AM413" s="11">
        <f>SUM(AH413:AL413)</f>
        <v>3</v>
      </c>
      <c r="AS413" s="11">
        <v>1</v>
      </c>
      <c r="AV413" s="6">
        <f>SUM(AN413:AU413)</f>
        <v>1</v>
      </c>
    </row>
    <row r="414" spans="1:48">
      <c r="A414" s="6" t="s">
        <v>775</v>
      </c>
      <c r="B414" s="6" t="s">
        <v>68</v>
      </c>
      <c r="C414" s="7" t="s">
        <v>455</v>
      </c>
      <c r="D414" s="6">
        <v>1</v>
      </c>
      <c r="H414" s="6">
        <v>1</v>
      </c>
      <c r="J414" s="6" t="s">
        <v>45</v>
      </c>
      <c r="K414" s="6" t="s">
        <v>46</v>
      </c>
      <c r="L414" s="6" t="s">
        <v>46</v>
      </c>
      <c r="M414" s="6" t="s">
        <v>47</v>
      </c>
      <c r="N414" s="6" t="s">
        <v>54</v>
      </c>
      <c r="O414" s="6" t="s">
        <v>773</v>
      </c>
      <c r="P414" s="6" t="s">
        <v>55</v>
      </c>
      <c r="Q414" s="6" t="s">
        <v>55</v>
      </c>
      <c r="R414" s="6" t="s">
        <v>324</v>
      </c>
      <c r="S414" s="6">
        <v>192</v>
      </c>
      <c r="T414" s="6">
        <v>192</v>
      </c>
      <c r="U414" s="10">
        <v>2106.6285041666702</v>
      </c>
      <c r="V414" s="6">
        <v>5.5</v>
      </c>
    </row>
    <row r="415" spans="1:48">
      <c r="A415" s="6" t="s">
        <v>775</v>
      </c>
      <c r="B415" s="6" t="s">
        <v>68</v>
      </c>
      <c r="C415" s="7" t="s">
        <v>456</v>
      </c>
      <c r="D415" s="6">
        <v>1</v>
      </c>
      <c r="H415" s="6">
        <v>1</v>
      </c>
      <c r="J415" s="6" t="s">
        <v>45</v>
      </c>
      <c r="K415" s="6" t="s">
        <v>62</v>
      </c>
      <c r="L415" s="6" t="s">
        <v>62</v>
      </c>
      <c r="M415" s="6" t="s">
        <v>47</v>
      </c>
      <c r="N415" s="6" t="s">
        <v>54</v>
      </c>
      <c r="O415" s="6" t="s">
        <v>773</v>
      </c>
      <c r="P415" s="6" t="s">
        <v>49</v>
      </c>
      <c r="Q415" s="6" t="s">
        <v>49</v>
      </c>
      <c r="R415" s="6" t="s">
        <v>324</v>
      </c>
      <c r="S415" s="6">
        <v>30</v>
      </c>
      <c r="T415" s="6">
        <v>64</v>
      </c>
      <c r="U415" s="10">
        <v>2106.6285041666702</v>
      </c>
      <c r="V415" s="6">
        <v>7.5</v>
      </c>
      <c r="Y415" s="11">
        <v>1</v>
      </c>
      <c r="AG415" s="11">
        <f>SUM(W415:AF415)</f>
        <v>1</v>
      </c>
    </row>
    <row r="416" spans="1:48">
      <c r="A416" s="6" t="s">
        <v>775</v>
      </c>
      <c r="B416" s="6" t="s">
        <v>68</v>
      </c>
      <c r="C416" s="7" t="s">
        <v>457</v>
      </c>
      <c r="D416" s="6">
        <v>1</v>
      </c>
      <c r="H416" s="6">
        <v>1</v>
      </c>
      <c r="J416" s="6" t="s">
        <v>52</v>
      </c>
      <c r="K416" s="6" t="s">
        <v>46</v>
      </c>
      <c r="L416" s="6" t="s">
        <v>46</v>
      </c>
      <c r="M416" s="6" t="s">
        <v>47</v>
      </c>
      <c r="N416" s="6" t="s">
        <v>54</v>
      </c>
      <c r="O416" s="6" t="s">
        <v>773</v>
      </c>
      <c r="P416" s="6" t="s">
        <v>154</v>
      </c>
      <c r="Q416" s="6" t="s">
        <v>89</v>
      </c>
      <c r="R416" s="6" t="s">
        <v>324</v>
      </c>
      <c r="S416" s="6">
        <v>1509</v>
      </c>
      <c r="T416" s="6">
        <v>1509</v>
      </c>
      <c r="U416" s="10">
        <v>4117.2</v>
      </c>
      <c r="V416" s="6">
        <v>7.6</v>
      </c>
      <c r="AD416" s="11">
        <v>1</v>
      </c>
      <c r="AG416" s="11">
        <f>SUM(W416:AF416)</f>
        <v>1</v>
      </c>
    </row>
    <row r="417" spans="1:48">
      <c r="A417" s="6" t="s">
        <v>775</v>
      </c>
      <c r="B417" s="6" t="s">
        <v>68</v>
      </c>
      <c r="C417" s="7" t="s">
        <v>457</v>
      </c>
      <c r="D417" s="6">
        <v>1</v>
      </c>
      <c r="H417" s="6">
        <v>1</v>
      </c>
      <c r="J417" s="6" t="s">
        <v>52</v>
      </c>
      <c r="K417" s="6" t="s">
        <v>46</v>
      </c>
      <c r="L417" s="6" t="s">
        <v>46</v>
      </c>
      <c r="M417" s="6" t="s">
        <v>47</v>
      </c>
      <c r="N417" s="6" t="s">
        <v>54</v>
      </c>
      <c r="O417" s="6" t="s">
        <v>773</v>
      </c>
      <c r="P417" s="6" t="s">
        <v>154</v>
      </c>
      <c r="Q417" s="6" t="s">
        <v>89</v>
      </c>
      <c r="R417" s="6" t="s">
        <v>324</v>
      </c>
      <c r="S417" s="6">
        <v>1509</v>
      </c>
      <c r="T417" s="6">
        <v>1509</v>
      </c>
      <c r="U417" s="10">
        <v>4117.2</v>
      </c>
      <c r="V417" s="6">
        <v>7.6</v>
      </c>
      <c r="AD417" s="11">
        <v>1</v>
      </c>
      <c r="AG417" s="11">
        <f>SUM(W417:AF417)</f>
        <v>1</v>
      </c>
    </row>
    <row r="418" spans="1:48">
      <c r="A418" s="6" t="s">
        <v>775</v>
      </c>
      <c r="B418" s="6" t="s">
        <v>68</v>
      </c>
      <c r="C418" s="7" t="s">
        <v>458</v>
      </c>
      <c r="D418" s="6">
        <v>1</v>
      </c>
      <c r="H418" s="6">
        <v>1</v>
      </c>
      <c r="I418" s="6">
        <v>1</v>
      </c>
      <c r="J418" s="6" t="s">
        <v>45</v>
      </c>
      <c r="K418" s="6" t="s">
        <v>46</v>
      </c>
      <c r="L418" s="6" t="s">
        <v>46</v>
      </c>
      <c r="M418" s="6" t="s">
        <v>47</v>
      </c>
      <c r="N418" s="6" t="s">
        <v>54</v>
      </c>
      <c r="O418" s="6" t="s">
        <v>773</v>
      </c>
      <c r="P418" s="6" t="s">
        <v>74</v>
      </c>
      <c r="Q418" s="6" t="s">
        <v>74</v>
      </c>
      <c r="R418" s="6" t="s">
        <v>324</v>
      </c>
      <c r="S418" s="6">
        <v>146</v>
      </c>
      <c r="T418" s="6">
        <v>146</v>
      </c>
      <c r="U418" s="10">
        <v>2106.6285041666702</v>
      </c>
      <c r="V418" s="6">
        <v>7.2</v>
      </c>
    </row>
    <row r="419" spans="1:48">
      <c r="A419" s="6" t="s">
        <v>775</v>
      </c>
      <c r="B419" s="6" t="s">
        <v>68</v>
      </c>
      <c r="C419" s="7" t="s">
        <v>459</v>
      </c>
      <c r="H419" s="6">
        <v>1</v>
      </c>
      <c r="I419" s="6">
        <v>1</v>
      </c>
      <c r="J419" s="6" t="s">
        <v>45</v>
      </c>
      <c r="K419" s="6" t="s">
        <v>46</v>
      </c>
      <c r="L419" s="6" t="s">
        <v>46</v>
      </c>
      <c r="M419" s="6" t="s">
        <v>47</v>
      </c>
      <c r="N419" s="6" t="s">
        <v>54</v>
      </c>
      <c r="O419" s="6" t="s">
        <v>773</v>
      </c>
      <c r="P419" s="6" t="s">
        <v>780</v>
      </c>
      <c r="Q419" s="6" t="s">
        <v>780</v>
      </c>
      <c r="R419" s="6" t="s">
        <v>324</v>
      </c>
      <c r="S419" s="6">
        <v>255</v>
      </c>
      <c r="T419" s="6">
        <v>255</v>
      </c>
      <c r="U419" s="10">
        <v>2106.6285041666702</v>
      </c>
      <c r="V419" s="6">
        <v>10</v>
      </c>
      <c r="Y419" s="11">
        <v>1</v>
      </c>
      <c r="AG419" s="11">
        <f>SUM(W419:AF419)</f>
        <v>1</v>
      </c>
      <c r="AK419" s="11">
        <v>1</v>
      </c>
      <c r="AM419" s="11">
        <f>SUM(AH419:AL419)</f>
        <v>1</v>
      </c>
    </row>
    <row r="420" spans="1:48">
      <c r="A420" s="6" t="s">
        <v>775</v>
      </c>
      <c r="B420" s="6" t="s">
        <v>68</v>
      </c>
      <c r="C420" s="7" t="s">
        <v>460</v>
      </c>
      <c r="H420" s="6">
        <v>1</v>
      </c>
      <c r="J420" s="6" t="s">
        <v>59</v>
      </c>
      <c r="K420" s="6" t="s">
        <v>102</v>
      </c>
      <c r="L420" s="6" t="s">
        <v>102</v>
      </c>
      <c r="M420" s="6" t="s">
        <v>47</v>
      </c>
      <c r="N420" s="6" t="s">
        <v>48</v>
      </c>
      <c r="O420" s="6" t="s">
        <v>772</v>
      </c>
      <c r="P420" s="6" t="s">
        <v>49</v>
      </c>
      <c r="Q420" s="6" t="s">
        <v>49</v>
      </c>
      <c r="R420" s="6" t="s">
        <v>324</v>
      </c>
      <c r="S420" s="6">
        <v>92</v>
      </c>
      <c r="T420" s="6">
        <v>92</v>
      </c>
      <c r="U420" s="10">
        <v>1825</v>
      </c>
      <c r="V420" s="6">
        <v>12.5</v>
      </c>
      <c r="W420" s="11">
        <v>1</v>
      </c>
      <c r="Y420" s="11">
        <v>1</v>
      </c>
      <c r="Z420" s="11">
        <v>1</v>
      </c>
      <c r="AA420" s="11">
        <v>1</v>
      </c>
      <c r="AG420" s="11">
        <f>SUM(W420:AF420)</f>
        <v>4</v>
      </c>
    </row>
    <row r="421" spans="1:48">
      <c r="A421" s="6" t="s">
        <v>775</v>
      </c>
      <c r="B421" s="6" t="s">
        <v>68</v>
      </c>
      <c r="C421" s="7" t="s">
        <v>461</v>
      </c>
      <c r="D421" s="6">
        <v>1</v>
      </c>
      <c r="H421" s="6">
        <v>1</v>
      </c>
      <c r="J421" s="6" t="s">
        <v>45</v>
      </c>
      <c r="K421" s="6" t="s">
        <v>102</v>
      </c>
      <c r="L421" s="6" t="s">
        <v>102</v>
      </c>
      <c r="M421" s="6" t="s">
        <v>47</v>
      </c>
      <c r="N421" s="12" t="s">
        <v>106</v>
      </c>
      <c r="O421" s="6" t="s">
        <v>772</v>
      </c>
      <c r="P421" s="6" t="s">
        <v>55</v>
      </c>
      <c r="Q421" s="6" t="s">
        <v>55</v>
      </c>
      <c r="R421" s="6" t="s">
        <v>324</v>
      </c>
      <c r="S421" s="6">
        <v>8</v>
      </c>
      <c r="T421" s="6">
        <v>8</v>
      </c>
      <c r="U421" s="10">
        <v>2106.6285041666702</v>
      </c>
      <c r="V421" s="6">
        <v>5</v>
      </c>
      <c r="Y421" s="11">
        <v>1</v>
      </c>
      <c r="AG421" s="11">
        <f>SUM(W421:AF421)</f>
        <v>1</v>
      </c>
      <c r="AT421" s="11">
        <v>1</v>
      </c>
      <c r="AU421" s="11">
        <v>1</v>
      </c>
      <c r="AV421" s="6">
        <f>SUM(AN421:AU421)</f>
        <v>2</v>
      </c>
    </row>
    <row r="422" spans="1:48">
      <c r="A422" s="6" t="s">
        <v>775</v>
      </c>
      <c r="B422" s="6" t="s">
        <v>68</v>
      </c>
      <c r="C422" s="7" t="s">
        <v>462</v>
      </c>
      <c r="D422" s="6">
        <v>1</v>
      </c>
      <c r="H422" s="6">
        <v>1</v>
      </c>
      <c r="J422" s="6" t="s">
        <v>52</v>
      </c>
      <c r="K422" s="6" t="s">
        <v>46</v>
      </c>
      <c r="L422" s="6" t="s">
        <v>46</v>
      </c>
      <c r="M422" s="6" t="s">
        <v>47</v>
      </c>
      <c r="N422" s="6" t="s">
        <v>54</v>
      </c>
      <c r="O422" s="6" t="s">
        <v>773</v>
      </c>
      <c r="P422" s="6" t="s">
        <v>70</v>
      </c>
      <c r="Q422" s="6" t="s">
        <v>70</v>
      </c>
      <c r="R422" s="6" t="s">
        <v>324</v>
      </c>
      <c r="S422" s="6">
        <v>426</v>
      </c>
      <c r="T422" s="6">
        <v>426</v>
      </c>
      <c r="U422" s="10">
        <v>2106.6285041666702</v>
      </c>
      <c r="V422" s="6">
        <v>5.9</v>
      </c>
    </row>
    <row r="423" spans="1:48">
      <c r="A423" s="6" t="s">
        <v>775</v>
      </c>
      <c r="B423" s="6" t="s">
        <v>68</v>
      </c>
      <c r="C423" s="7" t="s">
        <v>463</v>
      </c>
      <c r="D423" s="6">
        <v>1</v>
      </c>
      <c r="H423" s="6">
        <v>1</v>
      </c>
      <c r="I423" s="6">
        <v>1</v>
      </c>
      <c r="J423" s="6" t="s">
        <v>45</v>
      </c>
      <c r="K423" s="6" t="s">
        <v>46</v>
      </c>
      <c r="L423" s="6" t="s">
        <v>46</v>
      </c>
      <c r="M423" s="6" t="s">
        <v>63</v>
      </c>
      <c r="N423" s="6" t="s">
        <v>48</v>
      </c>
      <c r="O423" s="6" t="s">
        <v>772</v>
      </c>
      <c r="P423" s="6" t="s">
        <v>49</v>
      </c>
      <c r="Q423" s="6" t="s">
        <v>49</v>
      </c>
      <c r="R423" s="6" t="s">
        <v>324</v>
      </c>
      <c r="S423" s="6">
        <v>197</v>
      </c>
      <c r="T423" s="6">
        <v>197</v>
      </c>
      <c r="U423" s="10">
        <v>2106.6285041666702</v>
      </c>
      <c r="V423" s="6">
        <v>9.1999999999999993</v>
      </c>
    </row>
    <row r="424" spans="1:48">
      <c r="A424" s="6" t="s">
        <v>775</v>
      </c>
      <c r="B424" s="6" t="s">
        <v>68</v>
      </c>
      <c r="C424" s="7" t="s">
        <v>464</v>
      </c>
      <c r="D424" s="6">
        <v>1</v>
      </c>
      <c r="H424" s="6">
        <v>1</v>
      </c>
      <c r="J424" s="6" t="s">
        <v>45</v>
      </c>
      <c r="K424" s="6" t="s">
        <v>46</v>
      </c>
      <c r="L424" s="6" t="s">
        <v>46</v>
      </c>
      <c r="M424" s="6" t="s">
        <v>47</v>
      </c>
      <c r="N424" s="6" t="s">
        <v>54</v>
      </c>
      <c r="O424" s="6" t="s">
        <v>773</v>
      </c>
      <c r="P424" s="6" t="s">
        <v>49</v>
      </c>
      <c r="Q424" s="6" t="s">
        <v>49</v>
      </c>
      <c r="R424" s="6" t="s">
        <v>324</v>
      </c>
      <c r="S424" s="6">
        <v>161</v>
      </c>
      <c r="T424" s="6">
        <v>161</v>
      </c>
      <c r="U424" s="10">
        <v>2106.6285041666702</v>
      </c>
      <c r="V424" s="6">
        <v>8.3000000000000007</v>
      </c>
      <c r="Y424" s="11">
        <v>1</v>
      </c>
      <c r="AG424" s="11">
        <f t="shared" ref="AG424:AG430" si="14">SUM(W424:AF424)</f>
        <v>1</v>
      </c>
      <c r="AI424" s="11">
        <v>1</v>
      </c>
      <c r="AM424" s="11">
        <f>SUM(AH424:AL424)</f>
        <v>1</v>
      </c>
    </row>
    <row r="425" spans="1:48">
      <c r="A425" s="6" t="s">
        <v>775</v>
      </c>
      <c r="B425" s="6" t="s">
        <v>68</v>
      </c>
      <c r="C425" s="7" t="s">
        <v>465</v>
      </c>
      <c r="E425" s="6">
        <v>1</v>
      </c>
      <c r="H425" s="6">
        <v>1</v>
      </c>
      <c r="J425" s="6" t="s">
        <v>45</v>
      </c>
      <c r="K425" s="6" t="s">
        <v>62</v>
      </c>
      <c r="L425" s="6" t="s">
        <v>62</v>
      </c>
      <c r="M425" s="6" t="s">
        <v>47</v>
      </c>
      <c r="N425" s="6" t="s">
        <v>54</v>
      </c>
      <c r="O425" s="6" t="s">
        <v>773</v>
      </c>
      <c r="P425" s="6" t="s">
        <v>90</v>
      </c>
      <c r="Q425" s="6" t="s">
        <v>90</v>
      </c>
      <c r="R425" s="6" t="s">
        <v>324</v>
      </c>
      <c r="S425" s="6">
        <v>2</v>
      </c>
      <c r="T425" s="6">
        <v>2</v>
      </c>
      <c r="U425" s="10">
        <v>2106.6285041666702</v>
      </c>
      <c r="V425" s="6">
        <v>7.7</v>
      </c>
      <c r="Y425" s="11">
        <v>1</v>
      </c>
      <c r="Z425" s="11">
        <v>1</v>
      </c>
      <c r="AA425" s="11">
        <v>1</v>
      </c>
      <c r="AC425" s="11">
        <v>1</v>
      </c>
      <c r="AG425" s="11">
        <f t="shared" si="14"/>
        <v>4</v>
      </c>
    </row>
    <row r="426" spans="1:48">
      <c r="A426" s="6" t="s">
        <v>775</v>
      </c>
      <c r="B426" s="6" t="s">
        <v>68</v>
      </c>
      <c r="C426" s="7" t="s">
        <v>466</v>
      </c>
      <c r="D426" s="6">
        <v>1</v>
      </c>
      <c r="H426" s="6">
        <v>1</v>
      </c>
      <c r="J426" s="6" t="s">
        <v>52</v>
      </c>
      <c r="K426" s="6" t="s">
        <v>46</v>
      </c>
      <c r="L426" s="6" t="s">
        <v>46</v>
      </c>
      <c r="M426" s="6" t="s">
        <v>47</v>
      </c>
      <c r="N426" s="6" t="s">
        <v>54</v>
      </c>
      <c r="O426" s="6" t="s">
        <v>773</v>
      </c>
      <c r="P426" s="6" t="s">
        <v>200</v>
      </c>
      <c r="Q426" s="6" t="s">
        <v>89</v>
      </c>
      <c r="R426" s="6" t="s">
        <v>324</v>
      </c>
      <c r="S426" s="6">
        <v>785</v>
      </c>
      <c r="T426" s="6">
        <v>785</v>
      </c>
      <c r="U426" s="10">
        <v>2106.6285041666702</v>
      </c>
      <c r="V426" s="6">
        <v>4.0999999999999996</v>
      </c>
      <c r="W426" s="11">
        <v>1</v>
      </c>
      <c r="AF426" s="11">
        <v>1</v>
      </c>
      <c r="AG426" s="11">
        <f t="shared" si="14"/>
        <v>2</v>
      </c>
      <c r="AH426" s="11">
        <v>1</v>
      </c>
      <c r="AJ426" s="11">
        <v>1</v>
      </c>
      <c r="AL426" s="11">
        <v>1</v>
      </c>
      <c r="AM426" s="11">
        <f>SUM(AH426:AL426)</f>
        <v>3</v>
      </c>
    </row>
    <row r="427" spans="1:48">
      <c r="A427" s="6" t="s">
        <v>775</v>
      </c>
      <c r="B427" s="6" t="s">
        <v>68</v>
      </c>
      <c r="C427" s="7" t="s">
        <v>466</v>
      </c>
      <c r="D427" s="6">
        <v>1</v>
      </c>
      <c r="H427" s="6">
        <v>1</v>
      </c>
      <c r="J427" s="6" t="s">
        <v>52</v>
      </c>
      <c r="K427" s="6" t="s">
        <v>46</v>
      </c>
      <c r="L427" s="6" t="s">
        <v>46</v>
      </c>
      <c r="M427" s="6" t="s">
        <v>47</v>
      </c>
      <c r="N427" s="6" t="s">
        <v>54</v>
      </c>
      <c r="O427" s="6" t="s">
        <v>773</v>
      </c>
      <c r="P427" s="6" t="s">
        <v>200</v>
      </c>
      <c r="Q427" s="6" t="s">
        <v>89</v>
      </c>
      <c r="R427" s="6" t="s">
        <v>324</v>
      </c>
      <c r="S427" s="6">
        <v>785</v>
      </c>
      <c r="T427" s="6">
        <v>785</v>
      </c>
      <c r="U427" s="10">
        <v>2106.6285041666702</v>
      </c>
      <c r="V427" s="6">
        <v>4.0999999999999996</v>
      </c>
      <c r="W427" s="11">
        <v>1</v>
      </c>
      <c r="AF427" s="11">
        <v>1</v>
      </c>
      <c r="AG427" s="11">
        <f t="shared" si="14"/>
        <v>2</v>
      </c>
      <c r="AH427" s="11">
        <v>1</v>
      </c>
      <c r="AJ427" s="11">
        <v>1</v>
      </c>
      <c r="AL427" s="11">
        <v>1</v>
      </c>
      <c r="AM427" s="11">
        <f>SUM(AH427:AL427)</f>
        <v>3</v>
      </c>
    </row>
    <row r="428" spans="1:48">
      <c r="A428" s="6" t="s">
        <v>775</v>
      </c>
      <c r="B428" s="6" t="s">
        <v>68</v>
      </c>
      <c r="C428" s="7" t="s">
        <v>467</v>
      </c>
      <c r="D428" s="6">
        <v>1</v>
      </c>
      <c r="H428" s="6">
        <v>1</v>
      </c>
      <c r="J428" s="6" t="s">
        <v>52</v>
      </c>
      <c r="K428" s="6" t="s">
        <v>46</v>
      </c>
      <c r="L428" s="6" t="s">
        <v>46</v>
      </c>
      <c r="M428" s="6" t="s">
        <v>47</v>
      </c>
      <c r="N428" s="6" t="s">
        <v>54</v>
      </c>
      <c r="O428" s="6" t="s">
        <v>773</v>
      </c>
      <c r="P428" s="6" t="s">
        <v>74</v>
      </c>
      <c r="Q428" s="6" t="s">
        <v>74</v>
      </c>
      <c r="R428" s="6" t="s">
        <v>324</v>
      </c>
      <c r="S428" s="6">
        <v>546</v>
      </c>
      <c r="T428" s="6">
        <v>546</v>
      </c>
      <c r="U428" s="10">
        <v>2847</v>
      </c>
      <c r="V428" s="6">
        <v>34</v>
      </c>
      <c r="Y428" s="11">
        <v>1</v>
      </c>
      <c r="AG428" s="11">
        <f t="shared" si="14"/>
        <v>1</v>
      </c>
      <c r="AI428" s="11">
        <v>1</v>
      </c>
      <c r="AK428" s="11">
        <v>1</v>
      </c>
      <c r="AM428" s="11">
        <f>SUM(AH428:AL428)</f>
        <v>2</v>
      </c>
    </row>
    <row r="429" spans="1:48">
      <c r="A429" s="6" t="s">
        <v>775</v>
      </c>
      <c r="B429" s="6" t="s">
        <v>68</v>
      </c>
      <c r="C429" s="7" t="s">
        <v>468</v>
      </c>
      <c r="D429" s="6">
        <v>1</v>
      </c>
      <c r="H429" s="6">
        <v>1</v>
      </c>
      <c r="J429" s="6" t="s">
        <v>45</v>
      </c>
      <c r="K429" s="6" t="s">
        <v>46</v>
      </c>
      <c r="L429" s="6" t="s">
        <v>46</v>
      </c>
      <c r="M429" s="6" t="s">
        <v>47</v>
      </c>
      <c r="N429" s="6" t="s">
        <v>54</v>
      </c>
      <c r="O429" s="6" t="s">
        <v>773</v>
      </c>
      <c r="P429" s="6" t="s">
        <v>74</v>
      </c>
      <c r="Q429" s="6" t="s">
        <v>74</v>
      </c>
      <c r="R429" s="6" t="s">
        <v>324</v>
      </c>
      <c r="S429" s="6">
        <v>763</v>
      </c>
      <c r="T429" s="6">
        <v>763</v>
      </c>
      <c r="U429" s="10">
        <v>2864.16</v>
      </c>
      <c r="V429" s="6">
        <v>6</v>
      </c>
      <c r="Y429" s="11">
        <v>1</v>
      </c>
      <c r="AA429" s="11">
        <v>1</v>
      </c>
      <c r="AC429" s="11">
        <v>1</v>
      </c>
      <c r="AG429" s="11">
        <f t="shared" si="14"/>
        <v>3</v>
      </c>
      <c r="AJ429" s="11">
        <v>1</v>
      </c>
      <c r="AL429" s="11">
        <v>1</v>
      </c>
      <c r="AM429" s="11">
        <f>SUM(AH429:AL429)</f>
        <v>2</v>
      </c>
      <c r="AP429" s="11">
        <v>1</v>
      </c>
      <c r="AV429" s="6">
        <f>SUM(AN429:AU429)</f>
        <v>1</v>
      </c>
    </row>
    <row r="430" spans="1:48">
      <c r="A430" s="6" t="s">
        <v>775</v>
      </c>
      <c r="B430" s="6" t="s">
        <v>68</v>
      </c>
      <c r="C430" s="7" t="s">
        <v>469</v>
      </c>
      <c r="D430" s="6">
        <v>1</v>
      </c>
      <c r="H430" s="6">
        <v>1</v>
      </c>
      <c r="I430" s="6">
        <v>1</v>
      </c>
      <c r="J430" s="6" t="s">
        <v>52</v>
      </c>
      <c r="K430" s="6" t="s">
        <v>46</v>
      </c>
      <c r="L430" s="6" t="s">
        <v>46</v>
      </c>
      <c r="M430" s="6" t="s">
        <v>47</v>
      </c>
      <c r="N430" s="6" t="s">
        <v>54</v>
      </c>
      <c r="O430" s="6" t="s">
        <v>773</v>
      </c>
      <c r="P430" s="6" t="s">
        <v>74</v>
      </c>
      <c r="Q430" s="6" t="s">
        <v>74</v>
      </c>
      <c r="R430" s="6" t="s">
        <v>324</v>
      </c>
      <c r="S430" s="6">
        <v>936</v>
      </c>
      <c r="T430" s="6">
        <v>936</v>
      </c>
      <c r="U430" s="10">
        <v>2106.6285041666702</v>
      </c>
      <c r="V430" s="6">
        <v>7.1</v>
      </c>
      <c r="AA430" s="11">
        <v>1</v>
      </c>
      <c r="AC430" s="11">
        <v>1</v>
      </c>
      <c r="AG430" s="11">
        <f t="shared" si="14"/>
        <v>2</v>
      </c>
      <c r="AP430" s="11">
        <v>1</v>
      </c>
      <c r="AV430" s="6">
        <f>SUM(AN430:AU430)</f>
        <v>1</v>
      </c>
    </row>
    <row r="431" spans="1:48">
      <c r="A431" s="6" t="s">
        <v>775</v>
      </c>
      <c r="B431" s="6" t="s">
        <v>68</v>
      </c>
      <c r="C431" s="7" t="s">
        <v>470</v>
      </c>
      <c r="D431" s="6">
        <v>1</v>
      </c>
      <c r="J431" s="6" t="s">
        <v>45</v>
      </c>
      <c r="K431" s="6" t="s">
        <v>46</v>
      </c>
      <c r="L431" s="6" t="s">
        <v>46</v>
      </c>
      <c r="M431" s="6" t="s">
        <v>47</v>
      </c>
      <c r="N431" s="6" t="s">
        <v>54</v>
      </c>
      <c r="O431" s="6" t="s">
        <v>773</v>
      </c>
      <c r="P431" s="6" t="s">
        <v>55</v>
      </c>
      <c r="Q431" s="6" t="s">
        <v>55</v>
      </c>
      <c r="R431" s="6" t="s">
        <v>324</v>
      </c>
      <c r="S431" s="6">
        <v>19</v>
      </c>
      <c r="T431" s="6">
        <v>19</v>
      </c>
      <c r="U431" s="10">
        <v>2106.6285041666702</v>
      </c>
      <c r="V431" s="6">
        <v>3.5</v>
      </c>
      <c r="AH431" s="11">
        <v>1</v>
      </c>
      <c r="AI431" s="11">
        <v>1</v>
      </c>
      <c r="AM431" s="11">
        <f>SUM(AH431:AL431)</f>
        <v>2</v>
      </c>
    </row>
    <row r="432" spans="1:48">
      <c r="A432" s="6" t="s">
        <v>775</v>
      </c>
      <c r="B432" s="6" t="s">
        <v>68</v>
      </c>
      <c r="C432" s="7" t="s">
        <v>471</v>
      </c>
      <c r="D432" s="6">
        <v>1</v>
      </c>
      <c r="E432" s="6">
        <v>1</v>
      </c>
      <c r="H432" s="6">
        <v>1</v>
      </c>
      <c r="I432" s="6">
        <v>1</v>
      </c>
      <c r="J432" s="6" t="s">
        <v>52</v>
      </c>
      <c r="K432" s="6" t="s">
        <v>46</v>
      </c>
      <c r="L432" s="6" t="s">
        <v>46</v>
      </c>
      <c r="M432" s="6" t="s">
        <v>47</v>
      </c>
      <c r="N432" s="6" t="s">
        <v>54</v>
      </c>
      <c r="O432" s="6" t="s">
        <v>773</v>
      </c>
      <c r="P432" s="6" t="s">
        <v>55</v>
      </c>
      <c r="Q432" s="6" t="s">
        <v>55</v>
      </c>
      <c r="R432" s="6" t="s">
        <v>324</v>
      </c>
      <c r="S432" s="6">
        <v>1708</v>
      </c>
      <c r="T432" s="6">
        <v>1708</v>
      </c>
      <c r="U432" s="10">
        <v>810.53</v>
      </c>
      <c r="V432" s="6">
        <v>4.2</v>
      </c>
    </row>
    <row r="433" spans="1:48">
      <c r="A433" s="6" t="s">
        <v>775</v>
      </c>
      <c r="B433" s="6" t="s">
        <v>68</v>
      </c>
      <c r="C433" s="7" t="s">
        <v>472</v>
      </c>
      <c r="D433" s="6">
        <v>1</v>
      </c>
      <c r="F433" s="6">
        <v>1</v>
      </c>
      <c r="H433" s="6">
        <v>1</v>
      </c>
      <c r="J433" s="6" t="s">
        <v>45</v>
      </c>
      <c r="K433" s="6" t="s">
        <v>46</v>
      </c>
      <c r="L433" s="6" t="s">
        <v>46</v>
      </c>
      <c r="M433" s="6" t="s">
        <v>47</v>
      </c>
      <c r="N433" s="6" t="s">
        <v>54</v>
      </c>
      <c r="O433" s="6" t="s">
        <v>773</v>
      </c>
      <c r="P433" s="6" t="s">
        <v>74</v>
      </c>
      <c r="Q433" s="6" t="s">
        <v>74</v>
      </c>
      <c r="R433" s="6" t="s">
        <v>324</v>
      </c>
      <c r="S433" s="6">
        <v>656</v>
      </c>
      <c r="T433" s="6">
        <v>656</v>
      </c>
      <c r="U433" s="10">
        <v>2106.6285041666702</v>
      </c>
      <c r="V433" s="6">
        <v>6.3</v>
      </c>
      <c r="Y433" s="11">
        <v>1</v>
      </c>
      <c r="Z433" s="11">
        <v>1</v>
      </c>
      <c r="AA433" s="11">
        <v>1</v>
      </c>
      <c r="AG433" s="11">
        <f>SUM(W433:AF433)</f>
        <v>3</v>
      </c>
    </row>
    <row r="434" spans="1:48">
      <c r="A434" s="6" t="s">
        <v>775</v>
      </c>
      <c r="B434" s="6" t="s">
        <v>68</v>
      </c>
      <c r="C434" s="7" t="s">
        <v>473</v>
      </c>
      <c r="D434" s="6">
        <v>1</v>
      </c>
      <c r="H434" s="6">
        <v>1</v>
      </c>
      <c r="J434" s="6" t="s">
        <v>45</v>
      </c>
      <c r="K434" s="6" t="s">
        <v>53</v>
      </c>
      <c r="L434" s="6" t="s">
        <v>53</v>
      </c>
      <c r="M434" s="6" t="s">
        <v>47</v>
      </c>
      <c r="N434" s="12" t="s">
        <v>106</v>
      </c>
      <c r="O434" s="6" t="s">
        <v>772</v>
      </c>
      <c r="P434" s="6" t="s">
        <v>55</v>
      </c>
      <c r="Q434" s="6" t="s">
        <v>55</v>
      </c>
      <c r="R434" s="6" t="s">
        <v>324</v>
      </c>
      <c r="S434" s="6">
        <v>3</v>
      </c>
      <c r="T434" s="6">
        <v>3</v>
      </c>
      <c r="U434" s="10">
        <v>2106.6285041666702</v>
      </c>
      <c r="V434" s="6">
        <v>5</v>
      </c>
      <c r="AH434" s="11">
        <v>1</v>
      </c>
      <c r="AM434" s="11">
        <f>SUM(AH434:AL434)</f>
        <v>1</v>
      </c>
      <c r="AT434" s="11">
        <v>1</v>
      </c>
      <c r="AU434" s="11">
        <v>1</v>
      </c>
      <c r="AV434" s="6">
        <f>SUM(AN434:AU434)</f>
        <v>2</v>
      </c>
    </row>
    <row r="435" spans="1:48">
      <c r="A435" s="6" t="s">
        <v>775</v>
      </c>
      <c r="B435" s="6" t="s">
        <v>68</v>
      </c>
      <c r="C435" s="7" t="s">
        <v>474</v>
      </c>
      <c r="D435" s="6">
        <v>1</v>
      </c>
      <c r="H435" s="6">
        <v>1</v>
      </c>
      <c r="J435" s="6" t="s">
        <v>59</v>
      </c>
      <c r="K435" s="6" t="s">
        <v>121</v>
      </c>
      <c r="L435" s="6" t="s">
        <v>121</v>
      </c>
      <c r="M435" s="6" t="s">
        <v>63</v>
      </c>
      <c r="N435" s="6" t="s">
        <v>54</v>
      </c>
      <c r="O435" s="6" t="s">
        <v>773</v>
      </c>
      <c r="P435" s="6" t="s">
        <v>55</v>
      </c>
      <c r="Q435" s="6" t="s">
        <v>55</v>
      </c>
      <c r="R435" s="6" t="s">
        <v>324</v>
      </c>
      <c r="S435" s="6">
        <v>4</v>
      </c>
      <c r="T435" s="6">
        <v>4</v>
      </c>
      <c r="U435" s="10">
        <v>2106.6285041666702</v>
      </c>
      <c r="V435" s="6">
        <v>7</v>
      </c>
      <c r="AI435" s="11">
        <v>1</v>
      </c>
      <c r="AJ435" s="11">
        <v>1</v>
      </c>
      <c r="AM435" s="11">
        <f>SUM(AH435:AL435)</f>
        <v>2</v>
      </c>
    </row>
    <row r="436" spans="1:48">
      <c r="A436" s="6" t="s">
        <v>775</v>
      </c>
      <c r="B436" s="6" t="s">
        <v>68</v>
      </c>
      <c r="C436" s="7" t="s">
        <v>475</v>
      </c>
      <c r="D436" s="6">
        <v>1</v>
      </c>
      <c r="H436" s="6">
        <v>1</v>
      </c>
      <c r="J436" s="6" t="s">
        <v>45</v>
      </c>
      <c r="K436" s="6" t="s">
        <v>46</v>
      </c>
      <c r="L436" s="6" t="s">
        <v>46</v>
      </c>
      <c r="M436" s="6" t="s">
        <v>63</v>
      </c>
      <c r="N436" s="6" t="s">
        <v>54</v>
      </c>
      <c r="O436" s="6" t="s">
        <v>773</v>
      </c>
      <c r="P436" s="6" t="s">
        <v>74</v>
      </c>
      <c r="Q436" s="6" t="s">
        <v>74</v>
      </c>
      <c r="R436" s="6" t="s">
        <v>324</v>
      </c>
      <c r="S436" s="6">
        <v>81</v>
      </c>
      <c r="T436" s="6">
        <v>81</v>
      </c>
      <c r="U436" s="10">
        <v>2106.6285041666702</v>
      </c>
      <c r="V436" s="6">
        <v>17.100000000000001</v>
      </c>
    </row>
    <row r="437" spans="1:48">
      <c r="A437" s="6" t="s">
        <v>775</v>
      </c>
      <c r="B437" s="6" t="s">
        <v>68</v>
      </c>
      <c r="C437" s="7" t="s">
        <v>476</v>
      </c>
      <c r="D437" s="6">
        <v>1</v>
      </c>
      <c r="I437" s="6">
        <v>1</v>
      </c>
      <c r="J437" s="6" t="s">
        <v>45</v>
      </c>
      <c r="K437" s="6" t="s">
        <v>62</v>
      </c>
      <c r="L437" s="6" t="s">
        <v>62</v>
      </c>
      <c r="M437" s="6" t="s">
        <v>63</v>
      </c>
      <c r="N437" s="6" t="s">
        <v>54</v>
      </c>
      <c r="O437" s="6" t="s">
        <v>773</v>
      </c>
      <c r="P437" s="6" t="s">
        <v>74</v>
      </c>
      <c r="Q437" s="6" t="s">
        <v>74</v>
      </c>
      <c r="R437" s="6" t="s">
        <v>324</v>
      </c>
      <c r="S437" s="9">
        <v>1</v>
      </c>
      <c r="T437" s="9">
        <v>1</v>
      </c>
      <c r="U437" s="10">
        <v>1825</v>
      </c>
      <c r="V437" s="9">
        <v>11</v>
      </c>
    </row>
    <row r="438" spans="1:48">
      <c r="A438" s="6" t="s">
        <v>775</v>
      </c>
      <c r="B438" s="6" t="s">
        <v>68</v>
      </c>
      <c r="C438" s="7" t="s">
        <v>477</v>
      </c>
      <c r="D438" s="6">
        <v>1</v>
      </c>
      <c r="J438" s="6" t="s">
        <v>45</v>
      </c>
      <c r="K438" s="6" t="s">
        <v>62</v>
      </c>
      <c r="L438" s="6" t="s">
        <v>62</v>
      </c>
      <c r="M438" s="6" t="s">
        <v>63</v>
      </c>
      <c r="N438" s="6" t="s">
        <v>54</v>
      </c>
      <c r="O438" s="6" t="s">
        <v>773</v>
      </c>
      <c r="P438" s="6" t="s">
        <v>49</v>
      </c>
      <c r="Q438" s="6" t="s">
        <v>49</v>
      </c>
      <c r="R438" s="6" t="s">
        <v>324</v>
      </c>
      <c r="S438" s="6">
        <v>1972</v>
      </c>
      <c r="T438" s="6">
        <v>1972</v>
      </c>
      <c r="U438" s="10">
        <v>1825</v>
      </c>
      <c r="V438" s="6">
        <v>7.4</v>
      </c>
      <c r="W438" s="11">
        <v>1</v>
      </c>
      <c r="Y438" s="11">
        <v>1</v>
      </c>
      <c r="Z438" s="11">
        <v>1</v>
      </c>
      <c r="AA438" s="11">
        <v>1</v>
      </c>
      <c r="AG438" s="11">
        <f>SUM(W438:AF438)</f>
        <v>4</v>
      </c>
    </row>
    <row r="439" spans="1:48">
      <c r="A439" s="6" t="s">
        <v>775</v>
      </c>
      <c r="B439" s="6" t="s">
        <v>68</v>
      </c>
      <c r="C439" s="7" t="s">
        <v>478</v>
      </c>
      <c r="D439" s="6">
        <v>1</v>
      </c>
      <c r="I439" s="6">
        <v>1</v>
      </c>
      <c r="J439" s="6" t="s">
        <v>59</v>
      </c>
      <c r="K439" s="6" t="s">
        <v>102</v>
      </c>
      <c r="L439" s="6" t="s">
        <v>102</v>
      </c>
      <c r="M439" s="6" t="s">
        <v>63</v>
      </c>
      <c r="N439" s="6" t="s">
        <v>54</v>
      </c>
      <c r="O439" s="6" t="s">
        <v>773</v>
      </c>
      <c r="P439" s="6" t="s">
        <v>200</v>
      </c>
      <c r="Q439" s="6" t="s">
        <v>89</v>
      </c>
      <c r="R439" s="6" t="s">
        <v>324</v>
      </c>
      <c r="S439" s="6">
        <v>162</v>
      </c>
      <c r="T439" s="6">
        <v>162</v>
      </c>
      <c r="U439" s="10">
        <v>1825</v>
      </c>
      <c r="V439" s="6">
        <v>15.6</v>
      </c>
      <c r="AC439" s="11">
        <v>1</v>
      </c>
      <c r="AG439" s="11">
        <f>SUM(W439:AF439)</f>
        <v>1</v>
      </c>
      <c r="AK439" s="11">
        <v>1</v>
      </c>
      <c r="AM439" s="11">
        <f>SUM(AH439:AL439)</f>
        <v>1</v>
      </c>
    </row>
    <row r="440" spans="1:48">
      <c r="A440" s="6" t="s">
        <v>775</v>
      </c>
      <c r="B440" s="6" t="s">
        <v>68</v>
      </c>
      <c r="C440" s="7" t="s">
        <v>478</v>
      </c>
      <c r="D440" s="6">
        <v>1</v>
      </c>
      <c r="I440" s="6">
        <v>1</v>
      </c>
      <c r="J440" s="6" t="s">
        <v>59</v>
      </c>
      <c r="K440" s="6" t="s">
        <v>102</v>
      </c>
      <c r="L440" s="6" t="s">
        <v>102</v>
      </c>
      <c r="M440" s="6" t="s">
        <v>63</v>
      </c>
      <c r="N440" s="6" t="s">
        <v>54</v>
      </c>
      <c r="O440" s="6" t="s">
        <v>773</v>
      </c>
      <c r="P440" s="6" t="s">
        <v>200</v>
      </c>
      <c r="Q440" s="6" t="s">
        <v>89</v>
      </c>
      <c r="R440" s="6" t="s">
        <v>324</v>
      </c>
      <c r="S440" s="6">
        <v>162</v>
      </c>
      <c r="T440" s="6">
        <v>162</v>
      </c>
      <c r="U440" s="10">
        <v>1825</v>
      </c>
      <c r="V440" s="6">
        <v>15.6</v>
      </c>
      <c r="AC440" s="11">
        <v>1</v>
      </c>
      <c r="AG440" s="11">
        <f>SUM(W440:AF440)</f>
        <v>1</v>
      </c>
      <c r="AK440" s="11">
        <v>1</v>
      </c>
      <c r="AM440" s="11">
        <f>SUM(AH440:AL440)</f>
        <v>1</v>
      </c>
    </row>
    <row r="441" spans="1:48">
      <c r="A441" s="6" t="s">
        <v>775</v>
      </c>
      <c r="B441" s="6" t="s">
        <v>68</v>
      </c>
      <c r="C441" s="7" t="s">
        <v>479</v>
      </c>
      <c r="D441" s="6">
        <v>1</v>
      </c>
      <c r="H441" s="6">
        <v>1</v>
      </c>
      <c r="J441" s="6" t="s">
        <v>45</v>
      </c>
      <c r="K441" s="6" t="s">
        <v>121</v>
      </c>
      <c r="L441" s="6" t="s">
        <v>121</v>
      </c>
      <c r="M441" s="6" t="s">
        <v>63</v>
      </c>
      <c r="N441" s="6" t="s">
        <v>106</v>
      </c>
      <c r="O441" s="6" t="s">
        <v>772</v>
      </c>
      <c r="P441" s="6" t="s">
        <v>74</v>
      </c>
      <c r="Q441" s="6" t="s">
        <v>74</v>
      </c>
      <c r="R441" s="6" t="s">
        <v>324</v>
      </c>
      <c r="S441" s="6">
        <v>15</v>
      </c>
      <c r="T441" s="6">
        <v>34</v>
      </c>
      <c r="U441" s="10">
        <v>2106.6285041666702</v>
      </c>
      <c r="V441" s="6">
        <v>2.7</v>
      </c>
      <c r="AH441" s="11">
        <v>1</v>
      </c>
      <c r="AI441" s="11">
        <v>1</v>
      </c>
      <c r="AJ441" s="11">
        <v>1</v>
      </c>
    </row>
    <row r="442" spans="1:48">
      <c r="A442" s="6" t="s">
        <v>775</v>
      </c>
      <c r="B442" s="6" t="s">
        <v>68</v>
      </c>
      <c r="C442" s="7" t="s">
        <v>480</v>
      </c>
      <c r="D442" s="6">
        <v>1</v>
      </c>
      <c r="H442" s="6">
        <v>1</v>
      </c>
      <c r="J442" s="6" t="s">
        <v>45</v>
      </c>
      <c r="K442" s="6" t="s">
        <v>62</v>
      </c>
      <c r="L442" s="6" t="s">
        <v>62</v>
      </c>
      <c r="M442" s="6" t="s">
        <v>47</v>
      </c>
      <c r="N442" s="6" t="s">
        <v>54</v>
      </c>
      <c r="O442" s="6" t="s">
        <v>773</v>
      </c>
      <c r="P442" s="6" t="s">
        <v>74</v>
      </c>
      <c r="Q442" s="6" t="s">
        <v>74</v>
      </c>
      <c r="R442" s="6" t="s">
        <v>324</v>
      </c>
      <c r="S442" s="6">
        <v>117</v>
      </c>
      <c r="T442" s="6">
        <v>117</v>
      </c>
      <c r="U442" s="10">
        <v>2106.6285041666702</v>
      </c>
      <c r="V442" s="6">
        <v>23.5</v>
      </c>
      <c r="AA442" s="11">
        <v>1</v>
      </c>
      <c r="AG442" s="11">
        <f>SUM(W442:AF442)</f>
        <v>1</v>
      </c>
      <c r="AP442" s="11">
        <v>1</v>
      </c>
      <c r="AV442" s="6">
        <f>SUM(AN442:AU442)</f>
        <v>1</v>
      </c>
    </row>
    <row r="443" spans="1:48">
      <c r="A443" s="6" t="s">
        <v>775</v>
      </c>
      <c r="B443" s="6" t="s">
        <v>68</v>
      </c>
      <c r="C443" s="7" t="s">
        <v>481</v>
      </c>
      <c r="D443" s="6">
        <v>1</v>
      </c>
      <c r="H443" s="6">
        <v>1</v>
      </c>
      <c r="I443" s="6">
        <v>1</v>
      </c>
      <c r="J443" s="6" t="s">
        <v>59</v>
      </c>
      <c r="K443" s="6" t="s">
        <v>102</v>
      </c>
      <c r="L443" s="6" t="s">
        <v>102</v>
      </c>
      <c r="M443" s="6" t="s">
        <v>47</v>
      </c>
      <c r="N443" s="6" t="s">
        <v>54</v>
      </c>
      <c r="O443" s="6" t="s">
        <v>773</v>
      </c>
      <c r="P443" s="6" t="s">
        <v>49</v>
      </c>
      <c r="Q443" s="6" t="s">
        <v>49</v>
      </c>
      <c r="R443" s="6" t="s">
        <v>324</v>
      </c>
      <c r="S443" s="6">
        <v>136</v>
      </c>
      <c r="T443" s="6">
        <v>136</v>
      </c>
      <c r="U443" s="10">
        <v>1825</v>
      </c>
      <c r="V443" s="6">
        <v>4.5</v>
      </c>
      <c r="AH443" s="11">
        <v>1</v>
      </c>
      <c r="AJ443" s="11">
        <v>1</v>
      </c>
      <c r="AM443" s="11">
        <f>SUM(AH443:AL443)</f>
        <v>2</v>
      </c>
      <c r="AP443" s="11">
        <v>1</v>
      </c>
      <c r="AV443" s="6">
        <f>SUM(AN443:AU443)</f>
        <v>1</v>
      </c>
    </row>
    <row r="444" spans="1:48">
      <c r="A444" s="6" t="s">
        <v>775</v>
      </c>
      <c r="B444" s="6" t="s">
        <v>68</v>
      </c>
      <c r="C444" s="7" t="s">
        <v>482</v>
      </c>
      <c r="D444" s="6">
        <v>1</v>
      </c>
      <c r="E444" s="6">
        <v>1</v>
      </c>
      <c r="H444" s="6">
        <v>1</v>
      </c>
      <c r="I444" s="6">
        <v>1</v>
      </c>
      <c r="J444" s="6" t="s">
        <v>52</v>
      </c>
      <c r="K444" s="6" t="s">
        <v>46</v>
      </c>
      <c r="L444" s="6" t="s">
        <v>46</v>
      </c>
      <c r="M444" s="6" t="s">
        <v>47</v>
      </c>
      <c r="N444" s="6" t="s">
        <v>54</v>
      </c>
      <c r="O444" s="6" t="s">
        <v>773</v>
      </c>
      <c r="P444" s="6" t="s">
        <v>55</v>
      </c>
      <c r="Q444" s="6" t="s">
        <v>55</v>
      </c>
      <c r="R444" s="6" t="s">
        <v>324</v>
      </c>
      <c r="S444" s="6">
        <v>1666</v>
      </c>
      <c r="T444" s="6">
        <v>1666</v>
      </c>
      <c r="U444" s="10">
        <v>2106.6285041666702</v>
      </c>
      <c r="V444" s="6">
        <v>5.6</v>
      </c>
    </row>
    <row r="445" spans="1:48">
      <c r="A445" s="6" t="s">
        <v>775</v>
      </c>
      <c r="B445" s="6" t="s">
        <v>68</v>
      </c>
      <c r="C445" s="7" t="s">
        <v>483</v>
      </c>
      <c r="H445" s="6">
        <v>1</v>
      </c>
      <c r="J445" s="6" t="s">
        <v>45</v>
      </c>
      <c r="K445" s="6" t="s">
        <v>62</v>
      </c>
      <c r="L445" s="6" t="s">
        <v>62</v>
      </c>
      <c r="M445" s="6" t="s">
        <v>47</v>
      </c>
      <c r="N445" s="6" t="s">
        <v>54</v>
      </c>
      <c r="O445" s="6" t="s">
        <v>773</v>
      </c>
      <c r="P445" s="6" t="s">
        <v>74</v>
      </c>
      <c r="Q445" s="6" t="s">
        <v>74</v>
      </c>
      <c r="R445" s="6" t="s">
        <v>324</v>
      </c>
      <c r="S445" s="6">
        <v>412</v>
      </c>
      <c r="T445" s="6">
        <v>412</v>
      </c>
      <c r="U445" s="10">
        <v>2106.6285041666702</v>
      </c>
      <c r="V445" s="6">
        <v>7</v>
      </c>
    </row>
    <row r="446" spans="1:48">
      <c r="A446" s="6" t="s">
        <v>775</v>
      </c>
      <c r="B446" s="6" t="s">
        <v>68</v>
      </c>
      <c r="C446" s="7" t="s">
        <v>484</v>
      </c>
      <c r="D446" s="6">
        <v>1</v>
      </c>
      <c r="H446" s="6">
        <v>1</v>
      </c>
      <c r="J446" s="6" t="s">
        <v>45</v>
      </c>
      <c r="K446" s="6" t="s">
        <v>62</v>
      </c>
      <c r="L446" s="6" t="s">
        <v>62</v>
      </c>
      <c r="M446" s="6" t="s">
        <v>63</v>
      </c>
      <c r="N446" s="6" t="s">
        <v>54</v>
      </c>
      <c r="O446" s="6" t="s">
        <v>773</v>
      </c>
      <c r="P446" s="6" t="s">
        <v>74</v>
      </c>
      <c r="Q446" s="6" t="s">
        <v>74</v>
      </c>
      <c r="R446" s="6" t="s">
        <v>324</v>
      </c>
      <c r="S446" s="6">
        <v>29</v>
      </c>
      <c r="T446" s="6">
        <v>45</v>
      </c>
      <c r="U446" s="10">
        <v>2106.6285041666702</v>
      </c>
      <c r="V446" s="6">
        <v>8</v>
      </c>
      <c r="W446" s="11">
        <v>1</v>
      </c>
      <c r="Y446" s="11">
        <v>1</v>
      </c>
      <c r="Z446" s="11">
        <v>1</v>
      </c>
      <c r="AA446" s="11">
        <v>1</v>
      </c>
      <c r="AG446" s="11">
        <f>SUM(W446:AF446)</f>
        <v>4</v>
      </c>
      <c r="AI446" s="11">
        <v>1</v>
      </c>
      <c r="AJ446" s="11">
        <v>1</v>
      </c>
      <c r="AM446" s="11">
        <f>SUM(AH446:AL446)</f>
        <v>2</v>
      </c>
    </row>
    <row r="447" spans="1:48">
      <c r="A447" s="6" t="s">
        <v>775</v>
      </c>
      <c r="B447" s="6" t="s">
        <v>68</v>
      </c>
      <c r="C447" s="7" t="s">
        <v>485</v>
      </c>
      <c r="D447" s="6">
        <v>1</v>
      </c>
      <c r="H447" s="6">
        <v>1</v>
      </c>
      <c r="J447" s="6" t="s">
        <v>52</v>
      </c>
      <c r="K447" s="6" t="s">
        <v>46</v>
      </c>
      <c r="L447" s="6" t="s">
        <v>46</v>
      </c>
      <c r="M447" s="6" t="s">
        <v>63</v>
      </c>
      <c r="N447" s="6" t="s">
        <v>54</v>
      </c>
      <c r="O447" s="6" t="s">
        <v>773</v>
      </c>
      <c r="P447" s="6" t="s">
        <v>70</v>
      </c>
      <c r="Q447" s="6" t="s">
        <v>70</v>
      </c>
      <c r="R447" s="6" t="s">
        <v>324</v>
      </c>
      <c r="S447" s="9">
        <v>239</v>
      </c>
      <c r="T447" s="9">
        <v>239</v>
      </c>
      <c r="U447" s="10">
        <v>2106.6285041666702</v>
      </c>
      <c r="V447" s="9">
        <v>2.7</v>
      </c>
      <c r="Y447" s="11">
        <v>1</v>
      </c>
      <c r="AG447" s="11">
        <f>SUM(W447:AF447)</f>
        <v>1</v>
      </c>
      <c r="AJ447" s="11">
        <v>1</v>
      </c>
      <c r="AK447" s="11">
        <v>1</v>
      </c>
      <c r="AM447" s="11">
        <f>SUM(AH447:AL447)</f>
        <v>2</v>
      </c>
    </row>
    <row r="448" spans="1:48">
      <c r="A448" s="6" t="s">
        <v>775</v>
      </c>
      <c r="B448" s="6" t="s">
        <v>68</v>
      </c>
      <c r="C448" s="7" t="s">
        <v>486</v>
      </c>
      <c r="D448" s="6">
        <v>1</v>
      </c>
      <c r="E448" s="6">
        <v>1</v>
      </c>
      <c r="H448" s="6">
        <v>1</v>
      </c>
      <c r="J448" s="6" t="s">
        <v>59</v>
      </c>
      <c r="K448" s="6" t="s">
        <v>46</v>
      </c>
      <c r="L448" s="6" t="s">
        <v>46</v>
      </c>
      <c r="M448" s="6" t="s">
        <v>47</v>
      </c>
      <c r="N448" s="6" t="s">
        <v>54</v>
      </c>
      <c r="O448" s="6" t="s">
        <v>773</v>
      </c>
      <c r="P448" s="6" t="s">
        <v>74</v>
      </c>
      <c r="Q448" s="6" t="s">
        <v>74</v>
      </c>
      <c r="R448" s="6" t="s">
        <v>324</v>
      </c>
      <c r="S448" s="6">
        <v>1085</v>
      </c>
      <c r="T448" s="6">
        <v>1085</v>
      </c>
      <c r="U448" s="10">
        <v>2106.6285041666702</v>
      </c>
      <c r="V448" s="9">
        <v>5.3</v>
      </c>
      <c r="Y448" s="11">
        <v>1</v>
      </c>
      <c r="AI448" s="11">
        <v>1</v>
      </c>
      <c r="AJ448" s="11">
        <v>1</v>
      </c>
      <c r="AP448" s="11">
        <v>1</v>
      </c>
    </row>
    <row r="449" spans="1:48">
      <c r="A449" s="6" t="s">
        <v>775</v>
      </c>
      <c r="B449" s="6" t="s">
        <v>68</v>
      </c>
      <c r="C449" s="7" t="s">
        <v>487</v>
      </c>
      <c r="D449" s="6">
        <v>1</v>
      </c>
      <c r="H449" s="6">
        <v>1</v>
      </c>
      <c r="J449" s="6" t="s">
        <v>45</v>
      </c>
      <c r="K449" s="6" t="s">
        <v>46</v>
      </c>
      <c r="L449" s="6" t="s">
        <v>46</v>
      </c>
      <c r="M449" s="6" t="s">
        <v>47</v>
      </c>
      <c r="N449" s="6" t="s">
        <v>54</v>
      </c>
      <c r="O449" s="6" t="s">
        <v>773</v>
      </c>
      <c r="P449" s="6" t="s">
        <v>49</v>
      </c>
      <c r="Q449" s="6" t="s">
        <v>49</v>
      </c>
      <c r="R449" s="6" t="s">
        <v>324</v>
      </c>
      <c r="S449" s="6">
        <v>679</v>
      </c>
      <c r="T449" s="6">
        <v>679</v>
      </c>
      <c r="U449" s="10">
        <v>2106.6285041666702</v>
      </c>
      <c r="V449" s="6">
        <v>7.5</v>
      </c>
      <c r="AH449" s="11">
        <v>1</v>
      </c>
      <c r="AJ449" s="11">
        <v>1</v>
      </c>
      <c r="AM449" s="11">
        <f>SUM(AH449:AL449)</f>
        <v>2</v>
      </c>
    </row>
    <row r="450" spans="1:48">
      <c r="A450" s="6" t="s">
        <v>775</v>
      </c>
      <c r="B450" s="6" t="s">
        <v>68</v>
      </c>
      <c r="C450" s="7" t="s">
        <v>488</v>
      </c>
      <c r="D450" s="6">
        <v>1</v>
      </c>
      <c r="H450" s="6">
        <v>1</v>
      </c>
      <c r="J450" s="6" t="s">
        <v>52</v>
      </c>
      <c r="K450" s="6" t="s">
        <v>102</v>
      </c>
      <c r="L450" s="6" t="s">
        <v>102</v>
      </c>
      <c r="M450" s="6" t="s">
        <v>63</v>
      </c>
      <c r="N450" s="6" t="s">
        <v>54</v>
      </c>
      <c r="O450" s="6" t="s">
        <v>773</v>
      </c>
      <c r="P450" s="6" t="s">
        <v>70</v>
      </c>
      <c r="Q450" s="6" t="s">
        <v>70</v>
      </c>
      <c r="R450" s="6" t="s">
        <v>324</v>
      </c>
      <c r="S450" s="6">
        <v>217</v>
      </c>
      <c r="T450" s="6">
        <v>217</v>
      </c>
      <c r="U450" s="10">
        <v>2106.6285041666702</v>
      </c>
      <c r="V450" s="6">
        <v>6.9</v>
      </c>
      <c r="Y450" s="11">
        <v>1</v>
      </c>
      <c r="AA450" s="11">
        <v>1</v>
      </c>
      <c r="AF450" s="11">
        <v>1</v>
      </c>
      <c r="AG450" s="11">
        <f>SUM(W450:AF450)</f>
        <v>3</v>
      </c>
      <c r="AH450" s="11">
        <v>1</v>
      </c>
      <c r="AI450" s="11">
        <v>1</v>
      </c>
      <c r="AJ450" s="11">
        <v>1</v>
      </c>
      <c r="AL450" s="11">
        <v>1</v>
      </c>
      <c r="AM450" s="11">
        <f>SUM(AH450:AL450)</f>
        <v>4</v>
      </c>
      <c r="AN450" s="11">
        <v>1</v>
      </c>
      <c r="AO450" s="11">
        <v>1</v>
      </c>
      <c r="AV450" s="6">
        <f>SUM(AN450:AU450)</f>
        <v>2</v>
      </c>
    </row>
    <row r="451" spans="1:48">
      <c r="A451" s="6" t="s">
        <v>775</v>
      </c>
      <c r="B451" s="6" t="s">
        <v>68</v>
      </c>
      <c r="C451" s="7" t="s">
        <v>489</v>
      </c>
      <c r="D451" s="6">
        <v>1</v>
      </c>
      <c r="H451" s="6">
        <v>1</v>
      </c>
      <c r="I451" s="6">
        <v>1</v>
      </c>
      <c r="J451" s="6" t="s">
        <v>45</v>
      </c>
      <c r="K451" s="6" t="s">
        <v>62</v>
      </c>
      <c r="L451" s="6" t="s">
        <v>62</v>
      </c>
      <c r="M451" s="6" t="s">
        <v>63</v>
      </c>
      <c r="N451" s="6" t="s">
        <v>106</v>
      </c>
      <c r="O451" s="6" t="s">
        <v>772</v>
      </c>
      <c r="P451" s="6" t="s">
        <v>49</v>
      </c>
      <c r="Q451" s="6" t="s">
        <v>49</v>
      </c>
      <c r="R451" s="6" t="s">
        <v>324</v>
      </c>
      <c r="S451" s="6">
        <v>5</v>
      </c>
      <c r="T451" s="6">
        <v>5</v>
      </c>
      <c r="U451" s="10">
        <v>2106.6285041666702</v>
      </c>
      <c r="V451" s="6">
        <v>17</v>
      </c>
      <c r="Y451" s="11">
        <v>1</v>
      </c>
    </row>
    <row r="452" spans="1:48">
      <c r="A452" s="6" t="s">
        <v>775</v>
      </c>
      <c r="B452" s="6" t="s">
        <v>68</v>
      </c>
      <c r="C452" s="7" t="s">
        <v>490</v>
      </c>
      <c r="D452" s="6">
        <v>1</v>
      </c>
      <c r="F452" s="6">
        <v>1</v>
      </c>
      <c r="H452" s="6">
        <v>1</v>
      </c>
      <c r="J452" s="6" t="s">
        <v>52</v>
      </c>
      <c r="K452" s="6" t="s">
        <v>46</v>
      </c>
      <c r="L452" s="6" t="s">
        <v>46</v>
      </c>
      <c r="M452" s="6" t="s">
        <v>47</v>
      </c>
      <c r="N452" s="6" t="s">
        <v>54</v>
      </c>
      <c r="O452" s="6" t="s">
        <v>773</v>
      </c>
      <c r="P452" s="6" t="s">
        <v>70</v>
      </c>
      <c r="Q452" s="6" t="s">
        <v>70</v>
      </c>
      <c r="R452" s="6" t="s">
        <v>324</v>
      </c>
      <c r="S452" s="6">
        <v>447</v>
      </c>
      <c r="T452" s="6">
        <v>447</v>
      </c>
      <c r="U452" s="10">
        <v>2106.6285041666702</v>
      </c>
      <c r="V452" s="6">
        <v>8.1</v>
      </c>
      <c r="Y452" s="11">
        <v>1</v>
      </c>
      <c r="AA452" s="11">
        <v>1</v>
      </c>
      <c r="AG452" s="11">
        <f>SUM(W452:AF452)</f>
        <v>2</v>
      </c>
    </row>
    <row r="453" spans="1:48">
      <c r="A453" s="6" t="s">
        <v>775</v>
      </c>
      <c r="B453" s="6" t="s">
        <v>68</v>
      </c>
      <c r="C453" s="7" t="s">
        <v>491</v>
      </c>
      <c r="D453" s="6">
        <v>1</v>
      </c>
      <c r="E453" s="6">
        <v>1</v>
      </c>
      <c r="J453" s="6" t="s">
        <v>45</v>
      </c>
      <c r="K453" s="6" t="s">
        <v>46</v>
      </c>
      <c r="L453" s="6" t="s">
        <v>46</v>
      </c>
      <c r="M453" s="6" t="s">
        <v>47</v>
      </c>
      <c r="N453" s="6" t="s">
        <v>54</v>
      </c>
      <c r="O453" s="6" t="s">
        <v>773</v>
      </c>
      <c r="P453" s="6" t="s">
        <v>55</v>
      </c>
      <c r="Q453" s="6" t="s">
        <v>55</v>
      </c>
      <c r="R453" s="6" t="s">
        <v>324</v>
      </c>
      <c r="S453" s="6">
        <v>574</v>
      </c>
      <c r="T453" s="6">
        <v>574</v>
      </c>
      <c r="U453" s="10">
        <v>2504.3854500000002</v>
      </c>
      <c r="V453" s="6">
        <v>13.9</v>
      </c>
    </row>
    <row r="454" spans="1:48">
      <c r="A454" s="6" t="s">
        <v>775</v>
      </c>
      <c r="B454" s="6" t="s">
        <v>68</v>
      </c>
      <c r="C454" s="7" t="s">
        <v>492</v>
      </c>
      <c r="D454" s="6">
        <v>1</v>
      </c>
      <c r="H454" s="6">
        <v>1</v>
      </c>
      <c r="J454" s="6" t="s">
        <v>52</v>
      </c>
      <c r="K454" s="6" t="s">
        <v>46</v>
      </c>
      <c r="L454" s="6" t="s">
        <v>46</v>
      </c>
      <c r="M454" s="6" t="s">
        <v>47</v>
      </c>
      <c r="N454" s="6" t="s">
        <v>54</v>
      </c>
      <c r="O454" s="6" t="s">
        <v>773</v>
      </c>
      <c r="P454" s="6" t="s">
        <v>154</v>
      </c>
      <c r="Q454" s="6" t="s">
        <v>89</v>
      </c>
      <c r="R454" s="6" t="s">
        <v>324</v>
      </c>
      <c r="S454" s="6">
        <v>285</v>
      </c>
      <c r="T454" s="6">
        <v>285</v>
      </c>
      <c r="U454" s="10">
        <v>1579.5954999999999</v>
      </c>
      <c r="V454" s="6">
        <v>10.1</v>
      </c>
      <c r="W454" s="11">
        <v>1</v>
      </c>
      <c r="Y454" s="11">
        <v>1</v>
      </c>
      <c r="AG454" s="11">
        <f>SUM(W454:AF454)</f>
        <v>2</v>
      </c>
    </row>
    <row r="455" spans="1:48">
      <c r="A455" s="6" t="s">
        <v>775</v>
      </c>
      <c r="B455" s="6" t="s">
        <v>68</v>
      </c>
      <c r="C455" s="7" t="s">
        <v>492</v>
      </c>
      <c r="D455" s="6">
        <v>1</v>
      </c>
      <c r="H455" s="6">
        <v>1</v>
      </c>
      <c r="J455" s="6" t="s">
        <v>52</v>
      </c>
      <c r="K455" s="6" t="s">
        <v>46</v>
      </c>
      <c r="L455" s="6" t="s">
        <v>46</v>
      </c>
      <c r="M455" s="6" t="s">
        <v>47</v>
      </c>
      <c r="N455" s="6" t="s">
        <v>54</v>
      </c>
      <c r="O455" s="6" t="s">
        <v>773</v>
      </c>
      <c r="P455" s="6" t="s">
        <v>154</v>
      </c>
      <c r="Q455" s="6" t="s">
        <v>89</v>
      </c>
      <c r="R455" s="6" t="s">
        <v>324</v>
      </c>
      <c r="S455" s="6">
        <v>285</v>
      </c>
      <c r="T455" s="6">
        <v>285</v>
      </c>
      <c r="U455" s="10">
        <v>1579.5954999999999</v>
      </c>
      <c r="V455" s="6">
        <v>10.1</v>
      </c>
      <c r="W455" s="11">
        <v>1</v>
      </c>
      <c r="Y455" s="11">
        <v>1</v>
      </c>
      <c r="AG455" s="11">
        <f>SUM(W455:AF455)</f>
        <v>2</v>
      </c>
    </row>
    <row r="456" spans="1:48">
      <c r="A456" s="6" t="s">
        <v>775</v>
      </c>
      <c r="B456" s="6" t="s">
        <v>68</v>
      </c>
      <c r="C456" s="7" t="s">
        <v>493</v>
      </c>
      <c r="H456" s="6">
        <v>1</v>
      </c>
      <c r="J456" s="6" t="s">
        <v>59</v>
      </c>
      <c r="K456" s="6" t="s">
        <v>53</v>
      </c>
      <c r="L456" s="6" t="s">
        <v>53</v>
      </c>
      <c r="M456" s="6" t="s">
        <v>63</v>
      </c>
      <c r="N456" s="6" t="s">
        <v>54</v>
      </c>
      <c r="O456" s="6" t="s">
        <v>773</v>
      </c>
      <c r="P456" s="6" t="s">
        <v>55</v>
      </c>
      <c r="Q456" s="6" t="s">
        <v>55</v>
      </c>
      <c r="R456" s="6" t="s">
        <v>324</v>
      </c>
      <c r="S456" s="9">
        <v>625</v>
      </c>
      <c r="T456" s="9">
        <v>625</v>
      </c>
      <c r="U456" s="10">
        <v>2504.3854500000002</v>
      </c>
      <c r="V456" s="9">
        <v>8.5</v>
      </c>
      <c r="AI456" s="11">
        <v>1</v>
      </c>
      <c r="AM456" s="11">
        <f>SUM(AH456:AL456)</f>
        <v>1</v>
      </c>
      <c r="AO456" s="11">
        <v>1</v>
      </c>
      <c r="AT456" s="11">
        <v>1</v>
      </c>
      <c r="AU456" s="11">
        <v>1</v>
      </c>
      <c r="AV456" s="6">
        <f>SUM(AN456:AU456)</f>
        <v>3</v>
      </c>
    </row>
    <row r="457" spans="1:48">
      <c r="A457" s="6" t="s">
        <v>775</v>
      </c>
      <c r="B457" s="6" t="s">
        <v>68</v>
      </c>
      <c r="C457" s="7" t="s">
        <v>494</v>
      </c>
      <c r="D457" s="6">
        <v>1</v>
      </c>
      <c r="F457" s="6">
        <v>1</v>
      </c>
      <c r="H457" s="6">
        <v>1</v>
      </c>
      <c r="J457" s="6" t="s">
        <v>52</v>
      </c>
      <c r="K457" s="6" t="s">
        <v>46</v>
      </c>
      <c r="L457" s="6" t="s">
        <v>46</v>
      </c>
      <c r="M457" s="6" t="s">
        <v>47</v>
      </c>
      <c r="N457" s="6" t="s">
        <v>54</v>
      </c>
      <c r="O457" s="6" t="s">
        <v>773</v>
      </c>
      <c r="P457" s="6" t="s">
        <v>70</v>
      </c>
      <c r="Q457" s="6" t="s">
        <v>70</v>
      </c>
      <c r="R457" s="6" t="s">
        <v>324</v>
      </c>
      <c r="S457" s="6">
        <v>19</v>
      </c>
      <c r="T457" s="6">
        <v>26</v>
      </c>
      <c r="U457" s="10">
        <v>1509.3051499999999</v>
      </c>
      <c r="V457" s="6">
        <v>25</v>
      </c>
    </row>
    <row r="458" spans="1:48">
      <c r="A458" s="6" t="s">
        <v>775</v>
      </c>
      <c r="B458" s="6" t="s">
        <v>68</v>
      </c>
      <c r="C458" s="7" t="s">
        <v>495</v>
      </c>
      <c r="D458" s="6">
        <v>1</v>
      </c>
      <c r="E458" s="6">
        <v>1</v>
      </c>
      <c r="J458" s="6" t="s">
        <v>45</v>
      </c>
      <c r="K458" s="6" t="s">
        <v>46</v>
      </c>
      <c r="L458" s="6" t="s">
        <v>46</v>
      </c>
      <c r="M458" s="6" t="s">
        <v>47</v>
      </c>
      <c r="N458" s="6" t="s">
        <v>54</v>
      </c>
      <c r="O458" s="6" t="s">
        <v>773</v>
      </c>
      <c r="P458" s="6" t="s">
        <v>55</v>
      </c>
      <c r="Q458" s="6" t="s">
        <v>55</v>
      </c>
      <c r="R458" s="6" t="s">
        <v>324</v>
      </c>
      <c r="S458" s="6">
        <v>551</v>
      </c>
      <c r="T458" s="6">
        <v>551</v>
      </c>
      <c r="U458" s="10">
        <v>2504.3854500000002</v>
      </c>
      <c r="V458" s="6">
        <v>15.5</v>
      </c>
    </row>
    <row r="459" spans="1:48">
      <c r="A459" s="6" t="s">
        <v>775</v>
      </c>
      <c r="B459" s="6" t="s">
        <v>68</v>
      </c>
      <c r="C459" s="7" t="s">
        <v>496</v>
      </c>
      <c r="D459" s="6">
        <v>1</v>
      </c>
      <c r="H459" s="6">
        <v>1</v>
      </c>
      <c r="J459" s="6" t="s">
        <v>52</v>
      </c>
      <c r="K459" s="6" t="s">
        <v>46</v>
      </c>
      <c r="L459" s="6" t="s">
        <v>46</v>
      </c>
      <c r="M459" s="6" t="s">
        <v>47</v>
      </c>
      <c r="N459" s="6" t="s">
        <v>54</v>
      </c>
      <c r="O459" s="6" t="s">
        <v>773</v>
      </c>
      <c r="P459" s="6" t="s">
        <v>70</v>
      </c>
      <c r="Q459" s="6" t="s">
        <v>70</v>
      </c>
      <c r="R459" s="6" t="s">
        <v>324</v>
      </c>
      <c r="S459" s="6">
        <v>533</v>
      </c>
      <c r="T459" s="6">
        <v>533</v>
      </c>
      <c r="U459" s="10">
        <v>2106.6285041666702</v>
      </c>
      <c r="V459" s="6">
        <v>5.4</v>
      </c>
    </row>
    <row r="460" spans="1:48">
      <c r="A460" s="6" t="s">
        <v>775</v>
      </c>
      <c r="B460" s="6" t="s">
        <v>497</v>
      </c>
      <c r="C460" s="7" t="s">
        <v>498</v>
      </c>
      <c r="D460" s="6">
        <v>1</v>
      </c>
      <c r="H460" s="6">
        <v>1</v>
      </c>
      <c r="J460" s="6" t="s">
        <v>45</v>
      </c>
      <c r="K460" s="6" t="s">
        <v>72</v>
      </c>
      <c r="L460" s="6" t="s">
        <v>72</v>
      </c>
      <c r="M460" s="6" t="s">
        <v>63</v>
      </c>
      <c r="N460" s="12" t="s">
        <v>106</v>
      </c>
      <c r="O460" s="6" t="s">
        <v>772</v>
      </c>
      <c r="P460" s="6" t="s">
        <v>780</v>
      </c>
      <c r="Q460" s="6" t="s">
        <v>780</v>
      </c>
      <c r="R460" s="6" t="s">
        <v>60</v>
      </c>
      <c r="S460" s="6">
        <v>0</v>
      </c>
      <c r="T460" s="6">
        <v>62</v>
      </c>
      <c r="U460" s="10">
        <v>1888.06537051282</v>
      </c>
      <c r="V460" s="6">
        <v>16.399999999999999</v>
      </c>
      <c r="AO460" s="11">
        <v>1</v>
      </c>
      <c r="AV460" s="6">
        <f>SUM(AN460:AU460)</f>
        <v>1</v>
      </c>
    </row>
    <row r="461" spans="1:48">
      <c r="A461" s="6" t="s">
        <v>775</v>
      </c>
      <c r="B461" s="6" t="s">
        <v>497</v>
      </c>
      <c r="C461" s="7" t="s">
        <v>499</v>
      </c>
      <c r="D461" s="6">
        <v>1</v>
      </c>
      <c r="H461" s="6">
        <v>1</v>
      </c>
      <c r="J461" s="6" t="s">
        <v>59</v>
      </c>
      <c r="K461" s="6" t="s">
        <v>53</v>
      </c>
      <c r="L461" s="6" t="s">
        <v>53</v>
      </c>
      <c r="M461" s="6" t="s">
        <v>63</v>
      </c>
      <c r="N461" s="12" t="s">
        <v>106</v>
      </c>
      <c r="O461" s="6" t="s">
        <v>772</v>
      </c>
      <c r="P461" s="6" t="s">
        <v>780</v>
      </c>
      <c r="Q461" s="6" t="s">
        <v>780</v>
      </c>
      <c r="R461" s="6" t="s">
        <v>60</v>
      </c>
      <c r="S461" s="6">
        <v>21</v>
      </c>
      <c r="T461" s="6">
        <v>63</v>
      </c>
      <c r="U461" s="10">
        <v>1888.06537051282</v>
      </c>
      <c r="V461" s="6">
        <v>12.6</v>
      </c>
      <c r="AI461" s="11">
        <v>1</v>
      </c>
      <c r="AK461" s="11">
        <v>1</v>
      </c>
      <c r="AM461" s="11">
        <f>SUM(AH461:AL461)</f>
        <v>2</v>
      </c>
      <c r="AO461" s="11">
        <v>1</v>
      </c>
      <c r="AV461" s="6">
        <f>SUM(AN461:AU461)</f>
        <v>1</v>
      </c>
    </row>
    <row r="462" spans="1:48">
      <c r="A462" s="6" t="s">
        <v>775</v>
      </c>
      <c r="B462" s="6" t="s">
        <v>500</v>
      </c>
      <c r="C462" s="7" t="s">
        <v>501</v>
      </c>
      <c r="D462" s="6">
        <v>1</v>
      </c>
      <c r="H462" s="6">
        <v>1</v>
      </c>
      <c r="I462" s="6">
        <v>1</v>
      </c>
      <c r="J462" s="6" t="s">
        <v>45</v>
      </c>
      <c r="K462" s="6" t="s">
        <v>46</v>
      </c>
      <c r="L462" s="6" t="s">
        <v>46</v>
      </c>
      <c r="M462" s="6" t="s">
        <v>63</v>
      </c>
      <c r="N462" s="12" t="s">
        <v>106</v>
      </c>
      <c r="O462" s="6" t="s">
        <v>772</v>
      </c>
      <c r="P462" s="6" t="s">
        <v>90</v>
      </c>
      <c r="Q462" s="6" t="s">
        <v>90</v>
      </c>
      <c r="R462" s="6" t="s">
        <v>324</v>
      </c>
      <c r="S462" s="6">
        <v>33</v>
      </c>
      <c r="T462" s="6">
        <v>33</v>
      </c>
      <c r="U462" s="10">
        <v>2070.5310279999999</v>
      </c>
      <c r="V462" s="6">
        <v>9.3000000000000007</v>
      </c>
      <c r="AC462" s="11">
        <v>1</v>
      </c>
      <c r="AG462" s="11">
        <f>SUM(W462:AF462)</f>
        <v>1</v>
      </c>
    </row>
    <row r="463" spans="1:48">
      <c r="A463" s="6" t="s">
        <v>775</v>
      </c>
      <c r="B463" s="6" t="s">
        <v>500</v>
      </c>
      <c r="C463" s="7" t="s">
        <v>502</v>
      </c>
      <c r="D463" s="6">
        <v>1</v>
      </c>
      <c r="H463" s="6">
        <v>1</v>
      </c>
      <c r="J463" s="6" t="s">
        <v>45</v>
      </c>
      <c r="K463" s="6" t="s">
        <v>46</v>
      </c>
      <c r="L463" s="6" t="s">
        <v>46</v>
      </c>
      <c r="M463" s="6" t="s">
        <v>63</v>
      </c>
      <c r="N463" s="12" t="s">
        <v>106</v>
      </c>
      <c r="O463" s="6" t="s">
        <v>772</v>
      </c>
      <c r="P463" s="6" t="s">
        <v>90</v>
      </c>
      <c r="Q463" s="6" t="s">
        <v>90</v>
      </c>
      <c r="R463" s="6" t="s">
        <v>324</v>
      </c>
      <c r="S463" s="6">
        <v>10</v>
      </c>
      <c r="T463" s="6">
        <v>10</v>
      </c>
      <c r="U463" s="10">
        <v>2070.5310279999999</v>
      </c>
      <c r="V463" s="6">
        <v>9.1</v>
      </c>
      <c r="AJ463" s="11">
        <v>1</v>
      </c>
      <c r="AM463" s="11">
        <f>SUM(AH463:AL463)</f>
        <v>1</v>
      </c>
    </row>
    <row r="464" spans="1:48">
      <c r="A464" s="6" t="s">
        <v>775</v>
      </c>
      <c r="B464" s="6" t="s">
        <v>134</v>
      </c>
      <c r="C464" s="7" t="s">
        <v>503</v>
      </c>
      <c r="D464" s="6">
        <v>1</v>
      </c>
      <c r="H464" s="6">
        <v>1</v>
      </c>
      <c r="J464" s="6" t="s">
        <v>59</v>
      </c>
      <c r="K464" s="6" t="s">
        <v>102</v>
      </c>
      <c r="L464" s="6" t="s">
        <v>102</v>
      </c>
      <c r="M464" s="6" t="s">
        <v>47</v>
      </c>
      <c r="N464" s="6" t="s">
        <v>54</v>
      </c>
      <c r="O464" s="6" t="s">
        <v>773</v>
      </c>
      <c r="P464" s="6" t="s">
        <v>55</v>
      </c>
      <c r="Q464" s="6" t="s">
        <v>55</v>
      </c>
      <c r="R464" s="6" t="s">
        <v>324</v>
      </c>
      <c r="S464" s="6">
        <v>327</v>
      </c>
      <c r="T464" s="6">
        <v>327</v>
      </c>
      <c r="U464" s="10">
        <v>2070.5310279999999</v>
      </c>
      <c r="V464" s="6">
        <v>6</v>
      </c>
      <c r="W464" s="11">
        <v>1</v>
      </c>
      <c r="AD464" s="11">
        <v>1</v>
      </c>
      <c r="AG464" s="11">
        <f>SUM(W464:AF464)</f>
        <v>2</v>
      </c>
      <c r="AN464" s="11">
        <v>1</v>
      </c>
      <c r="AV464" s="6">
        <f>SUM(AN464:AU464)</f>
        <v>1</v>
      </c>
    </row>
    <row r="465" spans="1:48">
      <c r="A465" s="6" t="s">
        <v>775</v>
      </c>
      <c r="B465" s="6" t="s">
        <v>134</v>
      </c>
      <c r="C465" s="7" t="s">
        <v>504</v>
      </c>
      <c r="H465" s="6">
        <v>1</v>
      </c>
      <c r="J465" s="6" t="s">
        <v>59</v>
      </c>
      <c r="K465" s="6" t="s">
        <v>72</v>
      </c>
      <c r="L465" s="6" t="s">
        <v>72</v>
      </c>
      <c r="M465" s="6" t="s">
        <v>63</v>
      </c>
      <c r="N465" s="6" t="s">
        <v>106</v>
      </c>
      <c r="O465" s="6" t="s">
        <v>772</v>
      </c>
      <c r="P465" s="6" t="s">
        <v>55</v>
      </c>
      <c r="Q465" s="6" t="s">
        <v>55</v>
      </c>
      <c r="R465" s="6" t="s">
        <v>324</v>
      </c>
      <c r="S465" s="6">
        <v>4</v>
      </c>
      <c r="T465" s="6">
        <v>4</v>
      </c>
      <c r="U465" s="10">
        <v>2070.5310279999999</v>
      </c>
      <c r="V465" s="6">
        <v>6.7</v>
      </c>
      <c r="Y465" s="11">
        <v>1</v>
      </c>
      <c r="AO465" s="11">
        <v>1</v>
      </c>
    </row>
    <row r="466" spans="1:48">
      <c r="A466" s="6" t="s">
        <v>775</v>
      </c>
      <c r="B466" s="6" t="s">
        <v>134</v>
      </c>
      <c r="C466" s="7" t="s">
        <v>505</v>
      </c>
      <c r="D466" s="6">
        <v>1</v>
      </c>
      <c r="H466" s="6">
        <v>1</v>
      </c>
      <c r="J466" s="6" t="s">
        <v>59</v>
      </c>
      <c r="K466" s="6" t="s">
        <v>102</v>
      </c>
      <c r="L466" s="6" t="s">
        <v>102</v>
      </c>
      <c r="M466" s="6" t="s">
        <v>47</v>
      </c>
      <c r="N466" s="12" t="s">
        <v>106</v>
      </c>
      <c r="O466" s="6" t="s">
        <v>772</v>
      </c>
      <c r="P466" s="6" t="s">
        <v>55</v>
      </c>
      <c r="Q466" s="6" t="s">
        <v>55</v>
      </c>
      <c r="R466" s="6" t="s">
        <v>324</v>
      </c>
      <c r="S466" s="6">
        <v>22</v>
      </c>
      <c r="T466" s="6">
        <v>22</v>
      </c>
      <c r="U466" s="10">
        <v>2070.5310279999999</v>
      </c>
      <c r="V466" s="6">
        <v>7.1</v>
      </c>
      <c r="W466" s="11">
        <v>1</v>
      </c>
      <c r="Z466" s="11">
        <v>1</v>
      </c>
      <c r="AG466" s="11">
        <f>SUM(W466:AF466)</f>
        <v>2</v>
      </c>
    </row>
    <row r="467" spans="1:48">
      <c r="A467" s="6" t="s">
        <v>775</v>
      </c>
      <c r="B467" s="6" t="s">
        <v>134</v>
      </c>
      <c r="C467" s="7" t="s">
        <v>506</v>
      </c>
      <c r="D467" s="6">
        <v>1</v>
      </c>
      <c r="H467" s="6">
        <v>1</v>
      </c>
      <c r="J467" s="6" t="s">
        <v>45</v>
      </c>
      <c r="K467" s="6" t="s">
        <v>46</v>
      </c>
      <c r="L467" s="6" t="s">
        <v>46</v>
      </c>
      <c r="M467" s="6" t="s">
        <v>47</v>
      </c>
      <c r="N467" s="6" t="s">
        <v>54</v>
      </c>
      <c r="O467" s="6" t="s">
        <v>773</v>
      </c>
      <c r="P467" s="6" t="s">
        <v>55</v>
      </c>
      <c r="Q467" s="6" t="s">
        <v>55</v>
      </c>
      <c r="R467" s="6" t="s">
        <v>324</v>
      </c>
      <c r="S467" s="6">
        <v>367</v>
      </c>
      <c r="T467" s="6">
        <v>367</v>
      </c>
      <c r="U467" s="10">
        <v>2070.5310279999999</v>
      </c>
      <c r="V467" s="6">
        <v>5.3</v>
      </c>
      <c r="W467" s="11">
        <v>1</v>
      </c>
      <c r="Y467" s="11">
        <v>1</v>
      </c>
      <c r="AG467" s="11">
        <f>SUM(W467:AF467)</f>
        <v>2</v>
      </c>
    </row>
    <row r="468" spans="1:48">
      <c r="A468" s="6" t="s">
        <v>775</v>
      </c>
      <c r="B468" s="6" t="s">
        <v>134</v>
      </c>
      <c r="C468" s="7" t="s">
        <v>507</v>
      </c>
      <c r="H468" s="6">
        <v>1</v>
      </c>
      <c r="J468" s="6" t="s">
        <v>59</v>
      </c>
      <c r="K468" s="6" t="s">
        <v>53</v>
      </c>
      <c r="L468" s="6" t="s">
        <v>53</v>
      </c>
      <c r="M468" s="6" t="s">
        <v>63</v>
      </c>
      <c r="N468" s="12" t="s">
        <v>106</v>
      </c>
      <c r="O468" s="6" t="s">
        <v>772</v>
      </c>
      <c r="P468" s="6" t="s">
        <v>55</v>
      </c>
      <c r="Q468" s="6" t="s">
        <v>55</v>
      </c>
      <c r="R468" s="6" t="s">
        <v>324</v>
      </c>
      <c r="S468" s="6">
        <v>2</v>
      </c>
      <c r="T468" s="6">
        <v>32</v>
      </c>
      <c r="U468" s="10">
        <v>2070.5310279999999</v>
      </c>
      <c r="V468" s="6">
        <v>9.1</v>
      </c>
      <c r="W468" s="11">
        <v>1</v>
      </c>
      <c r="Y468" s="11">
        <v>1</v>
      </c>
      <c r="AG468" s="11">
        <f>SUM(W468:AF468)</f>
        <v>2</v>
      </c>
      <c r="AP468" s="11">
        <v>1</v>
      </c>
      <c r="AV468" s="6">
        <f>SUM(AN468:AU468)</f>
        <v>1</v>
      </c>
    </row>
    <row r="469" spans="1:48">
      <c r="A469" s="6" t="s">
        <v>775</v>
      </c>
      <c r="B469" s="6" t="s">
        <v>134</v>
      </c>
      <c r="C469" s="7" t="s">
        <v>508</v>
      </c>
      <c r="D469" s="6">
        <v>1</v>
      </c>
      <c r="H469" s="6">
        <v>1</v>
      </c>
      <c r="J469" s="6" t="s">
        <v>45</v>
      </c>
      <c r="K469" s="6" t="s">
        <v>46</v>
      </c>
      <c r="L469" s="6" t="s">
        <v>46</v>
      </c>
      <c r="M469" s="6" t="s">
        <v>47</v>
      </c>
      <c r="N469" s="12" t="s">
        <v>106</v>
      </c>
      <c r="O469" s="6" t="s">
        <v>772</v>
      </c>
      <c r="P469" s="6" t="s">
        <v>55</v>
      </c>
      <c r="Q469" s="6" t="s">
        <v>55</v>
      </c>
      <c r="R469" s="6" t="s">
        <v>324</v>
      </c>
      <c r="S469" s="6">
        <v>11</v>
      </c>
      <c r="T469" s="6">
        <v>11</v>
      </c>
      <c r="U469" s="10">
        <v>2070.5310279999999</v>
      </c>
      <c r="V469" s="6">
        <v>5</v>
      </c>
      <c r="W469" s="11">
        <v>1</v>
      </c>
      <c r="Y469" s="11">
        <v>1</v>
      </c>
      <c r="AG469" s="11">
        <f>SUM(W469:AF469)</f>
        <v>2</v>
      </c>
      <c r="AT469" s="11">
        <v>1</v>
      </c>
      <c r="AU469" s="11">
        <v>1</v>
      </c>
      <c r="AV469" s="6">
        <f>SUM(AN469:AU469)</f>
        <v>2</v>
      </c>
    </row>
    <row r="470" spans="1:48">
      <c r="A470" s="6" t="s">
        <v>775</v>
      </c>
      <c r="B470" s="6" t="s">
        <v>134</v>
      </c>
      <c r="C470" s="7" t="s">
        <v>509</v>
      </c>
      <c r="D470" s="6">
        <v>1</v>
      </c>
      <c r="H470" s="6">
        <v>1</v>
      </c>
      <c r="J470" s="6" t="s">
        <v>45</v>
      </c>
      <c r="K470" s="6" t="s">
        <v>46</v>
      </c>
      <c r="L470" s="6" t="s">
        <v>46</v>
      </c>
      <c r="M470" s="6" t="s">
        <v>47</v>
      </c>
      <c r="N470" s="6" t="s">
        <v>54</v>
      </c>
      <c r="O470" s="6" t="s">
        <v>773</v>
      </c>
      <c r="P470" s="6" t="s">
        <v>55</v>
      </c>
      <c r="Q470" s="6" t="s">
        <v>55</v>
      </c>
      <c r="R470" s="6" t="s">
        <v>324</v>
      </c>
      <c r="S470" s="6">
        <v>202</v>
      </c>
      <c r="T470" s="6">
        <v>202</v>
      </c>
      <c r="U470" s="10">
        <v>2070.5310279999999</v>
      </c>
      <c r="V470" s="6">
        <v>6.4</v>
      </c>
      <c r="W470" s="11">
        <v>1</v>
      </c>
      <c r="AA470" s="11">
        <v>1</v>
      </c>
      <c r="AG470" s="11">
        <f>SUM(W470:AF470)</f>
        <v>2</v>
      </c>
    </row>
    <row r="471" spans="1:48">
      <c r="A471" s="6" t="s">
        <v>775</v>
      </c>
      <c r="B471" s="6" t="s">
        <v>510</v>
      </c>
      <c r="C471" s="7" t="s">
        <v>511</v>
      </c>
      <c r="D471" s="6">
        <v>1</v>
      </c>
      <c r="E471" s="6">
        <v>1</v>
      </c>
      <c r="H471" s="6">
        <v>1</v>
      </c>
      <c r="I471" s="6">
        <v>1</v>
      </c>
      <c r="J471" s="6" t="s">
        <v>52</v>
      </c>
      <c r="K471" s="6" t="s">
        <v>46</v>
      </c>
      <c r="L471" s="6" t="s">
        <v>46</v>
      </c>
      <c r="M471" s="6" t="s">
        <v>47</v>
      </c>
      <c r="N471" s="6" t="s">
        <v>54</v>
      </c>
      <c r="O471" s="6" t="s">
        <v>773</v>
      </c>
      <c r="P471" s="6" t="s">
        <v>55</v>
      </c>
      <c r="Q471" s="6" t="s">
        <v>55</v>
      </c>
      <c r="R471" s="6" t="s">
        <v>324</v>
      </c>
      <c r="S471" s="6">
        <v>1523</v>
      </c>
      <c r="T471" s="6">
        <v>1523</v>
      </c>
      <c r="U471" s="10">
        <v>1888.06537051282</v>
      </c>
      <c r="V471" s="6">
        <v>30.8</v>
      </c>
    </row>
    <row r="472" spans="1:48">
      <c r="A472" s="6" t="s">
        <v>775</v>
      </c>
      <c r="B472" s="6" t="s">
        <v>510</v>
      </c>
      <c r="C472" s="7" t="s">
        <v>512</v>
      </c>
      <c r="D472" s="6">
        <v>1</v>
      </c>
      <c r="E472" s="6">
        <v>1</v>
      </c>
      <c r="H472" s="6">
        <v>1</v>
      </c>
      <c r="I472" s="6">
        <v>1</v>
      </c>
      <c r="J472" s="6" t="s">
        <v>45</v>
      </c>
      <c r="K472" s="6" t="s">
        <v>46</v>
      </c>
      <c r="L472" s="6" t="s">
        <v>46</v>
      </c>
      <c r="M472" s="6" t="s">
        <v>47</v>
      </c>
      <c r="N472" s="6" t="s">
        <v>54</v>
      </c>
      <c r="O472" s="6" t="s">
        <v>773</v>
      </c>
      <c r="P472" s="6" t="s">
        <v>55</v>
      </c>
      <c r="Q472" s="6" t="s">
        <v>55</v>
      </c>
      <c r="R472" s="6" t="s">
        <v>324</v>
      </c>
      <c r="S472" s="6">
        <v>1823</v>
      </c>
      <c r="T472" s="6">
        <v>1823</v>
      </c>
      <c r="U472" s="10">
        <v>1888.06537051282</v>
      </c>
      <c r="V472" s="6">
        <v>58.3</v>
      </c>
      <c r="AD472" s="11">
        <v>1</v>
      </c>
      <c r="AG472" s="11">
        <f>SUM(W472:AF472)</f>
        <v>1</v>
      </c>
      <c r="AJ472" s="11">
        <v>1</v>
      </c>
      <c r="AK472" s="11">
        <v>1</v>
      </c>
      <c r="AM472" s="11">
        <f>SUM(AH472:AL472)</f>
        <v>2</v>
      </c>
    </row>
    <row r="473" spans="1:48">
      <c r="A473" s="6" t="s">
        <v>777</v>
      </c>
      <c r="B473" s="6" t="s">
        <v>43</v>
      </c>
      <c r="C473" s="7" t="s">
        <v>513</v>
      </c>
      <c r="D473" s="6">
        <v>1</v>
      </c>
      <c r="H473" s="6">
        <v>1</v>
      </c>
      <c r="J473" s="6" t="s">
        <v>59</v>
      </c>
      <c r="K473" s="6" t="s">
        <v>53</v>
      </c>
      <c r="L473" s="6" t="s">
        <v>53</v>
      </c>
      <c r="M473" s="6" t="s">
        <v>63</v>
      </c>
      <c r="N473" s="12" t="s">
        <v>106</v>
      </c>
      <c r="O473" s="6" t="s">
        <v>772</v>
      </c>
      <c r="P473" s="6" t="s">
        <v>780</v>
      </c>
      <c r="Q473" s="6" t="s">
        <v>780</v>
      </c>
      <c r="R473" s="6" t="s">
        <v>781</v>
      </c>
      <c r="S473" s="6">
        <v>17</v>
      </c>
      <c r="T473" s="6">
        <v>17</v>
      </c>
      <c r="U473" s="10">
        <v>1553.79087272727</v>
      </c>
      <c r="V473" s="6">
        <v>65.099999999999994</v>
      </c>
      <c r="W473" s="11">
        <v>1</v>
      </c>
      <c r="Y473" s="11">
        <v>1</v>
      </c>
      <c r="Z473" s="11">
        <v>1</v>
      </c>
      <c r="AA473" s="11">
        <v>1</v>
      </c>
      <c r="AC473" s="11">
        <v>1</v>
      </c>
      <c r="AD473" s="11">
        <v>1</v>
      </c>
      <c r="AG473" s="11">
        <f>SUM(W473:AF473)</f>
        <v>6</v>
      </c>
    </row>
    <row r="474" spans="1:48">
      <c r="A474" s="6" t="s">
        <v>777</v>
      </c>
      <c r="B474" s="6" t="s">
        <v>43</v>
      </c>
      <c r="C474" s="7" t="s">
        <v>514</v>
      </c>
      <c r="D474" s="6">
        <v>1</v>
      </c>
      <c r="H474" s="6">
        <v>1</v>
      </c>
      <c r="J474" s="6" t="s">
        <v>45</v>
      </c>
      <c r="K474" s="6" t="s">
        <v>53</v>
      </c>
      <c r="L474" s="6" t="s">
        <v>53</v>
      </c>
      <c r="M474" s="6" t="s">
        <v>63</v>
      </c>
      <c r="N474" s="12" t="s">
        <v>106</v>
      </c>
      <c r="O474" s="6" t="s">
        <v>772</v>
      </c>
      <c r="P474" s="6" t="s">
        <v>780</v>
      </c>
      <c r="Q474" s="6" t="s">
        <v>780</v>
      </c>
      <c r="R474" s="6" t="s">
        <v>781</v>
      </c>
      <c r="S474" s="6">
        <v>6</v>
      </c>
      <c r="T474" s="6">
        <v>6</v>
      </c>
      <c r="U474" s="10">
        <v>1553.79087272727</v>
      </c>
      <c r="V474" s="6">
        <v>45.1</v>
      </c>
      <c r="Y474" s="11">
        <v>1</v>
      </c>
      <c r="Z474" s="11">
        <v>1</v>
      </c>
      <c r="AC474" s="11">
        <v>1</v>
      </c>
      <c r="AG474" s="11">
        <f>SUM(W474:AF474)</f>
        <v>3</v>
      </c>
    </row>
    <row r="475" spans="1:48">
      <c r="A475" s="6" t="s">
        <v>775</v>
      </c>
      <c r="B475" s="6" t="s">
        <v>68</v>
      </c>
      <c r="C475" s="7" t="s">
        <v>515</v>
      </c>
      <c r="D475" s="6">
        <v>1</v>
      </c>
      <c r="J475" s="6" t="s">
        <v>59</v>
      </c>
      <c r="K475" s="6" t="s">
        <v>102</v>
      </c>
      <c r="L475" s="6" t="s">
        <v>102</v>
      </c>
      <c r="M475" s="6" t="s">
        <v>47</v>
      </c>
      <c r="N475" s="6" t="s">
        <v>54</v>
      </c>
      <c r="O475" s="6" t="s">
        <v>773</v>
      </c>
      <c r="P475" s="6" t="s">
        <v>74</v>
      </c>
      <c r="Q475" s="6" t="s">
        <v>74</v>
      </c>
      <c r="R475" s="6" t="s">
        <v>324</v>
      </c>
      <c r="S475" s="6">
        <v>152</v>
      </c>
      <c r="T475" s="6">
        <v>152</v>
      </c>
      <c r="U475" s="10">
        <v>1677.175</v>
      </c>
      <c r="V475" s="6">
        <v>38.299999999999997</v>
      </c>
      <c r="AJ475" s="11">
        <v>1</v>
      </c>
      <c r="AM475" s="11">
        <f>SUM(AH475:AL475)</f>
        <v>1</v>
      </c>
    </row>
    <row r="476" spans="1:48">
      <c r="A476" s="6" t="s">
        <v>775</v>
      </c>
      <c r="B476" s="6" t="s">
        <v>68</v>
      </c>
      <c r="C476" s="7" t="s">
        <v>516</v>
      </c>
      <c r="D476" s="6">
        <v>1</v>
      </c>
      <c r="J476" s="6" t="s">
        <v>45</v>
      </c>
      <c r="K476" s="6" t="s">
        <v>46</v>
      </c>
      <c r="L476" s="6" t="s">
        <v>46</v>
      </c>
      <c r="M476" s="6" t="s">
        <v>47</v>
      </c>
      <c r="N476" s="6" t="s">
        <v>54</v>
      </c>
      <c r="O476" s="6" t="s">
        <v>773</v>
      </c>
      <c r="P476" s="6" t="s">
        <v>74</v>
      </c>
      <c r="Q476" s="6" t="s">
        <v>74</v>
      </c>
      <c r="R476" s="6" t="s">
        <v>324</v>
      </c>
      <c r="S476" s="6">
        <v>798</v>
      </c>
      <c r="T476" s="6">
        <v>798</v>
      </c>
      <c r="U476" s="10">
        <v>1677.175</v>
      </c>
      <c r="V476" s="6">
        <v>13.3</v>
      </c>
      <c r="AJ476" s="11">
        <v>1</v>
      </c>
      <c r="AM476" s="11">
        <f>SUM(AH476:AL476)</f>
        <v>1</v>
      </c>
    </row>
    <row r="477" spans="1:48">
      <c r="A477" s="6" t="s">
        <v>775</v>
      </c>
      <c r="B477" s="6" t="s">
        <v>68</v>
      </c>
      <c r="C477" s="7" t="s">
        <v>517</v>
      </c>
      <c r="D477" s="6">
        <v>1</v>
      </c>
      <c r="H477" s="6">
        <v>1</v>
      </c>
      <c r="I477" s="6">
        <v>1</v>
      </c>
      <c r="J477" s="6" t="s">
        <v>45</v>
      </c>
      <c r="K477" s="6" t="s">
        <v>46</v>
      </c>
      <c r="L477" s="6" t="s">
        <v>46</v>
      </c>
      <c r="M477" s="6" t="s">
        <v>47</v>
      </c>
      <c r="N477" s="6" t="s">
        <v>54</v>
      </c>
      <c r="O477" s="6" t="s">
        <v>773</v>
      </c>
      <c r="P477" s="6" t="s">
        <v>74</v>
      </c>
      <c r="Q477" s="6" t="s">
        <v>74</v>
      </c>
      <c r="R477" s="6" t="s">
        <v>324</v>
      </c>
      <c r="S477" s="6">
        <v>1043</v>
      </c>
      <c r="T477" s="6">
        <v>1043</v>
      </c>
      <c r="U477" s="10">
        <v>1529.35</v>
      </c>
      <c r="V477" s="6">
        <v>28</v>
      </c>
      <c r="AJ477" s="11">
        <v>1</v>
      </c>
      <c r="AM477" s="11">
        <f>SUM(AH477:AL477)</f>
        <v>1</v>
      </c>
    </row>
    <row r="478" spans="1:48">
      <c r="A478" s="6" t="s">
        <v>775</v>
      </c>
      <c r="B478" s="6" t="s">
        <v>68</v>
      </c>
      <c r="C478" s="7" t="s">
        <v>518</v>
      </c>
      <c r="D478" s="6">
        <v>1</v>
      </c>
      <c r="H478" s="6">
        <v>1</v>
      </c>
      <c r="J478" s="6" t="s">
        <v>45</v>
      </c>
      <c r="K478" s="6" t="s">
        <v>46</v>
      </c>
      <c r="L478" s="6" t="s">
        <v>46</v>
      </c>
      <c r="M478" s="6" t="s">
        <v>47</v>
      </c>
      <c r="N478" s="6" t="s">
        <v>54</v>
      </c>
      <c r="O478" s="6" t="s">
        <v>773</v>
      </c>
      <c r="P478" s="6" t="s">
        <v>74</v>
      </c>
      <c r="Q478" s="6" t="s">
        <v>74</v>
      </c>
      <c r="R478" s="6" t="s">
        <v>324</v>
      </c>
      <c r="S478" s="6">
        <v>261</v>
      </c>
      <c r="T478" s="6">
        <v>261</v>
      </c>
      <c r="U478" s="10">
        <v>1677.175</v>
      </c>
      <c r="V478" s="6">
        <v>24.1</v>
      </c>
    </row>
    <row r="479" spans="1:48">
      <c r="A479" s="6" t="s">
        <v>775</v>
      </c>
      <c r="B479" s="6" t="s">
        <v>519</v>
      </c>
      <c r="C479" s="7" t="s">
        <v>520</v>
      </c>
      <c r="D479" s="6">
        <v>1</v>
      </c>
      <c r="E479" s="6">
        <v>1</v>
      </c>
      <c r="H479" s="6">
        <v>1</v>
      </c>
      <c r="J479" s="6" t="s">
        <v>45</v>
      </c>
      <c r="K479" s="6" t="s">
        <v>46</v>
      </c>
      <c r="L479" s="6" t="s">
        <v>46</v>
      </c>
      <c r="M479" s="6" t="s">
        <v>47</v>
      </c>
      <c r="N479" s="6" t="s">
        <v>54</v>
      </c>
      <c r="O479" s="6" t="s">
        <v>773</v>
      </c>
      <c r="P479" s="6" t="s">
        <v>90</v>
      </c>
      <c r="Q479" s="6" t="s">
        <v>90</v>
      </c>
      <c r="R479" s="6" t="s">
        <v>324</v>
      </c>
      <c r="S479" s="6">
        <v>239</v>
      </c>
      <c r="T479" s="6">
        <v>239</v>
      </c>
      <c r="U479" s="10">
        <v>1825</v>
      </c>
      <c r="V479" s="6">
        <v>7</v>
      </c>
      <c r="AH479" s="11">
        <v>1</v>
      </c>
      <c r="AM479" s="11">
        <f>SUM(AH479:AL479)</f>
        <v>1</v>
      </c>
    </row>
    <row r="480" spans="1:48">
      <c r="A480" s="6" t="s">
        <v>775</v>
      </c>
      <c r="B480" s="6" t="s">
        <v>519</v>
      </c>
      <c r="C480" s="7" t="s">
        <v>521</v>
      </c>
      <c r="D480" s="6">
        <v>1</v>
      </c>
      <c r="E480" s="6">
        <v>1</v>
      </c>
      <c r="J480" s="6" t="s">
        <v>59</v>
      </c>
      <c r="K480" s="6" t="s">
        <v>46</v>
      </c>
      <c r="L480" s="6" t="s">
        <v>46</v>
      </c>
      <c r="M480" s="6" t="s">
        <v>47</v>
      </c>
      <c r="N480" s="6" t="s">
        <v>54</v>
      </c>
      <c r="O480" s="6" t="s">
        <v>773</v>
      </c>
      <c r="P480" s="6" t="s">
        <v>90</v>
      </c>
      <c r="Q480" s="6" t="s">
        <v>90</v>
      </c>
      <c r="R480" s="6" t="s">
        <v>324</v>
      </c>
      <c r="S480" s="6">
        <v>594</v>
      </c>
      <c r="T480" s="6">
        <v>594</v>
      </c>
      <c r="U480" s="10">
        <v>1825</v>
      </c>
      <c r="V480" s="6">
        <v>30.2</v>
      </c>
      <c r="AC480" s="11">
        <v>1</v>
      </c>
      <c r="AG480" s="11">
        <f>SUM(W480:AF480)</f>
        <v>1</v>
      </c>
      <c r="AJ480" s="11">
        <v>1</v>
      </c>
      <c r="AM480" s="11">
        <f>SUM(AH480:AL480)</f>
        <v>1</v>
      </c>
    </row>
    <row r="481" spans="1:48">
      <c r="A481" s="6" t="s">
        <v>775</v>
      </c>
      <c r="B481" s="6" t="s">
        <v>519</v>
      </c>
      <c r="C481" s="7" t="s">
        <v>522</v>
      </c>
      <c r="D481" s="6">
        <v>1</v>
      </c>
      <c r="E481" s="6">
        <v>1</v>
      </c>
      <c r="J481" s="6" t="s">
        <v>52</v>
      </c>
      <c r="K481" s="6" t="s">
        <v>46</v>
      </c>
      <c r="L481" s="6" t="s">
        <v>46</v>
      </c>
      <c r="M481" s="6" t="s">
        <v>47</v>
      </c>
      <c r="N481" s="6" t="s">
        <v>54</v>
      </c>
      <c r="O481" s="6" t="s">
        <v>773</v>
      </c>
      <c r="P481" s="6" t="s">
        <v>90</v>
      </c>
      <c r="Q481" s="6" t="s">
        <v>90</v>
      </c>
      <c r="R481" s="6" t="s">
        <v>324</v>
      </c>
      <c r="S481" s="6">
        <v>1403</v>
      </c>
      <c r="T481" s="6">
        <v>1403</v>
      </c>
      <c r="U481" s="10">
        <v>1825</v>
      </c>
      <c r="V481" s="6">
        <v>8.6</v>
      </c>
      <c r="AH481" s="11">
        <v>1</v>
      </c>
      <c r="AM481" s="11">
        <f>SUM(AH481:AL481)</f>
        <v>1</v>
      </c>
    </row>
    <row r="482" spans="1:48">
      <c r="A482" s="6" t="s">
        <v>775</v>
      </c>
      <c r="B482" s="6" t="s">
        <v>519</v>
      </c>
      <c r="C482" s="7" t="s">
        <v>523</v>
      </c>
      <c r="D482" s="6">
        <v>1</v>
      </c>
      <c r="H482" s="6">
        <v>1</v>
      </c>
      <c r="J482" s="6" t="s">
        <v>59</v>
      </c>
      <c r="K482" s="6" t="s">
        <v>53</v>
      </c>
      <c r="L482" s="6" t="s">
        <v>53</v>
      </c>
      <c r="M482" s="6" t="s">
        <v>63</v>
      </c>
      <c r="N482" s="6" t="s">
        <v>48</v>
      </c>
      <c r="O482" s="6" t="s">
        <v>772</v>
      </c>
      <c r="P482" s="6" t="s">
        <v>49</v>
      </c>
      <c r="Q482" s="6" t="s">
        <v>49</v>
      </c>
      <c r="R482" s="6" t="s">
        <v>324</v>
      </c>
      <c r="S482" s="6">
        <v>36</v>
      </c>
      <c r="T482" s="6">
        <v>51</v>
      </c>
      <c r="U482" s="10">
        <v>1825</v>
      </c>
      <c r="V482" s="6">
        <v>17.7</v>
      </c>
      <c r="AH482" s="11">
        <v>1</v>
      </c>
      <c r="AJ482" s="11">
        <v>1</v>
      </c>
      <c r="AM482" s="11">
        <f>SUM(AH482:AL482)</f>
        <v>2</v>
      </c>
    </row>
    <row r="483" spans="1:48">
      <c r="A483" s="6" t="s">
        <v>775</v>
      </c>
      <c r="B483" s="6" t="s">
        <v>519</v>
      </c>
      <c r="C483" s="7" t="s">
        <v>524</v>
      </c>
      <c r="D483" s="6">
        <v>1</v>
      </c>
      <c r="E483" s="6">
        <v>1</v>
      </c>
      <c r="J483" s="6" t="s">
        <v>45</v>
      </c>
      <c r="K483" s="6" t="s">
        <v>46</v>
      </c>
      <c r="L483" s="6" t="s">
        <v>46</v>
      </c>
      <c r="M483" s="6" t="s">
        <v>47</v>
      </c>
      <c r="N483" s="6" t="s">
        <v>54</v>
      </c>
      <c r="O483" s="6" t="s">
        <v>773</v>
      </c>
      <c r="P483" s="6" t="s">
        <v>90</v>
      </c>
      <c r="Q483" s="6" t="s">
        <v>90</v>
      </c>
      <c r="R483" s="6" t="s">
        <v>324</v>
      </c>
      <c r="S483" s="6">
        <v>1450</v>
      </c>
      <c r="T483" s="6">
        <v>1450</v>
      </c>
      <c r="U483" s="10">
        <v>1825</v>
      </c>
      <c r="V483" s="6">
        <v>14.5</v>
      </c>
      <c r="AH483" s="11">
        <v>1</v>
      </c>
      <c r="AM483" s="11">
        <f>SUM(AH483:AL483)</f>
        <v>1</v>
      </c>
    </row>
    <row r="484" spans="1:48">
      <c r="A484" s="6" t="s">
        <v>775</v>
      </c>
      <c r="B484" s="6" t="s">
        <v>519</v>
      </c>
      <c r="C484" s="7" t="s">
        <v>525</v>
      </c>
      <c r="D484" s="6">
        <v>1</v>
      </c>
      <c r="E484" s="6">
        <v>1</v>
      </c>
      <c r="F484" s="6">
        <v>1</v>
      </c>
      <c r="H484" s="6">
        <v>1</v>
      </c>
      <c r="J484" s="6" t="s">
        <v>45</v>
      </c>
      <c r="K484" s="6" t="s">
        <v>46</v>
      </c>
      <c r="L484" s="6" t="s">
        <v>46</v>
      </c>
      <c r="M484" s="6" t="s">
        <v>47</v>
      </c>
      <c r="N484" s="6" t="s">
        <v>54</v>
      </c>
      <c r="O484" s="6" t="s">
        <v>773</v>
      </c>
      <c r="P484" s="6" t="s">
        <v>88</v>
      </c>
      <c r="Q484" s="6" t="s">
        <v>89</v>
      </c>
      <c r="R484" s="6" t="s">
        <v>324</v>
      </c>
      <c r="S484" s="6">
        <v>1854</v>
      </c>
      <c r="T484" s="6">
        <v>1854</v>
      </c>
      <c r="U484" s="10">
        <v>1825</v>
      </c>
      <c r="V484" s="6">
        <v>9.8000000000000007</v>
      </c>
      <c r="W484" s="11">
        <v>1</v>
      </c>
      <c r="Y484" s="11">
        <v>1</v>
      </c>
      <c r="Z484" s="11">
        <v>1</v>
      </c>
      <c r="AA484" s="11">
        <v>1</v>
      </c>
      <c r="AG484" s="11">
        <f>SUM(W484:AF484)</f>
        <v>4</v>
      </c>
    </row>
    <row r="485" spans="1:48">
      <c r="A485" s="6" t="s">
        <v>775</v>
      </c>
      <c r="B485" s="6" t="s">
        <v>519</v>
      </c>
      <c r="C485" s="7" t="s">
        <v>525</v>
      </c>
      <c r="D485" s="6">
        <v>1</v>
      </c>
      <c r="E485" s="6">
        <v>1</v>
      </c>
      <c r="F485" s="6">
        <v>1</v>
      </c>
      <c r="H485" s="6">
        <v>1</v>
      </c>
      <c r="J485" s="6" t="s">
        <v>45</v>
      </c>
      <c r="K485" s="6" t="s">
        <v>46</v>
      </c>
      <c r="L485" s="6" t="s">
        <v>46</v>
      </c>
      <c r="M485" s="6" t="s">
        <v>47</v>
      </c>
      <c r="N485" s="6" t="s">
        <v>54</v>
      </c>
      <c r="O485" s="6" t="s">
        <v>773</v>
      </c>
      <c r="P485" s="6" t="s">
        <v>88</v>
      </c>
      <c r="Q485" s="6" t="s">
        <v>89</v>
      </c>
      <c r="R485" s="6" t="s">
        <v>324</v>
      </c>
      <c r="S485" s="6">
        <v>1854</v>
      </c>
      <c r="T485" s="6">
        <v>1854</v>
      </c>
      <c r="U485" s="10">
        <v>1825</v>
      </c>
      <c r="V485" s="6">
        <v>9.8000000000000007</v>
      </c>
      <c r="W485" s="11">
        <v>1</v>
      </c>
      <c r="Y485" s="11">
        <v>1</v>
      </c>
      <c r="Z485" s="11">
        <v>1</v>
      </c>
      <c r="AA485" s="11">
        <v>1</v>
      </c>
      <c r="AG485" s="11">
        <f>SUM(W485:AF485)</f>
        <v>4</v>
      </c>
    </row>
    <row r="486" spans="1:48">
      <c r="A486" s="6" t="s">
        <v>775</v>
      </c>
      <c r="B486" s="6" t="s">
        <v>519</v>
      </c>
      <c r="C486" s="7" t="s">
        <v>526</v>
      </c>
      <c r="D486" s="6">
        <v>1</v>
      </c>
      <c r="H486" s="6">
        <v>1</v>
      </c>
      <c r="J486" s="6" t="s">
        <v>59</v>
      </c>
      <c r="K486" s="6" t="s">
        <v>102</v>
      </c>
      <c r="L486" s="6" t="s">
        <v>102</v>
      </c>
      <c r="M486" s="6" t="s">
        <v>47</v>
      </c>
      <c r="N486" s="6" t="s">
        <v>54</v>
      </c>
      <c r="O486" s="6" t="s">
        <v>773</v>
      </c>
      <c r="P486" s="6" t="s">
        <v>49</v>
      </c>
      <c r="Q486" s="6" t="s">
        <v>49</v>
      </c>
      <c r="R486" s="6" t="s">
        <v>324</v>
      </c>
      <c r="S486" s="6">
        <v>229</v>
      </c>
      <c r="T486" s="6">
        <v>229</v>
      </c>
      <c r="U486" s="10">
        <v>1825</v>
      </c>
      <c r="V486" s="6">
        <v>14.4</v>
      </c>
      <c r="AH486" s="11">
        <v>1</v>
      </c>
      <c r="AJ486" s="11">
        <v>1</v>
      </c>
      <c r="AM486" s="11">
        <f>SUM(AH486:AL486)</f>
        <v>2</v>
      </c>
      <c r="AP486" s="11">
        <v>1</v>
      </c>
      <c r="AV486" s="6">
        <f>SUM(AN486:AU486)</f>
        <v>1</v>
      </c>
    </row>
    <row r="487" spans="1:48">
      <c r="A487" s="6" t="s">
        <v>775</v>
      </c>
      <c r="B487" s="6" t="s">
        <v>519</v>
      </c>
      <c r="C487" s="7" t="s">
        <v>527</v>
      </c>
      <c r="E487" s="6">
        <v>1</v>
      </c>
      <c r="H487" s="6">
        <v>1</v>
      </c>
      <c r="J487" s="6" t="s">
        <v>59</v>
      </c>
      <c r="K487" s="6" t="s">
        <v>46</v>
      </c>
      <c r="L487" s="6" t="s">
        <v>46</v>
      </c>
      <c r="M487" s="6" t="s">
        <v>47</v>
      </c>
      <c r="N487" s="6" t="s">
        <v>54</v>
      </c>
      <c r="O487" s="6" t="s">
        <v>773</v>
      </c>
      <c r="P487" s="6" t="s">
        <v>90</v>
      </c>
      <c r="Q487" s="6" t="s">
        <v>90</v>
      </c>
      <c r="R487" s="6" t="s">
        <v>324</v>
      </c>
      <c r="S487" s="6">
        <v>90</v>
      </c>
      <c r="T487" s="6">
        <v>90</v>
      </c>
      <c r="U487" s="10">
        <v>1825</v>
      </c>
      <c r="V487" s="6">
        <v>7.6</v>
      </c>
      <c r="W487" s="11">
        <v>1</v>
      </c>
      <c r="Y487" s="11">
        <v>1</v>
      </c>
      <c r="AA487" s="11">
        <v>1</v>
      </c>
      <c r="AG487" s="11">
        <f>SUM(W487:AF487)</f>
        <v>3</v>
      </c>
      <c r="AH487" s="11">
        <v>1</v>
      </c>
      <c r="AK487" s="11">
        <v>1</v>
      </c>
      <c r="AM487" s="11">
        <f>SUM(AH487:AL487)</f>
        <v>2</v>
      </c>
    </row>
    <row r="488" spans="1:48">
      <c r="A488" s="6" t="s">
        <v>775</v>
      </c>
      <c r="B488" s="6" t="s">
        <v>68</v>
      </c>
      <c r="C488" s="7" t="s">
        <v>528</v>
      </c>
      <c r="D488" s="6">
        <v>1</v>
      </c>
      <c r="J488" s="6" t="s">
        <v>52</v>
      </c>
      <c r="K488" s="6" t="s">
        <v>46</v>
      </c>
      <c r="L488" s="6" t="s">
        <v>46</v>
      </c>
      <c r="M488" s="6" t="s">
        <v>47</v>
      </c>
      <c r="N488" s="6" t="s">
        <v>54</v>
      </c>
      <c r="O488" s="6" t="s">
        <v>773</v>
      </c>
      <c r="P488" s="6" t="s">
        <v>154</v>
      </c>
      <c r="Q488" s="6" t="s">
        <v>89</v>
      </c>
      <c r="R488" s="6" t="s">
        <v>324</v>
      </c>
      <c r="S488" s="6">
        <v>379</v>
      </c>
      <c r="T488" s="6">
        <v>379</v>
      </c>
      <c r="U488" s="10">
        <v>2055.2398761904801</v>
      </c>
      <c r="V488" s="6">
        <v>9</v>
      </c>
      <c r="AJ488" s="11">
        <v>1</v>
      </c>
    </row>
    <row r="489" spans="1:48">
      <c r="A489" s="6" t="s">
        <v>775</v>
      </c>
      <c r="B489" s="6" t="s">
        <v>68</v>
      </c>
      <c r="C489" s="7" t="s">
        <v>528</v>
      </c>
      <c r="D489" s="6">
        <v>1</v>
      </c>
      <c r="J489" s="6" t="s">
        <v>52</v>
      </c>
      <c r="K489" s="6" t="s">
        <v>46</v>
      </c>
      <c r="L489" s="6" t="s">
        <v>46</v>
      </c>
      <c r="M489" s="6" t="s">
        <v>47</v>
      </c>
      <c r="N489" s="6" t="s">
        <v>54</v>
      </c>
      <c r="O489" s="6" t="s">
        <v>773</v>
      </c>
      <c r="P489" s="6" t="s">
        <v>154</v>
      </c>
      <c r="Q489" s="6" t="s">
        <v>89</v>
      </c>
      <c r="R489" s="6" t="s">
        <v>324</v>
      </c>
      <c r="S489" s="6">
        <v>379</v>
      </c>
      <c r="T489" s="6">
        <v>379</v>
      </c>
      <c r="U489" s="10">
        <v>2055.2398761904801</v>
      </c>
      <c r="V489" s="6">
        <v>9</v>
      </c>
      <c r="AJ489" s="11">
        <v>1</v>
      </c>
    </row>
    <row r="490" spans="1:48">
      <c r="A490" s="6" t="s">
        <v>775</v>
      </c>
      <c r="B490" s="6" t="s">
        <v>134</v>
      </c>
      <c r="C490" s="7" t="s">
        <v>529</v>
      </c>
      <c r="D490" s="6">
        <v>1</v>
      </c>
      <c r="H490" s="6">
        <v>1</v>
      </c>
      <c r="J490" s="6" t="s">
        <v>45</v>
      </c>
      <c r="K490" s="6" t="s">
        <v>46</v>
      </c>
      <c r="L490" s="6" t="s">
        <v>46</v>
      </c>
      <c r="M490" s="6" t="s">
        <v>47</v>
      </c>
      <c r="N490" s="12" t="s">
        <v>106</v>
      </c>
      <c r="O490" s="6" t="s">
        <v>772</v>
      </c>
      <c r="P490" s="6" t="s">
        <v>55</v>
      </c>
      <c r="Q490" s="6" t="s">
        <v>55</v>
      </c>
      <c r="R490" s="6" t="s">
        <v>324</v>
      </c>
      <c r="S490" s="6">
        <v>38</v>
      </c>
      <c r="T490" s="6">
        <v>38</v>
      </c>
      <c r="U490" s="10">
        <v>2070.5310279999999</v>
      </c>
      <c r="V490" s="6">
        <v>2.4</v>
      </c>
      <c r="W490" s="11">
        <v>1</v>
      </c>
      <c r="Y490" s="11">
        <v>1</v>
      </c>
      <c r="AG490" s="11">
        <f>SUM(W490:AF490)</f>
        <v>2</v>
      </c>
    </row>
    <row r="491" spans="1:48">
      <c r="A491" s="6" t="s">
        <v>775</v>
      </c>
      <c r="B491" s="6" t="s">
        <v>115</v>
      </c>
      <c r="C491" s="7" t="s">
        <v>530</v>
      </c>
      <c r="D491" s="6">
        <v>1</v>
      </c>
      <c r="H491" s="6">
        <v>1</v>
      </c>
      <c r="J491" s="6" t="s">
        <v>45</v>
      </c>
      <c r="K491" s="6" t="s">
        <v>46</v>
      </c>
      <c r="L491" s="6" t="s">
        <v>46</v>
      </c>
      <c r="M491" s="6" t="s">
        <v>47</v>
      </c>
      <c r="N491" s="12" t="s">
        <v>54</v>
      </c>
      <c r="O491" s="6" t="s">
        <v>773</v>
      </c>
      <c r="P491" s="6" t="s">
        <v>55</v>
      </c>
      <c r="Q491" s="6" t="s">
        <v>55</v>
      </c>
      <c r="R491" s="6" t="s">
        <v>324</v>
      </c>
      <c r="S491" s="6">
        <v>432</v>
      </c>
      <c r="T491" s="6">
        <v>432</v>
      </c>
      <c r="U491" s="10">
        <v>1427.91331666667</v>
      </c>
      <c r="V491" s="6">
        <v>18</v>
      </c>
      <c r="AJ491" s="11">
        <v>1</v>
      </c>
    </row>
    <row r="492" spans="1:48">
      <c r="A492" s="6" t="s">
        <v>775</v>
      </c>
      <c r="B492" s="6" t="s">
        <v>115</v>
      </c>
      <c r="C492" s="7" t="s">
        <v>531</v>
      </c>
      <c r="H492" s="6">
        <v>1</v>
      </c>
      <c r="J492" s="6" t="s">
        <v>52</v>
      </c>
      <c r="K492" s="6" t="s">
        <v>46</v>
      </c>
      <c r="L492" s="6" t="s">
        <v>46</v>
      </c>
      <c r="M492" s="6" t="s">
        <v>47</v>
      </c>
      <c r="N492" s="6" t="s">
        <v>54</v>
      </c>
      <c r="O492" s="6" t="s">
        <v>773</v>
      </c>
      <c r="P492" s="6" t="s">
        <v>70</v>
      </c>
      <c r="Q492" s="6" t="s">
        <v>70</v>
      </c>
      <c r="R492" s="6" t="s">
        <v>324</v>
      </c>
      <c r="S492" s="6">
        <v>432</v>
      </c>
      <c r="T492" s="6">
        <v>432</v>
      </c>
      <c r="U492" s="10">
        <v>1427.91331666667</v>
      </c>
      <c r="V492" s="6">
        <v>18</v>
      </c>
      <c r="AK492" s="11">
        <v>1</v>
      </c>
      <c r="AM492" s="11">
        <f>SUM(AH492:AL492)</f>
        <v>1</v>
      </c>
    </row>
    <row r="493" spans="1:48">
      <c r="A493" s="6" t="s">
        <v>775</v>
      </c>
      <c r="B493" s="6" t="s">
        <v>115</v>
      </c>
      <c r="C493" s="7" t="s">
        <v>532</v>
      </c>
      <c r="D493" s="6">
        <v>1</v>
      </c>
      <c r="G493" s="6">
        <v>1</v>
      </c>
      <c r="J493" s="6" t="s">
        <v>45</v>
      </c>
      <c r="K493" s="6" t="s">
        <v>46</v>
      </c>
      <c r="L493" s="6" t="s">
        <v>46</v>
      </c>
      <c r="M493" s="6" t="s">
        <v>47</v>
      </c>
      <c r="N493" s="6" t="s">
        <v>54</v>
      </c>
      <c r="O493" s="6" t="s">
        <v>773</v>
      </c>
      <c r="P493" s="6" t="s">
        <v>55</v>
      </c>
      <c r="Q493" s="6" t="s">
        <v>55</v>
      </c>
      <c r="R493" s="6" t="s">
        <v>324</v>
      </c>
      <c r="S493" s="6">
        <v>1636</v>
      </c>
      <c r="T493" s="6">
        <v>1636</v>
      </c>
      <c r="U493" s="10">
        <v>1427.91331666667</v>
      </c>
      <c r="V493" s="6">
        <v>12.2</v>
      </c>
    </row>
    <row r="494" spans="1:48">
      <c r="A494" s="6" t="s">
        <v>775</v>
      </c>
      <c r="B494" s="6" t="s">
        <v>115</v>
      </c>
      <c r="C494" s="7" t="s">
        <v>533</v>
      </c>
      <c r="D494" s="6">
        <v>1</v>
      </c>
      <c r="J494" s="6" t="s">
        <v>45</v>
      </c>
      <c r="K494" s="6" t="s">
        <v>46</v>
      </c>
      <c r="L494" s="6" t="s">
        <v>46</v>
      </c>
      <c r="M494" s="6" t="s">
        <v>47</v>
      </c>
      <c r="N494" s="6" t="s">
        <v>54</v>
      </c>
      <c r="O494" s="6" t="s">
        <v>773</v>
      </c>
      <c r="P494" s="6" t="s">
        <v>55</v>
      </c>
      <c r="Q494" s="6" t="s">
        <v>55</v>
      </c>
      <c r="R494" s="6" t="s">
        <v>324</v>
      </c>
      <c r="S494" s="6">
        <v>1907</v>
      </c>
      <c r="T494" s="6">
        <v>1907</v>
      </c>
      <c r="U494" s="10">
        <v>1427.91331666667</v>
      </c>
      <c r="V494" s="6">
        <v>18.399999999999999</v>
      </c>
    </row>
    <row r="495" spans="1:48">
      <c r="A495" s="6" t="s">
        <v>775</v>
      </c>
      <c r="B495" s="6" t="s">
        <v>68</v>
      </c>
      <c r="C495" s="7" t="s">
        <v>534</v>
      </c>
      <c r="D495" s="6">
        <v>1</v>
      </c>
      <c r="J495" s="6" t="s">
        <v>52</v>
      </c>
      <c r="K495" s="6" t="s">
        <v>46</v>
      </c>
      <c r="L495" s="6" t="s">
        <v>46</v>
      </c>
      <c r="M495" s="6" t="s">
        <v>47</v>
      </c>
      <c r="N495" s="6" t="s">
        <v>54</v>
      </c>
      <c r="O495" s="6" t="s">
        <v>773</v>
      </c>
      <c r="P495" s="6" t="s">
        <v>780</v>
      </c>
      <c r="Q495" s="6" t="s">
        <v>780</v>
      </c>
      <c r="R495" s="6" t="s">
        <v>324</v>
      </c>
      <c r="S495" s="6">
        <v>217</v>
      </c>
      <c r="T495" s="6">
        <v>217</v>
      </c>
      <c r="U495" s="10">
        <v>2055.2398761904801</v>
      </c>
      <c r="V495" s="6">
        <v>9.8000000000000007</v>
      </c>
      <c r="AJ495" s="11">
        <v>1</v>
      </c>
      <c r="AM495" s="11">
        <f>SUM(AH495:AL495)</f>
        <v>1</v>
      </c>
    </row>
    <row r="496" spans="1:48">
      <c r="A496" s="6" t="s">
        <v>775</v>
      </c>
      <c r="B496" s="6" t="s">
        <v>68</v>
      </c>
      <c r="C496" s="7" t="s">
        <v>535</v>
      </c>
      <c r="D496" s="6">
        <v>1</v>
      </c>
      <c r="E496" s="6">
        <v>1</v>
      </c>
      <c r="J496" s="6" t="s">
        <v>52</v>
      </c>
      <c r="K496" s="6" t="s">
        <v>46</v>
      </c>
      <c r="L496" s="6" t="s">
        <v>46</v>
      </c>
      <c r="M496" s="6" t="s">
        <v>63</v>
      </c>
      <c r="N496" s="6" t="s">
        <v>54</v>
      </c>
      <c r="O496" s="6" t="s">
        <v>773</v>
      </c>
      <c r="P496" s="6" t="s">
        <v>780</v>
      </c>
      <c r="Q496" s="6" t="s">
        <v>780</v>
      </c>
      <c r="R496" s="6" t="s">
        <v>324</v>
      </c>
      <c r="S496" s="6">
        <v>892</v>
      </c>
      <c r="T496" s="6">
        <v>892</v>
      </c>
      <c r="U496" s="10">
        <v>2055.2398761904801</v>
      </c>
      <c r="V496" s="6">
        <v>7.3</v>
      </c>
    </row>
    <row r="497" spans="1:48">
      <c r="A497" s="6" t="s">
        <v>775</v>
      </c>
      <c r="B497" s="6" t="s">
        <v>68</v>
      </c>
      <c r="C497" s="7" t="s">
        <v>536</v>
      </c>
      <c r="D497" s="6">
        <v>1</v>
      </c>
      <c r="J497" s="6" t="s">
        <v>59</v>
      </c>
      <c r="K497" s="6" t="s">
        <v>46</v>
      </c>
      <c r="L497" s="6" t="s">
        <v>46</v>
      </c>
      <c r="M497" s="6" t="s">
        <v>47</v>
      </c>
      <c r="N497" s="6" t="s">
        <v>54</v>
      </c>
      <c r="O497" s="6" t="s">
        <v>773</v>
      </c>
      <c r="P497" s="6" t="s">
        <v>778</v>
      </c>
      <c r="Q497" s="6" t="s">
        <v>89</v>
      </c>
      <c r="R497" s="6" t="s">
        <v>324</v>
      </c>
      <c r="S497" s="6">
        <v>162</v>
      </c>
      <c r="T497" s="6">
        <v>162</v>
      </c>
      <c r="U497" s="10">
        <v>2051.6662076923099</v>
      </c>
      <c r="V497" s="6">
        <v>10</v>
      </c>
      <c r="AJ497" s="11">
        <v>1</v>
      </c>
      <c r="AM497" s="11">
        <f>SUM(AH497:AL497)</f>
        <v>1</v>
      </c>
    </row>
    <row r="498" spans="1:48">
      <c r="A498" s="6" t="s">
        <v>775</v>
      </c>
      <c r="B498" s="6" t="s">
        <v>68</v>
      </c>
      <c r="C498" s="7" t="s">
        <v>536</v>
      </c>
      <c r="D498" s="6">
        <v>1</v>
      </c>
      <c r="J498" s="6" t="s">
        <v>59</v>
      </c>
      <c r="K498" s="6" t="s">
        <v>46</v>
      </c>
      <c r="L498" s="6" t="s">
        <v>46</v>
      </c>
      <c r="M498" s="6" t="s">
        <v>47</v>
      </c>
      <c r="N498" s="6" t="s">
        <v>54</v>
      </c>
      <c r="O498" s="6" t="s">
        <v>773</v>
      </c>
      <c r="P498" s="6" t="s">
        <v>778</v>
      </c>
      <c r="Q498" s="6" t="s">
        <v>89</v>
      </c>
      <c r="R498" s="6" t="s">
        <v>324</v>
      </c>
      <c r="S498" s="6">
        <v>162</v>
      </c>
      <c r="T498" s="6">
        <v>162</v>
      </c>
      <c r="U498" s="10">
        <v>2051.6662076923099</v>
      </c>
      <c r="V498" s="6">
        <v>10</v>
      </c>
      <c r="AJ498" s="11">
        <v>1</v>
      </c>
      <c r="AM498" s="11">
        <f>SUM(AH498:AL498)</f>
        <v>1</v>
      </c>
    </row>
    <row r="499" spans="1:48">
      <c r="A499" s="6" t="s">
        <v>775</v>
      </c>
      <c r="B499" s="6" t="s">
        <v>68</v>
      </c>
      <c r="C499" s="7" t="s">
        <v>537</v>
      </c>
      <c r="H499" s="6">
        <v>1</v>
      </c>
      <c r="J499" s="6" t="s">
        <v>45</v>
      </c>
      <c r="K499" s="6" t="s">
        <v>72</v>
      </c>
      <c r="L499" s="6" t="s">
        <v>72</v>
      </c>
      <c r="M499" s="6" t="s">
        <v>63</v>
      </c>
      <c r="N499" s="12" t="s">
        <v>106</v>
      </c>
      <c r="O499" s="6" t="s">
        <v>772</v>
      </c>
      <c r="P499" s="6" t="s">
        <v>780</v>
      </c>
      <c r="Q499" s="6" t="s">
        <v>780</v>
      </c>
      <c r="R499" s="6" t="s">
        <v>324</v>
      </c>
      <c r="S499" s="6">
        <v>0</v>
      </c>
      <c r="T499" s="6">
        <v>1</v>
      </c>
      <c r="U499" s="10">
        <v>2055.2398761904801</v>
      </c>
      <c r="V499" s="6">
        <v>20.6</v>
      </c>
      <c r="AO499" s="11">
        <v>1</v>
      </c>
      <c r="AV499" s="6">
        <f>SUM(AN499:AU499)</f>
        <v>1</v>
      </c>
    </row>
    <row r="500" spans="1:48">
      <c r="A500" s="6" t="s">
        <v>775</v>
      </c>
      <c r="B500" s="6" t="s">
        <v>68</v>
      </c>
      <c r="C500" s="7" t="s">
        <v>538</v>
      </c>
      <c r="D500" s="6">
        <v>1</v>
      </c>
      <c r="H500" s="6">
        <v>1</v>
      </c>
      <c r="J500" s="6" t="s">
        <v>45</v>
      </c>
      <c r="K500" s="6" t="s">
        <v>62</v>
      </c>
      <c r="L500" s="6" t="s">
        <v>62</v>
      </c>
      <c r="M500" s="6" t="s">
        <v>63</v>
      </c>
      <c r="N500" s="6" t="s">
        <v>48</v>
      </c>
      <c r="O500" s="6" t="s">
        <v>772</v>
      </c>
      <c r="P500" s="6" t="s">
        <v>780</v>
      </c>
      <c r="Q500" s="6" t="s">
        <v>780</v>
      </c>
      <c r="R500" s="6" t="s">
        <v>324</v>
      </c>
      <c r="S500" s="6">
        <v>5</v>
      </c>
      <c r="T500" s="6">
        <v>6</v>
      </c>
      <c r="U500" s="10">
        <v>2055.2398761904801</v>
      </c>
      <c r="V500" s="6">
        <v>8</v>
      </c>
      <c r="W500" s="11">
        <v>1</v>
      </c>
      <c r="Y500" s="11">
        <v>1</v>
      </c>
      <c r="AG500" s="11">
        <f>SUM(W500:AF500)</f>
        <v>2</v>
      </c>
      <c r="AJ500" s="11">
        <v>1</v>
      </c>
      <c r="AM500" s="11">
        <f>SUM(AH500:AL500)</f>
        <v>1</v>
      </c>
    </row>
    <row r="501" spans="1:48">
      <c r="A501" s="6" t="s">
        <v>775</v>
      </c>
      <c r="B501" s="6" t="s">
        <v>68</v>
      </c>
      <c r="C501" s="7" t="s">
        <v>539</v>
      </c>
      <c r="D501" s="6">
        <v>1</v>
      </c>
      <c r="H501" s="6">
        <v>1</v>
      </c>
      <c r="J501" s="6" t="s">
        <v>52</v>
      </c>
      <c r="K501" s="6" t="s">
        <v>46</v>
      </c>
      <c r="L501" s="6" t="s">
        <v>46</v>
      </c>
      <c r="M501" s="6" t="s">
        <v>47</v>
      </c>
      <c r="N501" s="6" t="s">
        <v>48</v>
      </c>
      <c r="O501" s="6" t="s">
        <v>772</v>
      </c>
      <c r="P501" s="6" t="s">
        <v>778</v>
      </c>
      <c r="Q501" s="6" t="s">
        <v>89</v>
      </c>
      <c r="R501" s="6" t="s">
        <v>324</v>
      </c>
      <c r="S501" s="6">
        <v>53</v>
      </c>
      <c r="T501" s="6">
        <v>53</v>
      </c>
      <c r="U501" s="10">
        <v>2055.2398761904801</v>
      </c>
      <c r="V501" s="6">
        <v>7.1</v>
      </c>
      <c r="AH501" s="11">
        <v>1</v>
      </c>
      <c r="AJ501" s="11">
        <v>1</v>
      </c>
    </row>
    <row r="502" spans="1:48">
      <c r="A502" s="6" t="s">
        <v>775</v>
      </c>
      <c r="B502" s="6" t="s">
        <v>68</v>
      </c>
      <c r="C502" s="7" t="s">
        <v>539</v>
      </c>
      <c r="D502" s="6">
        <v>1</v>
      </c>
      <c r="H502" s="6">
        <v>1</v>
      </c>
      <c r="J502" s="6" t="s">
        <v>52</v>
      </c>
      <c r="K502" s="6" t="s">
        <v>46</v>
      </c>
      <c r="L502" s="6" t="s">
        <v>46</v>
      </c>
      <c r="M502" s="6" t="s">
        <v>47</v>
      </c>
      <c r="N502" s="6" t="s">
        <v>48</v>
      </c>
      <c r="O502" s="6" t="s">
        <v>772</v>
      </c>
      <c r="P502" s="6" t="s">
        <v>778</v>
      </c>
      <c r="Q502" s="6" t="s">
        <v>89</v>
      </c>
      <c r="R502" s="6" t="s">
        <v>324</v>
      </c>
      <c r="S502" s="6">
        <v>53</v>
      </c>
      <c r="T502" s="6">
        <v>53</v>
      </c>
      <c r="U502" s="10">
        <v>2055.2398761904801</v>
      </c>
      <c r="V502" s="6">
        <v>7.1</v>
      </c>
      <c r="AH502" s="11">
        <v>1</v>
      </c>
      <c r="AJ502" s="11">
        <v>1</v>
      </c>
    </row>
    <row r="503" spans="1:48">
      <c r="A503" s="6" t="s">
        <v>775</v>
      </c>
      <c r="B503" s="6" t="s">
        <v>115</v>
      </c>
      <c r="C503" s="7" t="s">
        <v>540</v>
      </c>
      <c r="D503" s="6">
        <v>1</v>
      </c>
      <c r="E503" s="6">
        <v>1</v>
      </c>
      <c r="J503" s="6" t="s">
        <v>59</v>
      </c>
      <c r="K503" s="6" t="s">
        <v>53</v>
      </c>
      <c r="L503" s="6" t="s">
        <v>53</v>
      </c>
      <c r="M503" s="6" t="s">
        <v>47</v>
      </c>
      <c r="N503" s="6" t="s">
        <v>54</v>
      </c>
      <c r="O503" s="6" t="s">
        <v>773</v>
      </c>
      <c r="P503" s="6" t="s">
        <v>90</v>
      </c>
      <c r="Q503" s="6" t="s">
        <v>90</v>
      </c>
      <c r="R503" s="6" t="s">
        <v>324</v>
      </c>
      <c r="S503" s="6">
        <v>890</v>
      </c>
      <c r="T503" s="6">
        <v>890</v>
      </c>
      <c r="U503" s="10">
        <v>1427.91331666667</v>
      </c>
      <c r="V503" s="6">
        <v>34.299999999999997</v>
      </c>
      <c r="W503" s="11">
        <v>1</v>
      </c>
      <c r="Z503" s="11">
        <v>1</v>
      </c>
      <c r="AE503" s="11">
        <v>1</v>
      </c>
      <c r="AG503" s="11">
        <f>SUM(W503:AF503)</f>
        <v>3</v>
      </c>
    </row>
    <row r="504" spans="1:48">
      <c r="A504" s="6" t="s">
        <v>775</v>
      </c>
      <c r="B504" s="6" t="s">
        <v>115</v>
      </c>
      <c r="C504" s="7" t="s">
        <v>541</v>
      </c>
      <c r="D504" s="6">
        <v>1</v>
      </c>
      <c r="H504" s="6">
        <v>1</v>
      </c>
      <c r="J504" s="6" t="s">
        <v>45</v>
      </c>
      <c r="K504" s="6" t="s">
        <v>46</v>
      </c>
      <c r="L504" s="6" t="s">
        <v>46</v>
      </c>
      <c r="M504" s="6" t="s">
        <v>63</v>
      </c>
      <c r="N504" s="12" t="s">
        <v>106</v>
      </c>
      <c r="O504" s="6" t="s">
        <v>772</v>
      </c>
      <c r="P504" s="6" t="s">
        <v>90</v>
      </c>
      <c r="Q504" s="6" t="s">
        <v>90</v>
      </c>
      <c r="R504" s="6" t="s">
        <v>324</v>
      </c>
      <c r="S504" s="6">
        <v>7</v>
      </c>
      <c r="T504" s="6">
        <v>7</v>
      </c>
      <c r="U504" s="10">
        <v>1427.91331666667</v>
      </c>
      <c r="V504" s="6">
        <v>25.5</v>
      </c>
      <c r="Y504" s="11">
        <v>1</v>
      </c>
      <c r="AG504" s="11">
        <f>SUM(W504:AF504)</f>
        <v>1</v>
      </c>
    </row>
    <row r="505" spans="1:48">
      <c r="A505" s="6" t="s">
        <v>775</v>
      </c>
      <c r="B505" s="6" t="s">
        <v>115</v>
      </c>
      <c r="C505" s="7" t="s">
        <v>542</v>
      </c>
      <c r="D505" s="6">
        <v>1</v>
      </c>
      <c r="E505" s="6">
        <v>1</v>
      </c>
      <c r="J505" s="6" t="s">
        <v>59</v>
      </c>
      <c r="K505" s="6" t="s">
        <v>102</v>
      </c>
      <c r="L505" s="6" t="s">
        <v>102</v>
      </c>
      <c r="M505" s="6" t="s">
        <v>47</v>
      </c>
      <c r="N505" s="6" t="s">
        <v>54</v>
      </c>
      <c r="O505" s="6" t="s">
        <v>773</v>
      </c>
      <c r="P505" s="6" t="s">
        <v>90</v>
      </c>
      <c r="Q505" s="6" t="s">
        <v>90</v>
      </c>
      <c r="R505" s="6" t="s">
        <v>324</v>
      </c>
      <c r="S505" s="6">
        <v>890</v>
      </c>
      <c r="T505" s="6">
        <v>890</v>
      </c>
      <c r="U505" s="10">
        <v>1427.91331666667</v>
      </c>
      <c r="V505" s="6">
        <v>34.299999999999997</v>
      </c>
      <c r="W505" s="11">
        <v>1</v>
      </c>
      <c r="Y505" s="11">
        <v>1</v>
      </c>
      <c r="Z505" s="11">
        <v>1</v>
      </c>
      <c r="AG505" s="11">
        <f>SUM(W505:AF505)</f>
        <v>3</v>
      </c>
      <c r="AJ505" s="11">
        <v>1</v>
      </c>
      <c r="AK505" s="11">
        <v>1</v>
      </c>
      <c r="AM505" s="11">
        <f>SUM(AH505:AL505)</f>
        <v>2</v>
      </c>
    </row>
    <row r="506" spans="1:48">
      <c r="A506" s="6" t="s">
        <v>775</v>
      </c>
      <c r="B506" s="6" t="s">
        <v>115</v>
      </c>
      <c r="C506" s="7" t="s">
        <v>543</v>
      </c>
      <c r="D506" s="6">
        <v>1</v>
      </c>
      <c r="H506" s="6">
        <v>1</v>
      </c>
      <c r="J506" s="6" t="s">
        <v>45</v>
      </c>
      <c r="K506" s="6" t="s">
        <v>62</v>
      </c>
      <c r="L506" s="6" t="s">
        <v>62</v>
      </c>
      <c r="M506" s="6" t="s">
        <v>47</v>
      </c>
      <c r="N506" s="6" t="s">
        <v>54</v>
      </c>
      <c r="O506" s="6" t="s">
        <v>773</v>
      </c>
      <c r="P506" s="6" t="s">
        <v>49</v>
      </c>
      <c r="Q506" s="6" t="s">
        <v>49</v>
      </c>
      <c r="R506" s="6" t="s">
        <v>324</v>
      </c>
      <c r="S506" s="6">
        <v>12</v>
      </c>
      <c r="T506" s="6">
        <v>12</v>
      </c>
      <c r="U506" s="10">
        <v>1427.91331666667</v>
      </c>
      <c r="V506" s="6">
        <v>34.299999999999997</v>
      </c>
      <c r="W506" s="11">
        <v>1</v>
      </c>
      <c r="Y506" s="11">
        <v>1</v>
      </c>
      <c r="AF506" s="11">
        <v>1</v>
      </c>
      <c r="AG506" s="11">
        <f>SUM(W506:AF506)</f>
        <v>3</v>
      </c>
      <c r="AH506" s="11">
        <v>1</v>
      </c>
      <c r="AJ506" s="11">
        <v>1</v>
      </c>
      <c r="AM506" s="11">
        <f>SUM(AH506:AL506)</f>
        <v>2</v>
      </c>
      <c r="AN506" s="11">
        <v>1</v>
      </c>
      <c r="AV506" s="6">
        <f>SUM(AN506:AU506)</f>
        <v>1</v>
      </c>
    </row>
    <row r="507" spans="1:48">
      <c r="A507" s="6" t="s">
        <v>775</v>
      </c>
      <c r="B507" s="6" t="s">
        <v>68</v>
      </c>
      <c r="C507" s="13" t="s">
        <v>544</v>
      </c>
      <c r="F507" s="6">
        <v>1</v>
      </c>
      <c r="G507" s="6">
        <v>1</v>
      </c>
      <c r="J507" s="6" t="s">
        <v>45</v>
      </c>
      <c r="K507" s="6" t="s">
        <v>46</v>
      </c>
      <c r="L507" s="6" t="s">
        <v>46</v>
      </c>
      <c r="M507" s="6" t="s">
        <v>47</v>
      </c>
      <c r="N507" s="6" t="s">
        <v>54</v>
      </c>
      <c r="O507" s="6" t="s">
        <v>773</v>
      </c>
      <c r="P507" s="6" t="s">
        <v>90</v>
      </c>
      <c r="Q507" s="6" t="s">
        <v>90</v>
      </c>
      <c r="R507" s="6" t="s">
        <v>324</v>
      </c>
      <c r="S507" s="6">
        <v>259</v>
      </c>
      <c r="T507" s="6">
        <v>259</v>
      </c>
      <c r="U507" s="10">
        <v>2051.6662076923099</v>
      </c>
      <c r="V507" s="6">
        <v>23.8</v>
      </c>
      <c r="AK507" s="11">
        <v>1</v>
      </c>
    </row>
    <row r="508" spans="1:48">
      <c r="A508" s="6" t="s">
        <v>777</v>
      </c>
      <c r="B508" s="6" t="s">
        <v>84</v>
      </c>
      <c r="C508" s="7" t="s">
        <v>545</v>
      </c>
      <c r="D508" s="6">
        <v>1</v>
      </c>
      <c r="H508" s="6">
        <v>1</v>
      </c>
      <c r="J508" s="6" t="s">
        <v>45</v>
      </c>
      <c r="K508" s="6" t="s">
        <v>53</v>
      </c>
      <c r="L508" s="6" t="s">
        <v>53</v>
      </c>
      <c r="M508" s="6" t="s">
        <v>63</v>
      </c>
      <c r="N508" s="12" t="s">
        <v>106</v>
      </c>
      <c r="O508" s="6" t="s">
        <v>772</v>
      </c>
      <c r="P508" s="6" t="s">
        <v>90</v>
      </c>
      <c r="Q508" s="6" t="s">
        <v>90</v>
      </c>
      <c r="R508" s="6" t="s">
        <v>324</v>
      </c>
      <c r="S508" s="6">
        <v>2</v>
      </c>
      <c r="T508" s="6">
        <v>2</v>
      </c>
      <c r="U508" s="10">
        <v>1834.2256</v>
      </c>
      <c r="V508" s="6">
        <v>5</v>
      </c>
      <c r="Y508" s="11">
        <v>1</v>
      </c>
      <c r="AA508" s="11">
        <v>1</v>
      </c>
      <c r="AG508" s="11">
        <f>SUM(W508:AF508)</f>
        <v>2</v>
      </c>
      <c r="AJ508" s="11">
        <v>1</v>
      </c>
      <c r="AM508" s="11">
        <f>SUM(AH508:AL508)</f>
        <v>1</v>
      </c>
    </row>
    <row r="509" spans="1:48">
      <c r="A509" s="6" t="s">
        <v>777</v>
      </c>
      <c r="B509" s="6" t="s">
        <v>84</v>
      </c>
      <c r="C509" s="7" t="s">
        <v>546</v>
      </c>
      <c r="D509" s="6">
        <v>1</v>
      </c>
      <c r="H509" s="6">
        <v>1</v>
      </c>
      <c r="J509" s="6" t="s">
        <v>45</v>
      </c>
      <c r="K509" s="6" t="s">
        <v>46</v>
      </c>
      <c r="L509" s="6" t="s">
        <v>46</v>
      </c>
      <c r="M509" s="6" t="s">
        <v>63</v>
      </c>
      <c r="N509" s="12" t="s">
        <v>106</v>
      </c>
      <c r="O509" s="6" t="s">
        <v>772</v>
      </c>
      <c r="P509" s="6" t="s">
        <v>90</v>
      </c>
      <c r="Q509" s="6" t="s">
        <v>90</v>
      </c>
      <c r="R509" s="6" t="s">
        <v>324</v>
      </c>
      <c r="S509" s="6">
        <v>24</v>
      </c>
      <c r="T509" s="6">
        <v>24</v>
      </c>
      <c r="U509" s="10">
        <v>1834.2256</v>
      </c>
      <c r="V509" s="6">
        <v>5.5</v>
      </c>
      <c r="Y509" s="11">
        <v>1</v>
      </c>
      <c r="AG509" s="11">
        <f>SUM(W509:AF509)</f>
        <v>1</v>
      </c>
      <c r="AJ509" s="11">
        <v>1</v>
      </c>
      <c r="AM509" s="11">
        <f>SUM(AH509:AL509)</f>
        <v>1</v>
      </c>
    </row>
    <row r="510" spans="1:48">
      <c r="A510" s="6" t="s">
        <v>775</v>
      </c>
      <c r="B510" s="6" t="s">
        <v>96</v>
      </c>
      <c r="C510" s="7" t="s">
        <v>547</v>
      </c>
      <c r="D510" s="6">
        <v>1</v>
      </c>
      <c r="H510" s="6">
        <v>1</v>
      </c>
      <c r="J510" s="6" t="s">
        <v>45</v>
      </c>
      <c r="K510" s="6" t="s">
        <v>46</v>
      </c>
      <c r="L510" s="6" t="s">
        <v>46</v>
      </c>
      <c r="M510" s="6" t="s">
        <v>63</v>
      </c>
      <c r="N510" s="12" t="s">
        <v>106</v>
      </c>
      <c r="O510" s="6" t="s">
        <v>772</v>
      </c>
      <c r="P510" s="6" t="s">
        <v>90</v>
      </c>
      <c r="Q510" s="6" t="s">
        <v>90</v>
      </c>
      <c r="R510" s="6" t="s">
        <v>324</v>
      </c>
      <c r="S510" s="6">
        <v>31</v>
      </c>
      <c r="T510" s="6">
        <v>31</v>
      </c>
      <c r="U510" s="10">
        <v>894.25</v>
      </c>
      <c r="V510" s="6">
        <v>4.3</v>
      </c>
      <c r="AC510" s="11">
        <v>1</v>
      </c>
      <c r="AG510" s="11">
        <f>SUM(W510:AF510)</f>
        <v>1</v>
      </c>
      <c r="AH510" s="11">
        <v>1</v>
      </c>
      <c r="AJ510" s="11">
        <v>1</v>
      </c>
      <c r="AM510" s="11">
        <f>SUM(AH510:AL510)</f>
        <v>2</v>
      </c>
    </row>
    <row r="511" spans="1:48">
      <c r="A511" s="6" t="s">
        <v>775</v>
      </c>
      <c r="B511" s="6" t="s">
        <v>96</v>
      </c>
      <c r="C511" s="7" t="s">
        <v>548</v>
      </c>
      <c r="D511" s="6">
        <v>1</v>
      </c>
      <c r="H511" s="6">
        <v>1</v>
      </c>
      <c r="J511" s="6" t="s">
        <v>45</v>
      </c>
      <c r="K511" s="6" t="s">
        <v>46</v>
      </c>
      <c r="L511" s="6" t="s">
        <v>46</v>
      </c>
      <c r="M511" s="6" t="s">
        <v>63</v>
      </c>
      <c r="N511" s="12" t="s">
        <v>106</v>
      </c>
      <c r="O511" s="6" t="s">
        <v>772</v>
      </c>
      <c r="P511" s="6" t="s">
        <v>90</v>
      </c>
      <c r="Q511" s="6" t="s">
        <v>90</v>
      </c>
      <c r="R511" s="6" t="s">
        <v>324</v>
      </c>
      <c r="S511" s="6">
        <v>42</v>
      </c>
      <c r="T511" s="6">
        <v>42</v>
      </c>
      <c r="U511" s="10">
        <v>894.25</v>
      </c>
      <c r="V511" s="6">
        <v>3.3</v>
      </c>
      <c r="Y511" s="11">
        <v>1</v>
      </c>
      <c r="AA511" s="11">
        <v>1</v>
      </c>
      <c r="AG511" s="11">
        <f>SUM(W511:AF511)</f>
        <v>2</v>
      </c>
      <c r="AJ511" s="11">
        <v>1</v>
      </c>
      <c r="AM511" s="11">
        <f>SUM(AH511:AL511)</f>
        <v>1</v>
      </c>
      <c r="AP511" s="11">
        <v>1</v>
      </c>
      <c r="AV511" s="6">
        <f>SUM(AN511:AU511)</f>
        <v>1</v>
      </c>
    </row>
    <row r="512" spans="1:48">
      <c r="A512" s="6" t="s">
        <v>777</v>
      </c>
      <c r="B512" s="6" t="s">
        <v>43</v>
      </c>
      <c r="C512" s="7" t="s">
        <v>549</v>
      </c>
      <c r="D512" s="6">
        <v>1</v>
      </c>
      <c r="H512" s="6">
        <v>1</v>
      </c>
      <c r="J512" s="6" t="s">
        <v>59</v>
      </c>
      <c r="K512" s="6" t="s">
        <v>46</v>
      </c>
      <c r="L512" s="6" t="s">
        <v>46</v>
      </c>
      <c r="M512" s="6" t="s">
        <v>63</v>
      </c>
      <c r="N512" s="6" t="s">
        <v>54</v>
      </c>
      <c r="O512" s="6" t="s">
        <v>773</v>
      </c>
      <c r="P512" s="6" t="s">
        <v>49</v>
      </c>
      <c r="Q512" s="6" t="s">
        <v>49</v>
      </c>
      <c r="R512" s="6" t="s">
        <v>781</v>
      </c>
      <c r="S512" s="6">
        <v>206</v>
      </c>
      <c r="T512" s="6">
        <v>206</v>
      </c>
      <c r="U512" s="10">
        <v>1553.79087272727</v>
      </c>
      <c r="V512" s="6">
        <v>38.200000000000003</v>
      </c>
      <c r="W512" s="11">
        <v>1</v>
      </c>
      <c r="AG512" s="11">
        <f>SUM(W512:AF512)</f>
        <v>1</v>
      </c>
      <c r="AH512" s="11">
        <v>1</v>
      </c>
      <c r="AJ512" s="11">
        <v>1</v>
      </c>
      <c r="AM512" s="11">
        <f>SUM(AH512:AL512)</f>
        <v>2</v>
      </c>
      <c r="AP512" s="11">
        <v>1</v>
      </c>
      <c r="AV512" s="6">
        <f>SUM(AN512:AU512)</f>
        <v>1</v>
      </c>
    </row>
    <row r="513" spans="1:48">
      <c r="A513" s="6" t="s">
        <v>775</v>
      </c>
      <c r="B513" s="6" t="s">
        <v>68</v>
      </c>
      <c r="C513" s="7" t="s">
        <v>550</v>
      </c>
      <c r="D513" s="6">
        <v>1</v>
      </c>
      <c r="H513" s="6">
        <v>1</v>
      </c>
      <c r="J513" s="6" t="s">
        <v>59</v>
      </c>
      <c r="K513" s="6" t="s">
        <v>53</v>
      </c>
      <c r="L513" s="6" t="s">
        <v>53</v>
      </c>
      <c r="M513" s="6" t="s">
        <v>47</v>
      </c>
      <c r="N513" s="6" t="s">
        <v>54</v>
      </c>
      <c r="O513" s="6" t="s">
        <v>773</v>
      </c>
      <c r="P513" s="6" t="s">
        <v>154</v>
      </c>
      <c r="Q513" s="6" t="s">
        <v>89</v>
      </c>
      <c r="R513" s="6" t="s">
        <v>324</v>
      </c>
      <c r="S513" s="21">
        <v>583</v>
      </c>
      <c r="T513" s="21">
        <v>583</v>
      </c>
      <c r="U513" s="10">
        <v>1809.3542500000001</v>
      </c>
      <c r="V513" s="21">
        <v>5.8</v>
      </c>
      <c r="AI513" s="11">
        <v>1</v>
      </c>
      <c r="AJ513" s="11">
        <v>1</v>
      </c>
      <c r="AN513" s="11">
        <v>1</v>
      </c>
    </row>
    <row r="514" spans="1:48">
      <c r="A514" s="6" t="s">
        <v>775</v>
      </c>
      <c r="B514" s="6" t="s">
        <v>68</v>
      </c>
      <c r="C514" s="7" t="s">
        <v>550</v>
      </c>
      <c r="D514" s="6">
        <v>1</v>
      </c>
      <c r="H514" s="6">
        <v>1</v>
      </c>
      <c r="J514" s="6" t="s">
        <v>59</v>
      </c>
      <c r="K514" s="6" t="s">
        <v>53</v>
      </c>
      <c r="L514" s="6" t="s">
        <v>53</v>
      </c>
      <c r="M514" s="6" t="s">
        <v>47</v>
      </c>
      <c r="N514" s="6" t="s">
        <v>54</v>
      </c>
      <c r="O514" s="6" t="s">
        <v>773</v>
      </c>
      <c r="P514" s="6" t="s">
        <v>154</v>
      </c>
      <c r="Q514" s="6" t="s">
        <v>89</v>
      </c>
      <c r="R514" s="6" t="s">
        <v>324</v>
      </c>
      <c r="S514" s="21">
        <v>583</v>
      </c>
      <c r="T514" s="21">
        <v>583</v>
      </c>
      <c r="U514" s="10">
        <v>1809.3542500000001</v>
      </c>
      <c r="V514" s="21">
        <v>5.8</v>
      </c>
      <c r="AI514" s="11">
        <v>1</v>
      </c>
      <c r="AJ514" s="11">
        <v>1</v>
      </c>
      <c r="AN514" s="11">
        <v>1</v>
      </c>
    </row>
    <row r="515" spans="1:48">
      <c r="A515" s="6" t="s">
        <v>775</v>
      </c>
      <c r="B515" s="6" t="s">
        <v>96</v>
      </c>
      <c r="C515" s="7" t="s">
        <v>551</v>
      </c>
      <c r="D515" s="6">
        <v>1</v>
      </c>
      <c r="H515" s="6">
        <v>1</v>
      </c>
      <c r="J515" s="6" t="s">
        <v>45</v>
      </c>
      <c r="K515" s="6" t="s">
        <v>46</v>
      </c>
      <c r="L515" s="6" t="s">
        <v>46</v>
      </c>
      <c r="M515" s="6" t="s">
        <v>47</v>
      </c>
      <c r="N515" s="6" t="s">
        <v>54</v>
      </c>
      <c r="O515" s="6" t="s">
        <v>773</v>
      </c>
      <c r="P515" s="6" t="s">
        <v>55</v>
      </c>
      <c r="Q515" s="6" t="s">
        <v>55</v>
      </c>
      <c r="R515" s="6" t="s">
        <v>324</v>
      </c>
      <c r="S515" s="6">
        <v>1428</v>
      </c>
      <c r="T515" s="6">
        <v>1428</v>
      </c>
      <c r="U515" s="10">
        <v>894.25</v>
      </c>
      <c r="V515" s="6">
        <v>9.4</v>
      </c>
    </row>
    <row r="516" spans="1:48">
      <c r="A516" s="6" t="s">
        <v>775</v>
      </c>
      <c r="B516" s="6" t="s">
        <v>96</v>
      </c>
      <c r="C516" s="7" t="s">
        <v>552</v>
      </c>
      <c r="D516" s="6">
        <v>1</v>
      </c>
      <c r="H516" s="6">
        <v>1</v>
      </c>
      <c r="J516" s="6" t="s">
        <v>45</v>
      </c>
      <c r="K516" s="6" t="s">
        <v>46</v>
      </c>
      <c r="L516" s="6" t="s">
        <v>46</v>
      </c>
      <c r="M516" s="6" t="s">
        <v>47</v>
      </c>
      <c r="N516" s="6" t="s">
        <v>54</v>
      </c>
      <c r="O516" s="6" t="s">
        <v>773</v>
      </c>
      <c r="P516" s="6" t="s">
        <v>55</v>
      </c>
      <c r="Q516" s="6" t="s">
        <v>55</v>
      </c>
      <c r="R516" s="6" t="s">
        <v>324</v>
      </c>
      <c r="S516" s="6">
        <v>624</v>
      </c>
      <c r="T516" s="6">
        <v>624</v>
      </c>
      <c r="U516" s="10">
        <v>894.25</v>
      </c>
      <c r="V516" s="6">
        <v>6</v>
      </c>
      <c r="Y516" s="11">
        <v>1</v>
      </c>
      <c r="AA516" s="11">
        <v>1</v>
      </c>
      <c r="AG516" s="11">
        <f>SUM(W516:AF516)</f>
        <v>2</v>
      </c>
      <c r="AJ516" s="11">
        <v>1</v>
      </c>
      <c r="AM516" s="11">
        <f>SUM(AH516:AL516)</f>
        <v>1</v>
      </c>
    </row>
    <row r="517" spans="1:48">
      <c r="A517" s="6" t="s">
        <v>775</v>
      </c>
      <c r="B517" s="6" t="s">
        <v>96</v>
      </c>
      <c r="C517" s="7" t="s">
        <v>553</v>
      </c>
      <c r="D517" s="6">
        <v>1</v>
      </c>
      <c r="J517" s="6" t="s">
        <v>52</v>
      </c>
      <c r="K517" s="6" t="s">
        <v>46</v>
      </c>
      <c r="L517" s="6" t="s">
        <v>46</v>
      </c>
      <c r="M517" s="6" t="s">
        <v>47</v>
      </c>
      <c r="N517" s="6" t="s">
        <v>54</v>
      </c>
      <c r="O517" s="6" t="s">
        <v>773</v>
      </c>
      <c r="P517" s="6" t="s">
        <v>55</v>
      </c>
      <c r="Q517" s="6" t="s">
        <v>55</v>
      </c>
      <c r="R517" s="6" t="s">
        <v>324</v>
      </c>
      <c r="S517" s="6">
        <v>1526</v>
      </c>
      <c r="T517" s="6">
        <v>1526</v>
      </c>
      <c r="U517" s="10">
        <v>894.25</v>
      </c>
      <c r="V517" s="6">
        <v>5.4</v>
      </c>
    </row>
    <row r="518" spans="1:48">
      <c r="A518" s="6" t="s">
        <v>775</v>
      </c>
      <c r="B518" s="6" t="s">
        <v>96</v>
      </c>
      <c r="C518" s="7" t="s">
        <v>554</v>
      </c>
      <c r="D518" s="6">
        <v>1</v>
      </c>
      <c r="J518" s="6" t="s">
        <v>45</v>
      </c>
      <c r="K518" s="6" t="s">
        <v>62</v>
      </c>
      <c r="L518" s="6" t="s">
        <v>62</v>
      </c>
      <c r="M518" s="6" t="s">
        <v>47</v>
      </c>
      <c r="N518" s="6" t="s">
        <v>48</v>
      </c>
      <c r="O518" s="6" t="s">
        <v>772</v>
      </c>
      <c r="P518" s="6" t="s">
        <v>55</v>
      </c>
      <c r="Q518" s="6" t="s">
        <v>55</v>
      </c>
      <c r="R518" s="6" t="s">
        <v>324</v>
      </c>
      <c r="S518" s="6">
        <v>76</v>
      </c>
      <c r="T518" s="6">
        <v>76</v>
      </c>
      <c r="U518" s="10">
        <v>894.25</v>
      </c>
      <c r="V518" s="6">
        <v>6.3</v>
      </c>
    </row>
    <row r="519" spans="1:48">
      <c r="A519" s="6" t="s">
        <v>775</v>
      </c>
      <c r="B519" s="6" t="s">
        <v>96</v>
      </c>
      <c r="C519" s="7" t="s">
        <v>555</v>
      </c>
      <c r="D519" s="6">
        <v>1</v>
      </c>
      <c r="H519" s="6">
        <v>1</v>
      </c>
      <c r="J519" s="6" t="s">
        <v>45</v>
      </c>
      <c r="K519" s="6" t="s">
        <v>62</v>
      </c>
      <c r="L519" s="6" t="s">
        <v>62</v>
      </c>
      <c r="M519" s="6" t="s">
        <v>47</v>
      </c>
      <c r="N519" s="6" t="s">
        <v>54</v>
      </c>
      <c r="O519" s="6" t="s">
        <v>773</v>
      </c>
      <c r="P519" s="6" t="s">
        <v>55</v>
      </c>
      <c r="Q519" s="6" t="s">
        <v>55</v>
      </c>
      <c r="R519" s="6" t="s">
        <v>324</v>
      </c>
      <c r="S519" s="6">
        <v>9</v>
      </c>
      <c r="T519" s="6">
        <v>9</v>
      </c>
      <c r="U519" s="10">
        <v>894.25</v>
      </c>
      <c r="V519" s="6">
        <v>4.4000000000000004</v>
      </c>
    </row>
    <row r="520" spans="1:48">
      <c r="A520" s="6" t="s">
        <v>775</v>
      </c>
      <c r="B520" s="6" t="s">
        <v>68</v>
      </c>
      <c r="C520" s="7" t="s">
        <v>556</v>
      </c>
      <c r="D520" s="6">
        <v>1</v>
      </c>
      <c r="I520" s="6">
        <v>1</v>
      </c>
      <c r="J520" s="6" t="s">
        <v>45</v>
      </c>
      <c r="K520" s="6" t="s">
        <v>46</v>
      </c>
      <c r="L520" s="6" t="s">
        <v>46</v>
      </c>
      <c r="M520" s="6" t="s">
        <v>47</v>
      </c>
      <c r="N520" s="6" t="s">
        <v>54</v>
      </c>
      <c r="O520" s="6" t="s">
        <v>773</v>
      </c>
      <c r="P520" s="6" t="s">
        <v>49</v>
      </c>
      <c r="Q520" s="6" t="s">
        <v>49</v>
      </c>
      <c r="R520" s="6" t="s">
        <v>324</v>
      </c>
      <c r="S520" s="6">
        <v>94</v>
      </c>
      <c r="T520" s="6">
        <v>94</v>
      </c>
      <c r="U520" s="10">
        <v>2055.2398761904801</v>
      </c>
      <c r="V520" s="6">
        <v>4.7</v>
      </c>
      <c r="AJ520" s="11">
        <v>1</v>
      </c>
      <c r="AM520" s="11">
        <f>SUM(AH520:AL520)</f>
        <v>1</v>
      </c>
    </row>
    <row r="521" spans="1:48">
      <c r="A521" s="6" t="s">
        <v>775</v>
      </c>
      <c r="B521" s="6" t="s">
        <v>68</v>
      </c>
      <c r="C521" s="7" t="s">
        <v>557</v>
      </c>
      <c r="D521" s="6">
        <v>1</v>
      </c>
      <c r="H521" s="6">
        <v>1</v>
      </c>
      <c r="J521" s="6" t="s">
        <v>45</v>
      </c>
      <c r="K521" s="6" t="s">
        <v>46</v>
      </c>
      <c r="L521" s="6" t="s">
        <v>46</v>
      </c>
      <c r="M521" s="6" t="s">
        <v>47</v>
      </c>
      <c r="N521" s="6" t="s">
        <v>54</v>
      </c>
      <c r="O521" s="6" t="s">
        <v>773</v>
      </c>
      <c r="P521" s="6" t="s">
        <v>780</v>
      </c>
      <c r="Q521" s="6" t="s">
        <v>780</v>
      </c>
      <c r="R521" s="6" t="s">
        <v>324</v>
      </c>
      <c r="S521" s="6">
        <v>129</v>
      </c>
      <c r="T521" s="6">
        <v>129</v>
      </c>
      <c r="U521" s="10">
        <v>2055.2398761904801</v>
      </c>
      <c r="V521" s="6">
        <v>6.2</v>
      </c>
      <c r="AH521" s="11">
        <v>1</v>
      </c>
      <c r="AJ521" s="11">
        <v>1</v>
      </c>
      <c r="AM521" s="11">
        <f>SUM(AH521:AL521)</f>
        <v>2</v>
      </c>
      <c r="AO521" s="11">
        <v>1</v>
      </c>
      <c r="AP521" s="11">
        <v>1</v>
      </c>
      <c r="AV521" s="6">
        <f>SUM(AN521:AU521)</f>
        <v>2</v>
      </c>
    </row>
    <row r="522" spans="1:48">
      <c r="A522" s="6" t="s">
        <v>775</v>
      </c>
      <c r="B522" s="6" t="s">
        <v>56</v>
      </c>
      <c r="C522" s="7" t="s">
        <v>558</v>
      </c>
      <c r="D522" s="6">
        <v>1</v>
      </c>
      <c r="E522" s="6">
        <v>1</v>
      </c>
      <c r="H522" s="6">
        <v>1</v>
      </c>
      <c r="I522" s="6">
        <v>1</v>
      </c>
      <c r="J522" s="6" t="s">
        <v>52</v>
      </c>
      <c r="K522" s="6" t="s">
        <v>46</v>
      </c>
      <c r="L522" s="6" t="s">
        <v>46</v>
      </c>
      <c r="M522" s="6" t="s">
        <v>47</v>
      </c>
      <c r="N522" s="6" t="s">
        <v>54</v>
      </c>
      <c r="O522" s="6" t="s">
        <v>773</v>
      </c>
      <c r="P522" s="6" t="s">
        <v>55</v>
      </c>
      <c r="Q522" s="6" t="s">
        <v>55</v>
      </c>
      <c r="R522" s="6" t="s">
        <v>324</v>
      </c>
      <c r="S522" s="9">
        <v>1326</v>
      </c>
      <c r="T522" s="9">
        <v>1326</v>
      </c>
      <c r="U522" s="10">
        <v>2064.2763500000001</v>
      </c>
      <c r="V522" s="9">
        <v>53.7</v>
      </c>
    </row>
    <row r="523" spans="1:48">
      <c r="A523" s="6" t="s">
        <v>775</v>
      </c>
      <c r="B523" s="6" t="s">
        <v>56</v>
      </c>
      <c r="C523" s="7" t="s">
        <v>559</v>
      </c>
      <c r="H523" s="6">
        <v>1</v>
      </c>
      <c r="J523" s="6" t="s">
        <v>59</v>
      </c>
      <c r="K523" s="6" t="s">
        <v>72</v>
      </c>
      <c r="L523" s="6" t="s">
        <v>72</v>
      </c>
      <c r="M523" s="6" t="s">
        <v>63</v>
      </c>
      <c r="N523" s="12" t="s">
        <v>106</v>
      </c>
      <c r="O523" s="6" t="s">
        <v>772</v>
      </c>
      <c r="P523" s="6" t="s">
        <v>55</v>
      </c>
      <c r="Q523" s="6" t="s">
        <v>55</v>
      </c>
      <c r="R523" s="6" t="s">
        <v>781</v>
      </c>
      <c r="S523" s="9">
        <v>2</v>
      </c>
      <c r="T523" s="9">
        <v>2</v>
      </c>
      <c r="U523" s="10">
        <v>2064.2763500000001</v>
      </c>
      <c r="V523" s="9">
        <v>24.5</v>
      </c>
      <c r="Y523" s="11">
        <v>1</v>
      </c>
      <c r="AG523" s="11">
        <f>SUM(W523:AF523)</f>
        <v>1</v>
      </c>
      <c r="AO523" s="11">
        <v>1</v>
      </c>
      <c r="AV523" s="6">
        <f>SUM(AN523:AU523)</f>
        <v>1</v>
      </c>
    </row>
    <row r="524" spans="1:48">
      <c r="A524" s="6" t="s">
        <v>775</v>
      </c>
      <c r="B524" s="6" t="s">
        <v>56</v>
      </c>
      <c r="C524" s="7" t="s">
        <v>560</v>
      </c>
      <c r="D524" s="6">
        <v>1</v>
      </c>
      <c r="J524" s="6" t="s">
        <v>45</v>
      </c>
      <c r="K524" s="6" t="s">
        <v>46</v>
      </c>
      <c r="L524" s="6" t="s">
        <v>46</v>
      </c>
      <c r="M524" s="6" t="s">
        <v>47</v>
      </c>
      <c r="N524" s="12" t="s">
        <v>106</v>
      </c>
      <c r="O524" s="6" t="s">
        <v>772</v>
      </c>
      <c r="P524" s="6" t="s">
        <v>55</v>
      </c>
      <c r="Q524" s="6" t="s">
        <v>55</v>
      </c>
      <c r="R524" s="6" t="s">
        <v>60</v>
      </c>
      <c r="S524" s="9">
        <v>52</v>
      </c>
      <c r="T524" s="9">
        <v>52</v>
      </c>
      <c r="U524" s="10">
        <v>2064.2763500000001</v>
      </c>
      <c r="V524" s="9">
        <v>22</v>
      </c>
      <c r="W524" s="11">
        <v>1</v>
      </c>
      <c r="Y524" s="11">
        <v>1</v>
      </c>
      <c r="AG524" s="11">
        <f>SUM(W524:AF524)</f>
        <v>2</v>
      </c>
    </row>
    <row r="525" spans="1:48">
      <c r="A525" s="6" t="s">
        <v>775</v>
      </c>
      <c r="B525" s="6" t="s">
        <v>56</v>
      </c>
      <c r="C525" s="7" t="s">
        <v>561</v>
      </c>
      <c r="D525" s="6">
        <v>1</v>
      </c>
      <c r="E525" s="6">
        <v>1</v>
      </c>
      <c r="H525" s="6">
        <v>1</v>
      </c>
      <c r="I525" s="6">
        <v>1</v>
      </c>
      <c r="J525" s="6" t="s">
        <v>52</v>
      </c>
      <c r="K525" s="6" t="s">
        <v>46</v>
      </c>
      <c r="L525" s="6" t="s">
        <v>46</v>
      </c>
      <c r="M525" s="6" t="s">
        <v>47</v>
      </c>
      <c r="N525" s="6" t="s">
        <v>54</v>
      </c>
      <c r="O525" s="6" t="s">
        <v>773</v>
      </c>
      <c r="P525" s="6" t="s">
        <v>55</v>
      </c>
      <c r="Q525" s="6" t="s">
        <v>55</v>
      </c>
      <c r="R525" s="6" t="s">
        <v>324</v>
      </c>
      <c r="S525" s="9">
        <v>1497</v>
      </c>
      <c r="T525" s="9">
        <v>1497</v>
      </c>
      <c r="U525" s="10">
        <v>2064.2763500000001</v>
      </c>
      <c r="V525" s="9">
        <v>34.1</v>
      </c>
    </row>
    <row r="526" spans="1:48">
      <c r="A526" s="6" t="s">
        <v>775</v>
      </c>
      <c r="B526" s="6" t="s">
        <v>56</v>
      </c>
      <c r="C526" s="7" t="s">
        <v>562</v>
      </c>
      <c r="D526" s="6">
        <v>1</v>
      </c>
      <c r="E526" s="6">
        <v>1</v>
      </c>
      <c r="H526" s="6">
        <v>1</v>
      </c>
      <c r="J526" s="6" t="s">
        <v>45</v>
      </c>
      <c r="K526" s="6" t="s">
        <v>46</v>
      </c>
      <c r="L526" s="6" t="s">
        <v>46</v>
      </c>
      <c r="M526" s="6" t="s">
        <v>47</v>
      </c>
      <c r="N526" s="6" t="s">
        <v>54</v>
      </c>
      <c r="O526" s="6" t="s">
        <v>773</v>
      </c>
      <c r="P526" s="6" t="s">
        <v>55</v>
      </c>
      <c r="Q526" s="6" t="s">
        <v>55</v>
      </c>
      <c r="R526" s="6" t="s">
        <v>60</v>
      </c>
      <c r="S526" s="9">
        <v>1237</v>
      </c>
      <c r="T526" s="9">
        <v>1237</v>
      </c>
      <c r="U526" s="10">
        <v>2064.2763500000001</v>
      </c>
      <c r="V526" s="9">
        <v>40.4</v>
      </c>
      <c r="AJ526" s="11">
        <v>1</v>
      </c>
      <c r="AM526" s="11">
        <f>SUM(AH526:AL526)</f>
        <v>1</v>
      </c>
    </row>
    <row r="527" spans="1:48">
      <c r="A527" s="6" t="s">
        <v>775</v>
      </c>
      <c r="B527" s="6" t="s">
        <v>56</v>
      </c>
      <c r="C527" s="7" t="s">
        <v>563</v>
      </c>
      <c r="D527" s="6">
        <v>1</v>
      </c>
      <c r="E527" s="6">
        <v>1</v>
      </c>
      <c r="H527" s="6">
        <v>1</v>
      </c>
      <c r="I527" s="6">
        <v>1</v>
      </c>
      <c r="J527" s="6" t="s">
        <v>52</v>
      </c>
      <c r="K527" s="6" t="s">
        <v>46</v>
      </c>
      <c r="L527" s="6" t="s">
        <v>46</v>
      </c>
      <c r="M527" s="6" t="s">
        <v>47</v>
      </c>
      <c r="N527" s="6" t="s">
        <v>54</v>
      </c>
      <c r="O527" s="6" t="s">
        <v>773</v>
      </c>
      <c r="P527" s="6" t="s">
        <v>55</v>
      </c>
      <c r="Q527" s="6" t="s">
        <v>55</v>
      </c>
      <c r="R527" s="6" t="s">
        <v>324</v>
      </c>
      <c r="S527" s="9">
        <v>1493</v>
      </c>
      <c r="T527" s="9">
        <v>1493</v>
      </c>
      <c r="U527" s="10">
        <v>2064.2763500000001</v>
      </c>
      <c r="V527" s="9">
        <v>87.2</v>
      </c>
    </row>
    <row r="528" spans="1:48">
      <c r="A528" s="6" t="s">
        <v>775</v>
      </c>
      <c r="B528" s="6" t="s">
        <v>56</v>
      </c>
      <c r="C528" s="7" t="s">
        <v>564</v>
      </c>
      <c r="D528" s="6">
        <v>1</v>
      </c>
      <c r="H528" s="6">
        <v>1</v>
      </c>
      <c r="J528" s="6" t="s">
        <v>45</v>
      </c>
      <c r="K528" s="6" t="s">
        <v>46</v>
      </c>
      <c r="L528" s="6" t="s">
        <v>46</v>
      </c>
      <c r="M528" s="6" t="s">
        <v>47</v>
      </c>
      <c r="N528" s="6" t="s">
        <v>54</v>
      </c>
      <c r="O528" s="6" t="s">
        <v>773</v>
      </c>
      <c r="P528" s="6" t="s">
        <v>55</v>
      </c>
      <c r="Q528" s="6" t="s">
        <v>55</v>
      </c>
      <c r="R528" s="6" t="s">
        <v>60</v>
      </c>
      <c r="S528" s="9">
        <v>208</v>
      </c>
      <c r="T528" s="9">
        <v>208</v>
      </c>
      <c r="U528" s="10">
        <v>2064.2763500000001</v>
      </c>
      <c r="V528" s="9">
        <v>134</v>
      </c>
      <c r="W528" s="11">
        <v>1</v>
      </c>
      <c r="Y528" s="11">
        <v>1</v>
      </c>
      <c r="AA528" s="11">
        <v>1</v>
      </c>
      <c r="AG528" s="11">
        <f>SUM(W528:AF528)</f>
        <v>3</v>
      </c>
    </row>
    <row r="529" spans="1:39">
      <c r="A529" s="6" t="s">
        <v>775</v>
      </c>
      <c r="B529" s="6" t="s">
        <v>68</v>
      </c>
      <c r="C529" s="7" t="s">
        <v>565</v>
      </c>
      <c r="D529" s="6">
        <v>1</v>
      </c>
      <c r="F529" s="6">
        <v>1</v>
      </c>
      <c r="G529" s="6">
        <v>1</v>
      </c>
      <c r="H529" s="6">
        <v>1</v>
      </c>
      <c r="J529" s="6" t="s">
        <v>45</v>
      </c>
      <c r="K529" s="6" t="s">
        <v>62</v>
      </c>
      <c r="L529" s="6" t="s">
        <v>62</v>
      </c>
      <c r="M529" s="6" t="s">
        <v>47</v>
      </c>
      <c r="N529" s="6" t="s">
        <v>54</v>
      </c>
      <c r="O529" s="6" t="s">
        <v>773</v>
      </c>
      <c r="P529" s="6" t="s">
        <v>74</v>
      </c>
      <c r="Q529" s="6" t="s">
        <v>74</v>
      </c>
      <c r="R529" s="6" t="s">
        <v>324</v>
      </c>
      <c r="S529" s="9">
        <v>583</v>
      </c>
      <c r="T529" s="9">
        <v>583</v>
      </c>
      <c r="U529" s="10">
        <v>1885.946275</v>
      </c>
      <c r="V529" s="9">
        <v>5.8</v>
      </c>
    </row>
    <row r="530" spans="1:39">
      <c r="A530" s="6" t="s">
        <v>775</v>
      </c>
      <c r="B530" s="6" t="s">
        <v>68</v>
      </c>
      <c r="C530" s="7" t="s">
        <v>566</v>
      </c>
      <c r="D530" s="6">
        <v>1</v>
      </c>
      <c r="H530" s="6">
        <v>1</v>
      </c>
      <c r="J530" s="6" t="s">
        <v>52</v>
      </c>
      <c r="K530" s="6" t="s">
        <v>46</v>
      </c>
      <c r="L530" s="6" t="s">
        <v>46</v>
      </c>
      <c r="M530" s="6" t="s">
        <v>47</v>
      </c>
      <c r="N530" s="6" t="s">
        <v>48</v>
      </c>
      <c r="O530" s="6" t="s">
        <v>772</v>
      </c>
      <c r="P530" s="6" t="s">
        <v>778</v>
      </c>
      <c r="Q530" s="6" t="s">
        <v>89</v>
      </c>
      <c r="R530" s="6" t="s">
        <v>324</v>
      </c>
      <c r="S530" s="9">
        <v>107</v>
      </c>
      <c r="T530" s="9">
        <v>107</v>
      </c>
      <c r="U530" s="10">
        <v>1885.946275</v>
      </c>
      <c r="V530" s="9">
        <v>3.3</v>
      </c>
    </row>
    <row r="531" spans="1:39">
      <c r="A531" s="6" t="s">
        <v>775</v>
      </c>
      <c r="B531" s="6" t="s">
        <v>68</v>
      </c>
      <c r="C531" s="7" t="s">
        <v>566</v>
      </c>
      <c r="D531" s="6">
        <v>1</v>
      </c>
      <c r="H531" s="6">
        <v>1</v>
      </c>
      <c r="J531" s="6" t="s">
        <v>52</v>
      </c>
      <c r="K531" s="6" t="s">
        <v>46</v>
      </c>
      <c r="L531" s="6" t="s">
        <v>46</v>
      </c>
      <c r="M531" s="6" t="s">
        <v>47</v>
      </c>
      <c r="N531" s="6" t="s">
        <v>48</v>
      </c>
      <c r="O531" s="6" t="s">
        <v>772</v>
      </c>
      <c r="P531" s="6" t="s">
        <v>778</v>
      </c>
      <c r="Q531" s="6" t="s">
        <v>89</v>
      </c>
      <c r="R531" s="6" t="s">
        <v>324</v>
      </c>
      <c r="S531" s="9">
        <v>107</v>
      </c>
      <c r="T531" s="9">
        <v>107</v>
      </c>
      <c r="U531" s="10">
        <v>1885.946275</v>
      </c>
      <c r="V531" s="9">
        <v>3.3</v>
      </c>
    </row>
    <row r="532" spans="1:39">
      <c r="A532" s="6" t="s">
        <v>775</v>
      </c>
      <c r="B532" s="6" t="s">
        <v>68</v>
      </c>
      <c r="C532" s="7" t="s">
        <v>567</v>
      </c>
      <c r="D532" s="6">
        <v>1</v>
      </c>
      <c r="H532" s="6">
        <v>1</v>
      </c>
      <c r="J532" s="6" t="s">
        <v>45</v>
      </c>
      <c r="K532" s="6" t="s">
        <v>46</v>
      </c>
      <c r="L532" s="6" t="s">
        <v>46</v>
      </c>
      <c r="M532" s="6" t="s">
        <v>47</v>
      </c>
      <c r="N532" s="6" t="s">
        <v>54</v>
      </c>
      <c r="O532" s="6" t="s">
        <v>773</v>
      </c>
      <c r="P532" s="6" t="s">
        <v>49</v>
      </c>
      <c r="Q532" s="6" t="s">
        <v>49</v>
      </c>
      <c r="R532" s="6" t="s">
        <v>324</v>
      </c>
      <c r="S532" s="9">
        <v>84</v>
      </c>
      <c r="T532" s="9">
        <v>84</v>
      </c>
      <c r="U532" s="10">
        <v>1885.946275</v>
      </c>
      <c r="V532" s="9">
        <v>6.7</v>
      </c>
      <c r="Y532" s="11">
        <v>1</v>
      </c>
      <c r="AA532" s="11">
        <v>1</v>
      </c>
      <c r="AG532" s="11">
        <f>SUM(W532:AF532)</f>
        <v>2</v>
      </c>
    </row>
    <row r="533" spans="1:39">
      <c r="A533" s="6" t="s">
        <v>775</v>
      </c>
      <c r="B533" s="6" t="s">
        <v>68</v>
      </c>
      <c r="C533" s="7" t="s">
        <v>568</v>
      </c>
      <c r="D533" s="6">
        <v>1</v>
      </c>
      <c r="H533" s="6">
        <v>1</v>
      </c>
      <c r="J533" s="6" t="s">
        <v>52</v>
      </c>
      <c r="K533" s="6" t="s">
        <v>46</v>
      </c>
      <c r="L533" s="6" t="s">
        <v>46</v>
      </c>
      <c r="M533" s="6" t="s">
        <v>47</v>
      </c>
      <c r="N533" s="6" t="s">
        <v>54</v>
      </c>
      <c r="O533" s="6" t="s">
        <v>773</v>
      </c>
      <c r="P533" s="6" t="s">
        <v>200</v>
      </c>
      <c r="Q533" s="6" t="s">
        <v>89</v>
      </c>
      <c r="R533" s="6" t="s">
        <v>324</v>
      </c>
      <c r="S533" s="9">
        <v>353</v>
      </c>
      <c r="T533" s="9">
        <v>353</v>
      </c>
      <c r="U533" s="10">
        <v>1885.946275</v>
      </c>
      <c r="V533" s="9">
        <v>8.4</v>
      </c>
      <c r="AC533" s="11">
        <v>1</v>
      </c>
      <c r="AG533" s="11">
        <f>SUM(W533:AF533)</f>
        <v>1</v>
      </c>
    </row>
    <row r="534" spans="1:39">
      <c r="A534" s="6" t="s">
        <v>775</v>
      </c>
      <c r="B534" s="6" t="s">
        <v>68</v>
      </c>
      <c r="C534" s="7" t="s">
        <v>568</v>
      </c>
      <c r="D534" s="6">
        <v>1</v>
      </c>
      <c r="H534" s="6">
        <v>1</v>
      </c>
      <c r="J534" s="6" t="s">
        <v>52</v>
      </c>
      <c r="K534" s="6" t="s">
        <v>46</v>
      </c>
      <c r="L534" s="6" t="s">
        <v>46</v>
      </c>
      <c r="M534" s="6" t="s">
        <v>47</v>
      </c>
      <c r="N534" s="6" t="s">
        <v>54</v>
      </c>
      <c r="O534" s="6" t="s">
        <v>773</v>
      </c>
      <c r="P534" s="6" t="s">
        <v>200</v>
      </c>
      <c r="Q534" s="6" t="s">
        <v>89</v>
      </c>
      <c r="R534" s="6" t="s">
        <v>324</v>
      </c>
      <c r="S534" s="9">
        <v>353</v>
      </c>
      <c r="T534" s="9">
        <v>353</v>
      </c>
      <c r="U534" s="10">
        <v>1885.946275</v>
      </c>
      <c r="V534" s="9">
        <v>8.4</v>
      </c>
      <c r="AC534" s="11">
        <v>1</v>
      </c>
      <c r="AG534" s="11">
        <f>SUM(W534:AF534)</f>
        <v>1</v>
      </c>
    </row>
    <row r="535" spans="1:39">
      <c r="A535" s="6" t="s">
        <v>775</v>
      </c>
      <c r="B535" s="6" t="s">
        <v>68</v>
      </c>
      <c r="C535" s="7" t="s">
        <v>569</v>
      </c>
      <c r="D535" s="6">
        <v>1</v>
      </c>
      <c r="H535" s="6">
        <v>1</v>
      </c>
      <c r="J535" s="6" t="s">
        <v>45</v>
      </c>
      <c r="K535" s="6" t="s">
        <v>46</v>
      </c>
      <c r="L535" s="6" t="s">
        <v>46</v>
      </c>
      <c r="M535" s="6" t="s">
        <v>47</v>
      </c>
      <c r="N535" s="6" t="s">
        <v>54</v>
      </c>
      <c r="O535" s="6" t="s">
        <v>773</v>
      </c>
      <c r="P535" s="6" t="s">
        <v>200</v>
      </c>
      <c r="Q535" s="6" t="s">
        <v>89</v>
      </c>
      <c r="R535" s="6" t="s">
        <v>324</v>
      </c>
      <c r="S535" s="9">
        <v>538</v>
      </c>
      <c r="T535" s="9">
        <v>538</v>
      </c>
      <c r="U535" s="10">
        <v>1885.946275</v>
      </c>
      <c r="V535" s="9">
        <v>4.5999999999999996</v>
      </c>
    </row>
    <row r="536" spans="1:39">
      <c r="A536" s="6" t="s">
        <v>775</v>
      </c>
      <c r="B536" s="6" t="s">
        <v>68</v>
      </c>
      <c r="C536" s="7" t="s">
        <v>569</v>
      </c>
      <c r="D536" s="6">
        <v>1</v>
      </c>
      <c r="H536" s="6">
        <v>1</v>
      </c>
      <c r="J536" s="6" t="s">
        <v>45</v>
      </c>
      <c r="K536" s="6" t="s">
        <v>46</v>
      </c>
      <c r="L536" s="6" t="s">
        <v>46</v>
      </c>
      <c r="M536" s="6" t="s">
        <v>47</v>
      </c>
      <c r="N536" s="6" t="s">
        <v>54</v>
      </c>
      <c r="O536" s="6" t="s">
        <v>773</v>
      </c>
      <c r="P536" s="6" t="s">
        <v>200</v>
      </c>
      <c r="Q536" s="6" t="s">
        <v>89</v>
      </c>
      <c r="R536" s="6" t="s">
        <v>324</v>
      </c>
      <c r="S536" s="9">
        <v>538</v>
      </c>
      <c r="T536" s="9">
        <v>538</v>
      </c>
      <c r="U536" s="10">
        <v>1885.946275</v>
      </c>
      <c r="V536" s="9">
        <v>4.5999999999999996</v>
      </c>
    </row>
    <row r="537" spans="1:39">
      <c r="A537" s="6" t="s">
        <v>775</v>
      </c>
      <c r="B537" s="6" t="s">
        <v>68</v>
      </c>
      <c r="C537" s="7" t="s">
        <v>570</v>
      </c>
      <c r="D537" s="6">
        <v>1</v>
      </c>
      <c r="F537" s="6">
        <v>1</v>
      </c>
      <c r="H537" s="6">
        <v>1</v>
      </c>
      <c r="J537" s="6" t="s">
        <v>52</v>
      </c>
      <c r="K537" s="6" t="s">
        <v>46</v>
      </c>
      <c r="L537" s="6" t="s">
        <v>46</v>
      </c>
      <c r="M537" s="6" t="s">
        <v>47</v>
      </c>
      <c r="N537" s="6" t="s">
        <v>54</v>
      </c>
      <c r="O537" s="6" t="s">
        <v>773</v>
      </c>
      <c r="P537" s="6" t="s">
        <v>154</v>
      </c>
      <c r="Q537" s="6" t="s">
        <v>89</v>
      </c>
      <c r="R537" s="6" t="s">
        <v>324</v>
      </c>
      <c r="S537" s="9">
        <v>399</v>
      </c>
      <c r="T537" s="9">
        <v>399</v>
      </c>
      <c r="U537" s="10">
        <v>1885.946275</v>
      </c>
      <c r="V537" s="9">
        <v>3.7</v>
      </c>
      <c r="W537" s="11">
        <v>1</v>
      </c>
      <c r="Y537" s="11">
        <v>1</v>
      </c>
      <c r="AG537" s="11">
        <f>SUM(W537:AF537)</f>
        <v>2</v>
      </c>
      <c r="AJ537" s="11">
        <v>1</v>
      </c>
      <c r="AL537" s="11">
        <v>1</v>
      </c>
      <c r="AM537" s="11">
        <f t="shared" ref="AM537:AM545" si="15">SUM(AH537:AL537)</f>
        <v>2</v>
      </c>
    </row>
    <row r="538" spans="1:39">
      <c r="A538" s="6" t="s">
        <v>775</v>
      </c>
      <c r="B538" s="6" t="s">
        <v>68</v>
      </c>
      <c r="C538" s="7" t="s">
        <v>570</v>
      </c>
      <c r="D538" s="6">
        <v>1</v>
      </c>
      <c r="F538" s="6">
        <v>1</v>
      </c>
      <c r="H538" s="6">
        <v>1</v>
      </c>
      <c r="J538" s="6" t="s">
        <v>52</v>
      </c>
      <c r="K538" s="6" t="s">
        <v>46</v>
      </c>
      <c r="L538" s="6" t="s">
        <v>46</v>
      </c>
      <c r="M538" s="6" t="s">
        <v>47</v>
      </c>
      <c r="N538" s="6" t="s">
        <v>54</v>
      </c>
      <c r="O538" s="6" t="s">
        <v>773</v>
      </c>
      <c r="P538" s="6" t="s">
        <v>154</v>
      </c>
      <c r="Q538" s="6" t="s">
        <v>89</v>
      </c>
      <c r="R538" s="6" t="s">
        <v>324</v>
      </c>
      <c r="S538" s="9">
        <v>399</v>
      </c>
      <c r="T538" s="9">
        <v>399</v>
      </c>
      <c r="U538" s="10">
        <v>1885.946275</v>
      </c>
      <c r="V538" s="9">
        <v>3.7</v>
      </c>
      <c r="W538" s="11">
        <v>1</v>
      </c>
      <c r="Y538" s="11">
        <v>1</v>
      </c>
      <c r="AG538" s="11">
        <f>SUM(W538:AF538)</f>
        <v>2</v>
      </c>
      <c r="AJ538" s="11">
        <v>1</v>
      </c>
      <c r="AL538" s="11">
        <v>1</v>
      </c>
      <c r="AM538" s="11">
        <f t="shared" si="15"/>
        <v>2</v>
      </c>
    </row>
    <row r="539" spans="1:39">
      <c r="A539" s="6" t="s">
        <v>775</v>
      </c>
      <c r="B539" s="6" t="s">
        <v>68</v>
      </c>
      <c r="C539" s="7" t="s">
        <v>571</v>
      </c>
      <c r="D539" s="6">
        <v>1</v>
      </c>
      <c r="H539" s="6">
        <v>1</v>
      </c>
      <c r="J539" s="6" t="s">
        <v>52</v>
      </c>
      <c r="K539" s="6" t="s">
        <v>46</v>
      </c>
      <c r="L539" s="6" t="s">
        <v>46</v>
      </c>
      <c r="M539" s="6" t="s">
        <v>47</v>
      </c>
      <c r="N539" s="6" t="s">
        <v>54</v>
      </c>
      <c r="O539" s="6" t="s">
        <v>773</v>
      </c>
      <c r="P539" s="6" t="s">
        <v>49</v>
      </c>
      <c r="Q539" s="6" t="s">
        <v>49</v>
      </c>
      <c r="R539" s="6" t="s">
        <v>324</v>
      </c>
      <c r="S539" s="9">
        <v>643</v>
      </c>
      <c r="T539" s="9">
        <v>643</v>
      </c>
      <c r="U539" s="10">
        <v>1885.946275</v>
      </c>
      <c r="V539" s="9">
        <v>4.8</v>
      </c>
      <c r="Y539" s="11">
        <v>1</v>
      </c>
      <c r="AA539" s="11">
        <v>1</v>
      </c>
      <c r="AG539" s="11">
        <f>SUM(W539:AF539)</f>
        <v>2</v>
      </c>
      <c r="AH539" s="11">
        <v>1</v>
      </c>
      <c r="AI539" s="11">
        <v>1</v>
      </c>
      <c r="AJ539" s="11">
        <v>1</v>
      </c>
      <c r="AM539" s="11">
        <f t="shared" si="15"/>
        <v>3</v>
      </c>
    </row>
    <row r="540" spans="1:39">
      <c r="A540" s="6" t="s">
        <v>775</v>
      </c>
      <c r="B540" s="6" t="s">
        <v>68</v>
      </c>
      <c r="C540" s="7" t="s">
        <v>572</v>
      </c>
      <c r="D540" s="6">
        <v>1</v>
      </c>
      <c r="J540" s="6" t="s">
        <v>45</v>
      </c>
      <c r="K540" s="6" t="s">
        <v>46</v>
      </c>
      <c r="L540" s="6" t="s">
        <v>46</v>
      </c>
      <c r="M540" s="6" t="s">
        <v>47</v>
      </c>
      <c r="N540" s="6" t="s">
        <v>54</v>
      </c>
      <c r="O540" s="6" t="s">
        <v>773</v>
      </c>
      <c r="P540" s="6" t="s">
        <v>74</v>
      </c>
      <c r="Q540" s="6" t="s">
        <v>74</v>
      </c>
      <c r="R540" s="6" t="s">
        <v>324</v>
      </c>
      <c r="S540" s="9">
        <v>1562</v>
      </c>
      <c r="T540" s="9">
        <v>1562</v>
      </c>
      <c r="U540" s="10">
        <v>1885.946275</v>
      </c>
      <c r="V540" s="9">
        <v>5.9</v>
      </c>
      <c r="AK540" s="11">
        <v>1</v>
      </c>
      <c r="AM540" s="11">
        <f t="shared" si="15"/>
        <v>1</v>
      </c>
    </row>
    <row r="541" spans="1:39">
      <c r="A541" s="6" t="s">
        <v>775</v>
      </c>
      <c r="B541" s="6" t="s">
        <v>68</v>
      </c>
      <c r="C541" s="7" t="s">
        <v>573</v>
      </c>
      <c r="D541" s="6">
        <v>1</v>
      </c>
      <c r="I541" s="6">
        <v>1</v>
      </c>
      <c r="J541" s="6" t="s">
        <v>45</v>
      </c>
      <c r="K541" s="6" t="s">
        <v>46</v>
      </c>
      <c r="L541" s="6" t="s">
        <v>46</v>
      </c>
      <c r="M541" s="6" t="s">
        <v>47</v>
      </c>
      <c r="N541" s="6" t="s">
        <v>54</v>
      </c>
      <c r="O541" s="6" t="s">
        <v>773</v>
      </c>
      <c r="P541" s="6" t="s">
        <v>74</v>
      </c>
      <c r="Q541" s="6" t="s">
        <v>74</v>
      </c>
      <c r="R541" s="6" t="s">
        <v>324</v>
      </c>
      <c r="S541" s="9">
        <v>868</v>
      </c>
      <c r="T541" s="9">
        <v>868</v>
      </c>
      <c r="U541" s="10">
        <v>1885.946275</v>
      </c>
      <c r="V541" s="9">
        <v>7.3</v>
      </c>
      <c r="AJ541" s="11">
        <v>1</v>
      </c>
      <c r="AK541" s="11">
        <v>1</v>
      </c>
      <c r="AM541" s="11">
        <f t="shared" si="15"/>
        <v>2</v>
      </c>
    </row>
    <row r="542" spans="1:39">
      <c r="A542" s="6" t="s">
        <v>775</v>
      </c>
      <c r="B542" s="6" t="s">
        <v>68</v>
      </c>
      <c r="C542" s="7" t="s">
        <v>574</v>
      </c>
      <c r="D542" s="6">
        <v>1</v>
      </c>
      <c r="J542" s="6" t="s">
        <v>45</v>
      </c>
      <c r="K542" s="6" t="s">
        <v>46</v>
      </c>
      <c r="L542" s="6" t="s">
        <v>46</v>
      </c>
      <c r="M542" s="6" t="s">
        <v>47</v>
      </c>
      <c r="N542" s="6" t="s">
        <v>54</v>
      </c>
      <c r="O542" s="6" t="s">
        <v>773</v>
      </c>
      <c r="P542" s="6" t="s">
        <v>200</v>
      </c>
      <c r="Q542" s="6" t="s">
        <v>89</v>
      </c>
      <c r="R542" s="6" t="s">
        <v>324</v>
      </c>
      <c r="S542" s="9">
        <v>139</v>
      </c>
      <c r="T542" s="9">
        <v>139</v>
      </c>
      <c r="U542" s="10">
        <v>1885.946275</v>
      </c>
      <c r="V542" s="9">
        <v>5.3</v>
      </c>
      <c r="AH542" s="11">
        <v>1</v>
      </c>
      <c r="AJ542" s="11">
        <v>1</v>
      </c>
      <c r="AM542" s="11">
        <f t="shared" si="15"/>
        <v>2</v>
      </c>
    </row>
    <row r="543" spans="1:39">
      <c r="A543" s="6" t="s">
        <v>775</v>
      </c>
      <c r="B543" s="6" t="s">
        <v>68</v>
      </c>
      <c r="C543" s="7" t="s">
        <v>574</v>
      </c>
      <c r="D543" s="6">
        <v>1</v>
      </c>
      <c r="J543" s="6" t="s">
        <v>45</v>
      </c>
      <c r="K543" s="6" t="s">
        <v>46</v>
      </c>
      <c r="L543" s="6" t="s">
        <v>46</v>
      </c>
      <c r="M543" s="6" t="s">
        <v>47</v>
      </c>
      <c r="N543" s="6" t="s">
        <v>54</v>
      </c>
      <c r="O543" s="6" t="s">
        <v>773</v>
      </c>
      <c r="P543" s="6" t="s">
        <v>200</v>
      </c>
      <c r="Q543" s="6" t="s">
        <v>89</v>
      </c>
      <c r="R543" s="6" t="s">
        <v>324</v>
      </c>
      <c r="S543" s="9">
        <v>139</v>
      </c>
      <c r="T543" s="9">
        <v>139</v>
      </c>
      <c r="U543" s="10">
        <v>1885.946275</v>
      </c>
      <c r="V543" s="9">
        <v>5.3</v>
      </c>
      <c r="AH543" s="11">
        <v>1</v>
      </c>
      <c r="AJ543" s="11">
        <v>1</v>
      </c>
      <c r="AM543" s="11">
        <f t="shared" si="15"/>
        <v>2</v>
      </c>
    </row>
    <row r="544" spans="1:39">
      <c r="A544" s="6" t="s">
        <v>775</v>
      </c>
      <c r="B544" s="6" t="s">
        <v>68</v>
      </c>
      <c r="C544" s="7" t="s">
        <v>575</v>
      </c>
      <c r="D544" s="6">
        <v>1</v>
      </c>
      <c r="J544" s="6" t="s">
        <v>52</v>
      </c>
      <c r="K544" s="6" t="s">
        <v>46</v>
      </c>
      <c r="L544" s="6" t="s">
        <v>46</v>
      </c>
      <c r="M544" s="6" t="s">
        <v>47</v>
      </c>
      <c r="N544" s="6" t="s">
        <v>54</v>
      </c>
      <c r="O544" s="6" t="s">
        <v>773</v>
      </c>
      <c r="P544" s="6" t="s">
        <v>74</v>
      </c>
      <c r="Q544" s="6" t="s">
        <v>74</v>
      </c>
      <c r="R544" s="6" t="s">
        <v>324</v>
      </c>
      <c r="S544" s="9">
        <v>1658</v>
      </c>
      <c r="T544" s="9">
        <v>1658</v>
      </c>
      <c r="U544" s="10">
        <v>1962.5382999999999</v>
      </c>
      <c r="V544" s="9">
        <v>5.7</v>
      </c>
      <c r="AK544" s="11">
        <v>1</v>
      </c>
      <c r="AL544" s="11">
        <v>1</v>
      </c>
      <c r="AM544" s="11">
        <f t="shared" si="15"/>
        <v>2</v>
      </c>
    </row>
    <row r="545" spans="1:48">
      <c r="A545" s="6" t="s">
        <v>775</v>
      </c>
      <c r="B545" s="6" t="s">
        <v>68</v>
      </c>
      <c r="C545" s="7" t="s">
        <v>576</v>
      </c>
      <c r="D545" s="6">
        <v>1</v>
      </c>
      <c r="I545" s="6">
        <v>1</v>
      </c>
      <c r="J545" s="6" t="s">
        <v>45</v>
      </c>
      <c r="K545" s="6" t="s">
        <v>46</v>
      </c>
      <c r="L545" s="6" t="s">
        <v>46</v>
      </c>
      <c r="M545" s="6" t="s">
        <v>47</v>
      </c>
      <c r="N545" s="6" t="s">
        <v>54</v>
      </c>
      <c r="O545" s="6" t="s">
        <v>773</v>
      </c>
      <c r="P545" s="6" t="s">
        <v>70</v>
      </c>
      <c r="Q545" s="6" t="s">
        <v>70</v>
      </c>
      <c r="R545" s="6" t="s">
        <v>324</v>
      </c>
      <c r="S545" s="9">
        <v>418</v>
      </c>
      <c r="T545" s="9">
        <v>418</v>
      </c>
      <c r="U545" s="10">
        <v>1885.946275</v>
      </c>
      <c r="V545" s="9">
        <v>5.7</v>
      </c>
      <c r="AI545" s="11">
        <v>1</v>
      </c>
      <c r="AJ545" s="11">
        <v>1</v>
      </c>
      <c r="AM545" s="11">
        <f t="shared" si="15"/>
        <v>2</v>
      </c>
    </row>
    <row r="546" spans="1:48">
      <c r="A546" s="6" t="s">
        <v>775</v>
      </c>
      <c r="B546" s="6" t="s">
        <v>68</v>
      </c>
      <c r="C546" s="7" t="s">
        <v>577</v>
      </c>
      <c r="D546" s="6">
        <v>1</v>
      </c>
      <c r="J546" s="6" t="s">
        <v>52</v>
      </c>
      <c r="K546" s="6" t="s">
        <v>46</v>
      </c>
      <c r="L546" s="6" t="s">
        <v>46</v>
      </c>
      <c r="M546" s="6" t="s">
        <v>47</v>
      </c>
      <c r="N546" s="6" t="s">
        <v>54</v>
      </c>
      <c r="O546" s="6" t="s">
        <v>773</v>
      </c>
      <c r="P546" s="6" t="s">
        <v>49</v>
      </c>
      <c r="Q546" s="6" t="s">
        <v>49</v>
      </c>
      <c r="R546" s="6" t="s">
        <v>324</v>
      </c>
      <c r="S546" s="9">
        <v>1160</v>
      </c>
      <c r="T546" s="9">
        <v>1160</v>
      </c>
      <c r="U546" s="10">
        <v>1885.946275</v>
      </c>
      <c r="V546" s="9">
        <v>4.7</v>
      </c>
    </row>
    <row r="547" spans="1:48">
      <c r="A547" s="6" t="s">
        <v>775</v>
      </c>
      <c r="B547" s="6" t="s">
        <v>56</v>
      </c>
      <c r="C547" s="7" t="s">
        <v>578</v>
      </c>
      <c r="E547" s="6">
        <v>1</v>
      </c>
      <c r="H547" s="6">
        <v>1</v>
      </c>
      <c r="J547" s="6" t="s">
        <v>45</v>
      </c>
      <c r="K547" s="6" t="s">
        <v>102</v>
      </c>
      <c r="L547" s="6" t="s">
        <v>102</v>
      </c>
      <c r="M547" s="6" t="s">
        <v>47</v>
      </c>
      <c r="N547" s="6" t="s">
        <v>54</v>
      </c>
      <c r="O547" s="6" t="s">
        <v>773</v>
      </c>
      <c r="P547" s="6" t="s">
        <v>55</v>
      </c>
      <c r="Q547" s="6" t="s">
        <v>55</v>
      </c>
      <c r="R547" s="6" t="s">
        <v>60</v>
      </c>
      <c r="S547" s="9">
        <v>66</v>
      </c>
      <c r="T547" s="9">
        <v>66</v>
      </c>
      <c r="U547" s="10">
        <v>2064.2763500000001</v>
      </c>
      <c r="V547" s="9">
        <v>47</v>
      </c>
      <c r="W547" s="11">
        <v>1</v>
      </c>
      <c r="Y547" s="11">
        <v>1</v>
      </c>
      <c r="AC547" s="11">
        <v>1</v>
      </c>
      <c r="AG547" s="11">
        <f>SUM(W547:AF547)</f>
        <v>3</v>
      </c>
      <c r="AI547" s="11">
        <v>1</v>
      </c>
      <c r="AM547" s="11">
        <f>SUM(AH547:AL547)</f>
        <v>1</v>
      </c>
      <c r="AQ547" s="11">
        <v>1</v>
      </c>
      <c r="AV547" s="6">
        <f>SUM(AN547:AU547)</f>
        <v>1</v>
      </c>
    </row>
    <row r="548" spans="1:48">
      <c r="A548" s="6" t="s">
        <v>775</v>
      </c>
      <c r="B548" s="6" t="s">
        <v>56</v>
      </c>
      <c r="C548" s="7" t="s">
        <v>579</v>
      </c>
      <c r="D548" s="6">
        <v>1</v>
      </c>
      <c r="J548" s="6" t="s">
        <v>45</v>
      </c>
      <c r="K548" s="6" t="s">
        <v>46</v>
      </c>
      <c r="L548" s="6" t="s">
        <v>46</v>
      </c>
      <c r="M548" s="6" t="s">
        <v>47</v>
      </c>
      <c r="N548" s="6" t="s">
        <v>54</v>
      </c>
      <c r="O548" s="6" t="s">
        <v>773</v>
      </c>
      <c r="P548" s="6" t="s">
        <v>55</v>
      </c>
      <c r="Q548" s="6" t="s">
        <v>55</v>
      </c>
      <c r="R548" s="6" t="s">
        <v>60</v>
      </c>
      <c r="S548" s="9">
        <v>1</v>
      </c>
      <c r="T548" s="9">
        <v>1</v>
      </c>
      <c r="U548" s="10">
        <v>2064.2763500000001</v>
      </c>
      <c r="V548" s="9">
        <v>15</v>
      </c>
    </row>
    <row r="549" spans="1:48">
      <c r="A549" s="6" t="s">
        <v>775</v>
      </c>
      <c r="B549" s="6" t="s">
        <v>56</v>
      </c>
      <c r="C549" s="7" t="s">
        <v>580</v>
      </c>
      <c r="D549" s="6">
        <v>1</v>
      </c>
      <c r="H549" s="6">
        <v>1</v>
      </c>
      <c r="J549" s="6" t="s">
        <v>52</v>
      </c>
      <c r="K549" s="6" t="s">
        <v>46</v>
      </c>
      <c r="L549" s="6" t="s">
        <v>46</v>
      </c>
      <c r="M549" s="6" t="s">
        <v>47</v>
      </c>
      <c r="N549" s="6" t="s">
        <v>54</v>
      </c>
      <c r="O549" s="6" t="s">
        <v>773</v>
      </c>
      <c r="P549" s="6" t="s">
        <v>55</v>
      </c>
      <c r="Q549" s="6" t="s">
        <v>55</v>
      </c>
      <c r="R549" s="6" t="s">
        <v>60</v>
      </c>
      <c r="S549" s="9">
        <v>732</v>
      </c>
      <c r="T549" s="9">
        <v>732</v>
      </c>
      <c r="U549" s="10">
        <v>2064.2763500000001</v>
      </c>
      <c r="V549" s="9">
        <v>14.1</v>
      </c>
      <c r="AJ549" s="11">
        <v>1</v>
      </c>
      <c r="AM549" s="11">
        <f>SUM(AH549:AL549)</f>
        <v>1</v>
      </c>
    </row>
    <row r="550" spans="1:48">
      <c r="A550" s="6" t="s">
        <v>775</v>
      </c>
      <c r="B550" s="6" t="s">
        <v>56</v>
      </c>
      <c r="C550" s="7" t="s">
        <v>581</v>
      </c>
      <c r="D550" s="6">
        <v>1</v>
      </c>
      <c r="J550" s="6" t="s">
        <v>45</v>
      </c>
      <c r="K550" s="6" t="s">
        <v>46</v>
      </c>
      <c r="L550" s="6" t="s">
        <v>46</v>
      </c>
      <c r="M550" s="6" t="s">
        <v>47</v>
      </c>
      <c r="N550" s="6" t="s">
        <v>54</v>
      </c>
      <c r="O550" s="6" t="s">
        <v>773</v>
      </c>
      <c r="P550" s="6" t="s">
        <v>55</v>
      </c>
      <c r="Q550" s="6" t="s">
        <v>55</v>
      </c>
      <c r="R550" s="6" t="s">
        <v>60</v>
      </c>
      <c r="S550" s="9">
        <v>124</v>
      </c>
      <c r="T550" s="9">
        <v>124</v>
      </c>
      <c r="U550" s="10">
        <v>2064.2763500000001</v>
      </c>
      <c r="V550" s="9">
        <v>26</v>
      </c>
      <c r="AH550" s="11">
        <v>1</v>
      </c>
      <c r="AJ550" s="11">
        <v>1</v>
      </c>
      <c r="AM550" s="11">
        <f>SUM(AH550:AL550)</f>
        <v>2</v>
      </c>
    </row>
    <row r="551" spans="1:48">
      <c r="A551" s="6" t="s">
        <v>775</v>
      </c>
      <c r="B551" s="6" t="s">
        <v>56</v>
      </c>
      <c r="C551" s="7" t="s">
        <v>582</v>
      </c>
      <c r="D551" s="6">
        <v>1</v>
      </c>
      <c r="J551" s="6" t="s">
        <v>52</v>
      </c>
      <c r="K551" s="6" t="s">
        <v>46</v>
      </c>
      <c r="L551" s="6" t="s">
        <v>46</v>
      </c>
      <c r="M551" s="6" t="s">
        <v>47</v>
      </c>
      <c r="N551" s="6" t="s">
        <v>54</v>
      </c>
      <c r="O551" s="6" t="s">
        <v>773</v>
      </c>
      <c r="P551" s="6" t="s">
        <v>55</v>
      </c>
      <c r="Q551" s="6" t="s">
        <v>55</v>
      </c>
      <c r="R551" s="6" t="s">
        <v>60</v>
      </c>
      <c r="S551" s="6">
        <v>1223</v>
      </c>
      <c r="T551" s="6">
        <v>1223</v>
      </c>
      <c r="U551" s="10">
        <v>2064.2763500000001</v>
      </c>
      <c r="V551" s="6">
        <v>13.5</v>
      </c>
    </row>
    <row r="552" spans="1:48">
      <c r="A552" s="6" t="s">
        <v>775</v>
      </c>
      <c r="B552" s="6" t="s">
        <v>56</v>
      </c>
      <c r="C552" s="7" t="s">
        <v>583</v>
      </c>
      <c r="D552" s="6">
        <v>1</v>
      </c>
      <c r="E552" s="6">
        <v>1</v>
      </c>
      <c r="H552" s="6">
        <v>1</v>
      </c>
      <c r="J552" s="6" t="s">
        <v>52</v>
      </c>
      <c r="K552" s="6" t="s">
        <v>46</v>
      </c>
      <c r="L552" s="6" t="s">
        <v>46</v>
      </c>
      <c r="M552" s="6" t="s">
        <v>47</v>
      </c>
      <c r="N552" s="6" t="s">
        <v>54</v>
      </c>
      <c r="O552" s="6" t="s">
        <v>773</v>
      </c>
      <c r="P552" s="6" t="s">
        <v>55</v>
      </c>
      <c r="Q552" s="6" t="s">
        <v>55</v>
      </c>
      <c r="R552" s="6" t="s">
        <v>324</v>
      </c>
      <c r="S552" s="6">
        <v>1223</v>
      </c>
      <c r="T552" s="6">
        <v>1223</v>
      </c>
      <c r="U552" s="10">
        <v>2064.2763500000001</v>
      </c>
      <c r="V552" s="6">
        <v>13.5</v>
      </c>
    </row>
    <row r="553" spans="1:48">
      <c r="A553" s="6" t="s">
        <v>775</v>
      </c>
      <c r="B553" s="6" t="s">
        <v>56</v>
      </c>
      <c r="C553" s="7" t="s">
        <v>584</v>
      </c>
      <c r="D553" s="6">
        <v>1</v>
      </c>
      <c r="E553" s="6">
        <v>1</v>
      </c>
      <c r="I553" s="6">
        <v>1</v>
      </c>
      <c r="J553" s="6" t="s">
        <v>52</v>
      </c>
      <c r="K553" s="6" t="s">
        <v>46</v>
      </c>
      <c r="L553" s="6" t="s">
        <v>46</v>
      </c>
      <c r="M553" s="6" t="s">
        <v>47</v>
      </c>
      <c r="N553" s="6" t="s">
        <v>54</v>
      </c>
      <c r="O553" s="6" t="s">
        <v>773</v>
      </c>
      <c r="P553" s="6" t="s">
        <v>55</v>
      </c>
      <c r="Q553" s="6" t="s">
        <v>55</v>
      </c>
      <c r="R553" s="6" t="s">
        <v>60</v>
      </c>
      <c r="S553" s="6">
        <v>1223</v>
      </c>
      <c r="T553" s="6">
        <v>1223</v>
      </c>
      <c r="U553" s="10">
        <v>2064.2763500000001</v>
      </c>
      <c r="V553" s="6">
        <v>13.5</v>
      </c>
    </row>
    <row r="554" spans="1:48">
      <c r="A554" s="6" t="s">
        <v>775</v>
      </c>
      <c r="B554" s="6" t="s">
        <v>56</v>
      </c>
      <c r="C554" s="7" t="s">
        <v>585</v>
      </c>
      <c r="D554" s="6">
        <v>1</v>
      </c>
      <c r="H554" s="6">
        <v>1</v>
      </c>
      <c r="J554" s="6" t="s">
        <v>45</v>
      </c>
      <c r="K554" s="6" t="s">
        <v>46</v>
      </c>
      <c r="L554" s="6" t="s">
        <v>46</v>
      </c>
      <c r="M554" s="6" t="s">
        <v>47</v>
      </c>
      <c r="N554" s="6" t="s">
        <v>54</v>
      </c>
      <c r="O554" s="6" t="s">
        <v>773</v>
      </c>
      <c r="P554" s="6" t="s">
        <v>55</v>
      </c>
      <c r="Q554" s="6" t="s">
        <v>55</v>
      </c>
      <c r="R554" s="6" t="s">
        <v>60</v>
      </c>
      <c r="S554" s="6">
        <v>209</v>
      </c>
      <c r="T554" s="6">
        <v>209</v>
      </c>
      <c r="U554" s="10">
        <v>2064.2763500000001</v>
      </c>
      <c r="V554" s="6">
        <v>50.2</v>
      </c>
    </row>
    <row r="555" spans="1:48">
      <c r="A555" s="6" t="s">
        <v>775</v>
      </c>
      <c r="B555" s="6" t="s">
        <v>56</v>
      </c>
      <c r="C555" s="7" t="s">
        <v>586</v>
      </c>
      <c r="D555" s="6">
        <v>1</v>
      </c>
      <c r="H555" s="6">
        <v>1</v>
      </c>
      <c r="J555" s="6" t="s">
        <v>59</v>
      </c>
      <c r="K555" s="6" t="s">
        <v>62</v>
      </c>
      <c r="L555" s="6" t="s">
        <v>62</v>
      </c>
      <c r="M555" s="6" t="s">
        <v>47</v>
      </c>
      <c r="N555" s="6" t="s">
        <v>54</v>
      </c>
      <c r="O555" s="6" t="s">
        <v>773</v>
      </c>
      <c r="P555" s="6" t="s">
        <v>55</v>
      </c>
      <c r="Q555" s="6" t="s">
        <v>55</v>
      </c>
      <c r="R555" s="6" t="s">
        <v>60</v>
      </c>
      <c r="S555" s="6">
        <v>29</v>
      </c>
      <c r="T555" s="6">
        <v>29</v>
      </c>
      <c r="U555" s="10">
        <v>2064.2763500000001</v>
      </c>
      <c r="V555" s="6">
        <v>37.1</v>
      </c>
      <c r="Y555" s="11">
        <v>1</v>
      </c>
      <c r="AG555" s="11">
        <f>SUM(W555:AF555)</f>
        <v>1</v>
      </c>
      <c r="AH555" s="11">
        <v>1</v>
      </c>
      <c r="AJ555" s="11">
        <v>1</v>
      </c>
      <c r="AM555" s="11">
        <f>SUM(AH555:AL555)</f>
        <v>2</v>
      </c>
    </row>
    <row r="556" spans="1:48">
      <c r="A556" s="6" t="s">
        <v>775</v>
      </c>
      <c r="B556" s="6" t="s">
        <v>56</v>
      </c>
      <c r="C556" s="7" t="s">
        <v>587</v>
      </c>
      <c r="D556" s="6">
        <v>1</v>
      </c>
      <c r="E556" s="6">
        <v>1</v>
      </c>
      <c r="H556" s="6">
        <v>1</v>
      </c>
      <c r="I556" s="6">
        <v>1</v>
      </c>
      <c r="J556" s="6" t="s">
        <v>52</v>
      </c>
      <c r="K556" s="6" t="s">
        <v>46</v>
      </c>
      <c r="L556" s="6" t="s">
        <v>46</v>
      </c>
      <c r="M556" s="6" t="s">
        <v>47</v>
      </c>
      <c r="N556" s="6" t="s">
        <v>54</v>
      </c>
      <c r="O556" s="6" t="s">
        <v>773</v>
      </c>
      <c r="P556" s="6" t="s">
        <v>55</v>
      </c>
      <c r="Q556" s="6" t="s">
        <v>55</v>
      </c>
      <c r="R556" s="6" t="s">
        <v>60</v>
      </c>
      <c r="S556" s="9">
        <v>769</v>
      </c>
      <c r="T556" s="9">
        <v>769</v>
      </c>
      <c r="U556" s="10">
        <v>2064.2763500000001</v>
      </c>
      <c r="V556" s="9">
        <v>24.4</v>
      </c>
    </row>
    <row r="557" spans="1:48">
      <c r="A557" s="6" t="s">
        <v>775</v>
      </c>
      <c r="B557" s="6" t="s">
        <v>56</v>
      </c>
      <c r="C557" s="7" t="s">
        <v>588</v>
      </c>
      <c r="D557" s="6">
        <v>1</v>
      </c>
      <c r="E557" s="6">
        <v>1</v>
      </c>
      <c r="H557" s="6">
        <v>1</v>
      </c>
      <c r="J557" s="6" t="s">
        <v>45</v>
      </c>
      <c r="K557" s="6" t="s">
        <v>46</v>
      </c>
      <c r="L557" s="6" t="s">
        <v>46</v>
      </c>
      <c r="M557" s="6" t="s">
        <v>63</v>
      </c>
      <c r="N557" s="6" t="s">
        <v>54</v>
      </c>
      <c r="O557" s="6" t="s">
        <v>773</v>
      </c>
      <c r="P557" s="6" t="s">
        <v>55</v>
      </c>
      <c r="Q557" s="6" t="s">
        <v>55</v>
      </c>
      <c r="R557" s="6" t="s">
        <v>60</v>
      </c>
      <c r="S557" s="9">
        <v>164</v>
      </c>
      <c r="T557" s="9">
        <v>164</v>
      </c>
      <c r="U557" s="10">
        <v>2064.2763500000001</v>
      </c>
      <c r="V557" s="9">
        <v>11</v>
      </c>
      <c r="AH557" s="11">
        <v>1</v>
      </c>
      <c r="AJ557" s="11">
        <v>1</v>
      </c>
      <c r="AM557" s="11">
        <f>SUM(AH557:AL557)</f>
        <v>2</v>
      </c>
    </row>
    <row r="558" spans="1:48">
      <c r="A558" s="6" t="s">
        <v>775</v>
      </c>
      <c r="B558" s="6" t="s">
        <v>68</v>
      </c>
      <c r="C558" s="7" t="s">
        <v>589</v>
      </c>
      <c r="D558" s="6">
        <v>1</v>
      </c>
      <c r="H558" s="6">
        <v>1</v>
      </c>
      <c r="J558" s="6" t="s">
        <v>52</v>
      </c>
      <c r="K558" s="6" t="s">
        <v>46</v>
      </c>
      <c r="L558" s="6" t="s">
        <v>46</v>
      </c>
      <c r="M558" s="6" t="s">
        <v>47</v>
      </c>
      <c r="N558" s="6" t="s">
        <v>54</v>
      </c>
      <c r="O558" s="6" t="s">
        <v>773</v>
      </c>
      <c r="P558" s="6" t="s">
        <v>74</v>
      </c>
      <c r="Q558" s="6" t="s">
        <v>74</v>
      </c>
      <c r="R558" s="6" t="s">
        <v>324</v>
      </c>
      <c r="S558" s="9">
        <v>925</v>
      </c>
      <c r="T558" s="9">
        <v>925</v>
      </c>
      <c r="U558" s="10">
        <v>3693.8</v>
      </c>
      <c r="V558" s="9">
        <v>7.8</v>
      </c>
      <c r="Y558" s="11">
        <v>1</v>
      </c>
      <c r="AG558" s="11">
        <f>SUM(W558:AF558)</f>
        <v>1</v>
      </c>
      <c r="AJ558" s="11">
        <v>1</v>
      </c>
      <c r="AK558" s="11">
        <v>1</v>
      </c>
      <c r="AM558" s="11">
        <f>SUM(AH558:AL558)</f>
        <v>2</v>
      </c>
    </row>
    <row r="559" spans="1:48">
      <c r="A559" s="6" t="s">
        <v>775</v>
      </c>
      <c r="B559" s="6" t="s">
        <v>68</v>
      </c>
      <c r="C559" s="7" t="s">
        <v>590</v>
      </c>
      <c r="D559" s="6">
        <v>1</v>
      </c>
      <c r="F559" s="6">
        <v>1</v>
      </c>
      <c r="H559" s="6">
        <v>1</v>
      </c>
      <c r="I559" s="6">
        <v>1</v>
      </c>
      <c r="J559" s="6" t="s">
        <v>45</v>
      </c>
      <c r="K559" s="6" t="s">
        <v>46</v>
      </c>
      <c r="L559" s="6" t="s">
        <v>46</v>
      </c>
      <c r="M559" s="6" t="s">
        <v>47</v>
      </c>
      <c r="N559" s="6" t="s">
        <v>54</v>
      </c>
      <c r="O559" s="6" t="s">
        <v>773</v>
      </c>
      <c r="P559" s="6" t="s">
        <v>74</v>
      </c>
      <c r="Q559" s="6" t="s">
        <v>74</v>
      </c>
      <c r="R559" s="6" t="s">
        <v>324</v>
      </c>
      <c r="S559" s="9">
        <v>438</v>
      </c>
      <c r="T559" s="9">
        <v>438</v>
      </c>
      <c r="U559" s="10">
        <v>2759.4</v>
      </c>
      <c r="V559" s="9">
        <v>7.3</v>
      </c>
      <c r="AH559" s="11">
        <v>1</v>
      </c>
      <c r="AK559" s="11">
        <v>1</v>
      </c>
      <c r="AM559" s="11">
        <f>SUM(AH559:AL559)</f>
        <v>2</v>
      </c>
    </row>
    <row r="560" spans="1:48">
      <c r="A560" s="6" t="s">
        <v>775</v>
      </c>
      <c r="B560" s="6" t="s">
        <v>68</v>
      </c>
      <c r="C560" s="7" t="s">
        <v>591</v>
      </c>
      <c r="F560" s="6">
        <v>1</v>
      </c>
      <c r="J560" s="6" t="s">
        <v>45</v>
      </c>
      <c r="K560" s="6" t="s">
        <v>62</v>
      </c>
      <c r="L560" s="6" t="s">
        <v>62</v>
      </c>
      <c r="M560" s="6" t="s">
        <v>47</v>
      </c>
      <c r="N560" s="6" t="s">
        <v>54</v>
      </c>
      <c r="O560" s="6" t="s">
        <v>773</v>
      </c>
      <c r="P560" s="6" t="s">
        <v>74</v>
      </c>
      <c r="Q560" s="6" t="s">
        <v>74</v>
      </c>
      <c r="R560" s="6" t="s">
        <v>324</v>
      </c>
      <c r="S560" s="9">
        <v>29</v>
      </c>
      <c r="T560" s="9">
        <v>30</v>
      </c>
      <c r="U560" s="10">
        <v>2759.4</v>
      </c>
      <c r="V560" s="9">
        <v>7</v>
      </c>
      <c r="W560" s="11">
        <v>1</v>
      </c>
      <c r="Y560" s="11">
        <v>1</v>
      </c>
      <c r="AA560" s="11">
        <v>1</v>
      </c>
      <c r="AG560" s="11">
        <f>SUM(W560:AF560)</f>
        <v>3</v>
      </c>
    </row>
    <row r="561" spans="1:39">
      <c r="A561" s="6" t="s">
        <v>775</v>
      </c>
      <c r="B561" s="6" t="s">
        <v>68</v>
      </c>
      <c r="C561" s="7" t="s">
        <v>592</v>
      </c>
      <c r="D561" s="6">
        <v>1</v>
      </c>
      <c r="H561" s="6">
        <v>1</v>
      </c>
      <c r="J561" s="6" t="s">
        <v>45</v>
      </c>
      <c r="K561" s="6" t="s">
        <v>62</v>
      </c>
      <c r="L561" s="6" t="s">
        <v>62</v>
      </c>
      <c r="M561" s="6" t="s">
        <v>47</v>
      </c>
      <c r="N561" s="12" t="s">
        <v>54</v>
      </c>
      <c r="O561" s="6" t="s">
        <v>773</v>
      </c>
      <c r="P561" s="6" t="s">
        <v>74</v>
      </c>
      <c r="Q561" s="6" t="s">
        <v>74</v>
      </c>
      <c r="R561" s="6" t="s">
        <v>324</v>
      </c>
      <c r="S561" s="9">
        <v>1</v>
      </c>
      <c r="T561" s="9">
        <v>1</v>
      </c>
      <c r="U561" s="10">
        <v>2759.4</v>
      </c>
      <c r="V561" s="9">
        <v>8</v>
      </c>
    </row>
    <row r="562" spans="1:39">
      <c r="A562" s="6" t="s">
        <v>775</v>
      </c>
      <c r="B562" s="6" t="s">
        <v>68</v>
      </c>
      <c r="C562" s="7" t="s">
        <v>593</v>
      </c>
      <c r="H562" s="6">
        <v>1</v>
      </c>
      <c r="J562" s="6" t="s">
        <v>59</v>
      </c>
      <c r="K562" s="6" t="s">
        <v>46</v>
      </c>
      <c r="L562" s="6" t="s">
        <v>46</v>
      </c>
      <c r="M562" s="6" t="s">
        <v>47</v>
      </c>
      <c r="N562" s="6" t="s">
        <v>54</v>
      </c>
      <c r="O562" s="6" t="s">
        <v>773</v>
      </c>
      <c r="P562" s="6" t="s">
        <v>74</v>
      </c>
      <c r="Q562" s="6" t="s">
        <v>74</v>
      </c>
      <c r="R562" s="6" t="s">
        <v>324</v>
      </c>
      <c r="S562" s="9">
        <v>205</v>
      </c>
      <c r="T562" s="9">
        <v>205</v>
      </c>
      <c r="U562" s="10">
        <v>1825</v>
      </c>
      <c r="V562" s="9">
        <v>7</v>
      </c>
      <c r="Y562" s="11">
        <v>1</v>
      </c>
      <c r="AG562" s="11">
        <f>SUM(W562:AF562)</f>
        <v>1</v>
      </c>
      <c r="AK562" s="11">
        <v>1</v>
      </c>
      <c r="AM562" s="11">
        <f>SUM(AH562:AL562)</f>
        <v>1</v>
      </c>
    </row>
    <row r="563" spans="1:39">
      <c r="A563" s="6" t="s">
        <v>775</v>
      </c>
      <c r="B563" s="6" t="s">
        <v>68</v>
      </c>
      <c r="C563" s="7" t="s">
        <v>594</v>
      </c>
      <c r="D563" s="6">
        <v>1</v>
      </c>
      <c r="H563" s="6">
        <v>1</v>
      </c>
      <c r="J563" s="6" t="s">
        <v>59</v>
      </c>
      <c r="K563" s="6" t="s">
        <v>46</v>
      </c>
      <c r="L563" s="6" t="s">
        <v>46</v>
      </c>
      <c r="M563" s="6" t="s">
        <v>47</v>
      </c>
      <c r="N563" s="6" t="s">
        <v>54</v>
      </c>
      <c r="O563" s="6" t="s">
        <v>773</v>
      </c>
      <c r="P563" s="6" t="s">
        <v>74</v>
      </c>
      <c r="Q563" s="6" t="s">
        <v>74</v>
      </c>
      <c r="R563" s="6" t="s">
        <v>324</v>
      </c>
      <c r="S563" s="9">
        <v>199</v>
      </c>
      <c r="T563" s="9">
        <v>199</v>
      </c>
      <c r="U563" s="10">
        <v>2759.4</v>
      </c>
      <c r="V563" s="9">
        <v>8.5</v>
      </c>
      <c r="Y563" s="11">
        <v>1</v>
      </c>
      <c r="AG563" s="11">
        <f>SUM(W563:AF563)</f>
        <v>1</v>
      </c>
      <c r="AI563" s="11">
        <v>1</v>
      </c>
      <c r="AM563" s="11">
        <f>SUM(AH563:AL563)</f>
        <v>1</v>
      </c>
    </row>
    <row r="564" spans="1:39">
      <c r="A564" s="6" t="s">
        <v>775</v>
      </c>
      <c r="B564" s="6" t="s">
        <v>68</v>
      </c>
      <c r="C564" s="7" t="s">
        <v>595</v>
      </c>
      <c r="D564" s="6">
        <v>1</v>
      </c>
      <c r="J564" s="6" t="s">
        <v>45</v>
      </c>
      <c r="K564" s="6" t="s">
        <v>46</v>
      </c>
      <c r="L564" s="6" t="s">
        <v>46</v>
      </c>
      <c r="M564" s="6" t="s">
        <v>47</v>
      </c>
      <c r="N564" s="6" t="s">
        <v>54</v>
      </c>
      <c r="O564" s="6" t="s">
        <v>773</v>
      </c>
      <c r="P564" s="6" t="s">
        <v>74</v>
      </c>
      <c r="Q564" s="6" t="s">
        <v>74</v>
      </c>
      <c r="R564" s="6" t="s">
        <v>324</v>
      </c>
      <c r="S564" s="9">
        <v>775</v>
      </c>
      <c r="T564" s="9">
        <v>775</v>
      </c>
      <c r="U564" s="10">
        <v>2759.4</v>
      </c>
      <c r="V564" s="9">
        <v>8.4</v>
      </c>
    </row>
    <row r="565" spans="1:39">
      <c r="A565" s="6" t="s">
        <v>775</v>
      </c>
      <c r="B565" s="6" t="s">
        <v>68</v>
      </c>
      <c r="C565" s="7" t="s">
        <v>596</v>
      </c>
      <c r="D565" s="6">
        <v>1</v>
      </c>
      <c r="H565" s="6">
        <v>1</v>
      </c>
      <c r="J565" s="6" t="s">
        <v>52</v>
      </c>
      <c r="K565" s="6" t="s">
        <v>46</v>
      </c>
      <c r="L565" s="6" t="s">
        <v>46</v>
      </c>
      <c r="M565" s="6" t="s">
        <v>47</v>
      </c>
      <c r="N565" s="6" t="s">
        <v>48</v>
      </c>
      <c r="O565" s="6" t="s">
        <v>772</v>
      </c>
      <c r="P565" s="6" t="s">
        <v>74</v>
      </c>
      <c r="Q565" s="6" t="s">
        <v>74</v>
      </c>
      <c r="R565" s="6" t="s">
        <v>324</v>
      </c>
      <c r="S565" s="9">
        <v>61</v>
      </c>
      <c r="T565" s="9">
        <v>61</v>
      </c>
      <c r="U565" s="10">
        <v>2759.4</v>
      </c>
      <c r="V565" s="9">
        <v>9.3000000000000007</v>
      </c>
    </row>
    <row r="566" spans="1:39">
      <c r="A566" s="6" t="s">
        <v>775</v>
      </c>
      <c r="B566" s="6" t="s">
        <v>68</v>
      </c>
      <c r="C566" s="7" t="s">
        <v>597</v>
      </c>
      <c r="D566" s="6">
        <v>1</v>
      </c>
      <c r="H566" s="6">
        <v>1</v>
      </c>
      <c r="J566" s="6" t="s">
        <v>59</v>
      </c>
      <c r="K566" s="6" t="s">
        <v>53</v>
      </c>
      <c r="L566" s="6" t="s">
        <v>53</v>
      </c>
      <c r="M566" s="6" t="s">
        <v>63</v>
      </c>
      <c r="N566" s="12" t="s">
        <v>106</v>
      </c>
      <c r="O566" s="6" t="s">
        <v>772</v>
      </c>
      <c r="P566" s="6" t="s">
        <v>74</v>
      </c>
      <c r="Q566" s="6" t="s">
        <v>74</v>
      </c>
      <c r="R566" s="6" t="s">
        <v>324</v>
      </c>
      <c r="S566" s="9">
        <v>6</v>
      </c>
      <c r="T566" s="9">
        <v>6</v>
      </c>
      <c r="U566" s="10">
        <v>2759.4</v>
      </c>
      <c r="V566" s="9">
        <v>9.8000000000000007</v>
      </c>
      <c r="Y566" s="11">
        <v>1</v>
      </c>
      <c r="AG566" s="11">
        <f>SUM(W566:AF566)</f>
        <v>1</v>
      </c>
      <c r="AJ566" s="11">
        <v>1</v>
      </c>
      <c r="AM566" s="11">
        <f>SUM(AH566:AL566)</f>
        <v>1</v>
      </c>
    </row>
    <row r="567" spans="1:39">
      <c r="A567" s="6" t="s">
        <v>775</v>
      </c>
      <c r="B567" s="6" t="s">
        <v>68</v>
      </c>
      <c r="C567" s="7" t="s">
        <v>598</v>
      </c>
      <c r="D567" s="6">
        <v>1</v>
      </c>
      <c r="H567" s="6">
        <v>1</v>
      </c>
      <c r="J567" s="6" t="s">
        <v>59</v>
      </c>
      <c r="K567" s="6" t="s">
        <v>102</v>
      </c>
      <c r="L567" s="6" t="s">
        <v>102</v>
      </c>
      <c r="M567" s="6" t="s">
        <v>63</v>
      </c>
      <c r="N567" s="6" t="s">
        <v>48</v>
      </c>
      <c r="O567" s="6" t="s">
        <v>772</v>
      </c>
      <c r="P567" s="6" t="s">
        <v>74</v>
      </c>
      <c r="Q567" s="6" t="s">
        <v>74</v>
      </c>
      <c r="R567" s="6" t="s">
        <v>324</v>
      </c>
      <c r="S567" s="9">
        <v>10</v>
      </c>
      <c r="T567" s="9">
        <v>10</v>
      </c>
      <c r="U567" s="10">
        <v>2759.4</v>
      </c>
      <c r="V567" s="9">
        <v>6.5</v>
      </c>
      <c r="AJ567" s="11">
        <v>1</v>
      </c>
      <c r="AM567" s="11">
        <f>SUM(AH567:AL567)</f>
        <v>1</v>
      </c>
    </row>
    <row r="568" spans="1:39">
      <c r="A568" s="6" t="s">
        <v>775</v>
      </c>
      <c r="B568" s="6" t="s">
        <v>68</v>
      </c>
      <c r="C568" s="7" t="s">
        <v>599</v>
      </c>
      <c r="D568" s="6">
        <v>1</v>
      </c>
      <c r="H568" s="6">
        <v>1</v>
      </c>
      <c r="J568" s="6" t="s">
        <v>59</v>
      </c>
      <c r="K568" s="6" t="s">
        <v>53</v>
      </c>
      <c r="L568" s="6" t="s">
        <v>53</v>
      </c>
      <c r="M568" s="6" t="s">
        <v>63</v>
      </c>
      <c r="N568" s="12" t="s">
        <v>106</v>
      </c>
      <c r="O568" s="6" t="s">
        <v>772</v>
      </c>
      <c r="P568" s="6" t="s">
        <v>74</v>
      </c>
      <c r="Q568" s="6" t="s">
        <v>74</v>
      </c>
      <c r="R568" s="6" t="s">
        <v>324</v>
      </c>
      <c r="S568" s="9">
        <v>6</v>
      </c>
      <c r="T568" s="9">
        <v>6</v>
      </c>
      <c r="U568" s="10">
        <v>2759.4</v>
      </c>
      <c r="V568" s="9">
        <v>8</v>
      </c>
      <c r="AC568" s="11">
        <v>1</v>
      </c>
      <c r="AD568" s="11">
        <v>1</v>
      </c>
      <c r="AG568" s="11">
        <f>SUM(W568:AF568)</f>
        <v>2</v>
      </c>
      <c r="AH568" s="11">
        <v>1</v>
      </c>
      <c r="AI568" s="11">
        <v>1</v>
      </c>
      <c r="AK568" s="11">
        <v>1</v>
      </c>
      <c r="AM568" s="11">
        <f>SUM(AH568:AL568)</f>
        <v>3</v>
      </c>
    </row>
    <row r="569" spans="1:39">
      <c r="A569" s="6" t="s">
        <v>775</v>
      </c>
      <c r="B569" s="6" t="s">
        <v>68</v>
      </c>
      <c r="C569" s="7" t="s">
        <v>600</v>
      </c>
      <c r="F569" s="6">
        <v>1</v>
      </c>
      <c r="H569" s="6">
        <v>1</v>
      </c>
      <c r="J569" s="6" t="s">
        <v>45</v>
      </c>
      <c r="K569" s="6" t="s">
        <v>46</v>
      </c>
      <c r="L569" s="6" t="s">
        <v>46</v>
      </c>
      <c r="M569" s="6" t="s">
        <v>47</v>
      </c>
      <c r="N569" s="12" t="s">
        <v>54</v>
      </c>
      <c r="O569" s="6" t="s">
        <v>773</v>
      </c>
      <c r="P569" s="6" t="s">
        <v>74</v>
      </c>
      <c r="Q569" s="6" t="s">
        <v>74</v>
      </c>
      <c r="R569" s="6" t="s">
        <v>324</v>
      </c>
      <c r="S569" s="9">
        <v>438</v>
      </c>
      <c r="T569" s="9">
        <v>438</v>
      </c>
      <c r="U569" s="10">
        <v>2759.4</v>
      </c>
      <c r="V569" s="9">
        <v>7.3</v>
      </c>
    </row>
    <row r="570" spans="1:39">
      <c r="A570" s="6" t="s">
        <v>775</v>
      </c>
      <c r="B570" s="6" t="s">
        <v>115</v>
      </c>
      <c r="C570" s="7" t="s">
        <v>601</v>
      </c>
      <c r="J570" s="6" t="s">
        <v>45</v>
      </c>
      <c r="K570" s="6" t="s">
        <v>46</v>
      </c>
      <c r="L570" s="6" t="s">
        <v>46</v>
      </c>
      <c r="M570" s="6" t="s">
        <v>47</v>
      </c>
      <c r="N570" s="6" t="s">
        <v>54</v>
      </c>
      <c r="O570" s="6" t="s">
        <v>773</v>
      </c>
      <c r="P570" s="6" t="s">
        <v>55</v>
      </c>
      <c r="Q570" s="6" t="s">
        <v>55</v>
      </c>
      <c r="R570" s="6" t="s">
        <v>324</v>
      </c>
      <c r="S570" s="9">
        <v>993</v>
      </c>
      <c r="T570" s="9">
        <v>993</v>
      </c>
      <c r="U570" s="10">
        <v>1427.91331666667</v>
      </c>
      <c r="V570" s="9">
        <v>15.2</v>
      </c>
    </row>
    <row r="571" spans="1:39">
      <c r="A571" s="6" t="s">
        <v>777</v>
      </c>
      <c r="B571" s="6" t="s">
        <v>43</v>
      </c>
      <c r="C571" s="7" t="s">
        <v>602</v>
      </c>
      <c r="D571" s="6">
        <v>1</v>
      </c>
      <c r="H571" s="6">
        <v>1</v>
      </c>
      <c r="J571" s="6" t="s">
        <v>52</v>
      </c>
      <c r="K571" s="6" t="s">
        <v>46</v>
      </c>
      <c r="L571" s="6" t="s">
        <v>46</v>
      </c>
      <c r="M571" s="6" t="s">
        <v>63</v>
      </c>
      <c r="N571" s="12" t="s">
        <v>106</v>
      </c>
      <c r="O571" s="6" t="s">
        <v>772</v>
      </c>
      <c r="P571" s="6" t="s">
        <v>49</v>
      </c>
      <c r="Q571" s="6" t="s">
        <v>49</v>
      </c>
      <c r="R571" s="6" t="s">
        <v>781</v>
      </c>
      <c r="S571" s="9">
        <v>80</v>
      </c>
      <c r="T571" s="9">
        <v>80</v>
      </c>
      <c r="U571" s="10">
        <v>1019.5643</v>
      </c>
      <c r="V571" s="9">
        <v>77.3</v>
      </c>
    </row>
    <row r="572" spans="1:39">
      <c r="A572" s="6" t="s">
        <v>777</v>
      </c>
      <c r="B572" s="6" t="s">
        <v>43</v>
      </c>
      <c r="C572" s="7" t="s">
        <v>603</v>
      </c>
      <c r="D572" s="6">
        <v>1</v>
      </c>
      <c r="J572" s="6" t="s">
        <v>52</v>
      </c>
      <c r="K572" s="6" t="s">
        <v>46</v>
      </c>
      <c r="L572" s="6" t="s">
        <v>46</v>
      </c>
      <c r="M572" s="6" t="s">
        <v>63</v>
      </c>
      <c r="N572" s="12" t="s">
        <v>106</v>
      </c>
      <c r="O572" s="6" t="s">
        <v>772</v>
      </c>
      <c r="P572" s="6" t="s">
        <v>49</v>
      </c>
      <c r="Q572" s="6" t="s">
        <v>49</v>
      </c>
      <c r="R572" s="6" t="s">
        <v>781</v>
      </c>
      <c r="S572" s="9">
        <v>34</v>
      </c>
      <c r="T572" s="9">
        <v>34</v>
      </c>
      <c r="U572" s="10">
        <v>1019.5643</v>
      </c>
      <c r="V572" s="9">
        <v>36.299999999999997</v>
      </c>
      <c r="AH572" s="11">
        <v>1</v>
      </c>
      <c r="AJ572" s="11">
        <v>1</v>
      </c>
      <c r="AM572" s="11">
        <f>SUM(AH572:AL572)</f>
        <v>2</v>
      </c>
    </row>
    <row r="573" spans="1:39">
      <c r="A573" s="6" t="s">
        <v>775</v>
      </c>
      <c r="B573" s="6" t="s">
        <v>379</v>
      </c>
      <c r="C573" s="7" t="s">
        <v>604</v>
      </c>
      <c r="D573" s="6">
        <v>1</v>
      </c>
      <c r="H573" s="6">
        <v>1</v>
      </c>
      <c r="J573" s="6" t="s">
        <v>52</v>
      </c>
      <c r="K573" s="6" t="s">
        <v>46</v>
      </c>
      <c r="L573" s="6" t="s">
        <v>46</v>
      </c>
      <c r="M573" s="6" t="s">
        <v>47</v>
      </c>
      <c r="N573" s="6" t="s">
        <v>54</v>
      </c>
      <c r="O573" s="6" t="s">
        <v>773</v>
      </c>
      <c r="P573" s="6" t="s">
        <v>55</v>
      </c>
      <c r="Q573" s="6" t="s">
        <v>55</v>
      </c>
      <c r="R573" s="6" t="s">
        <v>324</v>
      </c>
      <c r="S573" s="9">
        <v>559</v>
      </c>
      <c r="T573" s="9">
        <v>559</v>
      </c>
      <c r="U573" s="10">
        <v>2070.5310279999999</v>
      </c>
      <c r="V573" s="9">
        <v>9.1999999999999993</v>
      </c>
      <c r="W573" s="11">
        <v>1</v>
      </c>
      <c r="AG573" s="11">
        <f>SUM(W573:AF573)</f>
        <v>1</v>
      </c>
    </row>
    <row r="574" spans="1:39">
      <c r="A574" s="6" t="s">
        <v>775</v>
      </c>
      <c r="B574" s="6" t="s">
        <v>379</v>
      </c>
      <c r="C574" s="7" t="s">
        <v>605</v>
      </c>
      <c r="D574" s="6">
        <v>1</v>
      </c>
      <c r="E574" s="6">
        <v>1</v>
      </c>
      <c r="H574" s="6">
        <v>1</v>
      </c>
      <c r="J574" s="6" t="s">
        <v>52</v>
      </c>
      <c r="K574" s="6" t="s">
        <v>46</v>
      </c>
      <c r="L574" s="6" t="s">
        <v>46</v>
      </c>
      <c r="M574" s="6" t="s">
        <v>47</v>
      </c>
      <c r="N574" s="6" t="s">
        <v>54</v>
      </c>
      <c r="O574" s="6" t="s">
        <v>773</v>
      </c>
      <c r="P574" s="6" t="s">
        <v>55</v>
      </c>
      <c r="Q574" s="6" t="s">
        <v>55</v>
      </c>
      <c r="R574" s="6" t="s">
        <v>324</v>
      </c>
      <c r="S574" s="9">
        <v>479</v>
      </c>
      <c r="T574" s="9">
        <v>479</v>
      </c>
      <c r="U574" s="10">
        <v>1888.06537051282</v>
      </c>
      <c r="V574" s="9">
        <v>14.4</v>
      </c>
      <c r="W574" s="11">
        <v>1</v>
      </c>
      <c r="Y574" s="11">
        <v>1</v>
      </c>
      <c r="AG574" s="11">
        <f>SUM(W574:AF574)</f>
        <v>2</v>
      </c>
    </row>
    <row r="575" spans="1:39">
      <c r="A575" s="6" t="s">
        <v>775</v>
      </c>
      <c r="B575" s="6" t="s">
        <v>379</v>
      </c>
      <c r="C575" s="7" t="s">
        <v>606</v>
      </c>
      <c r="H575" s="6">
        <v>1</v>
      </c>
      <c r="J575" s="6" t="s">
        <v>52</v>
      </c>
      <c r="K575" s="6" t="s">
        <v>46</v>
      </c>
      <c r="L575" s="6" t="s">
        <v>46</v>
      </c>
      <c r="M575" s="6" t="s">
        <v>47</v>
      </c>
      <c r="N575" s="12" t="s">
        <v>106</v>
      </c>
      <c r="O575" s="6" t="s">
        <v>772</v>
      </c>
      <c r="P575" s="6" t="s">
        <v>55</v>
      </c>
      <c r="Q575" s="6" t="s">
        <v>55</v>
      </c>
      <c r="R575" s="6" t="s">
        <v>324</v>
      </c>
      <c r="S575" s="9">
        <v>36</v>
      </c>
      <c r="T575" s="9">
        <v>36</v>
      </c>
      <c r="U575" s="10">
        <v>1888.06537051282</v>
      </c>
      <c r="V575" s="9">
        <v>5.4</v>
      </c>
      <c r="Y575" s="11">
        <v>1</v>
      </c>
      <c r="Z575" s="11">
        <v>1</v>
      </c>
      <c r="AA575" s="11">
        <v>1</v>
      </c>
      <c r="AG575" s="11">
        <f>SUM(W575:AF575)</f>
        <v>3</v>
      </c>
      <c r="AJ575" s="11">
        <v>1</v>
      </c>
      <c r="AM575" s="11">
        <f>SUM(AH575:AL575)</f>
        <v>1</v>
      </c>
    </row>
    <row r="576" spans="1:39">
      <c r="A576" s="6" t="s">
        <v>775</v>
      </c>
      <c r="B576" s="6" t="s">
        <v>379</v>
      </c>
      <c r="C576" s="7" t="s">
        <v>607</v>
      </c>
      <c r="D576" s="6">
        <v>1</v>
      </c>
      <c r="H576" s="6">
        <v>1</v>
      </c>
      <c r="J576" s="6" t="s">
        <v>45</v>
      </c>
      <c r="K576" s="6" t="s">
        <v>46</v>
      </c>
      <c r="L576" s="6" t="s">
        <v>46</v>
      </c>
      <c r="M576" s="6" t="s">
        <v>47</v>
      </c>
      <c r="N576" s="6" t="s">
        <v>54</v>
      </c>
      <c r="O576" s="6" t="s">
        <v>773</v>
      </c>
      <c r="P576" s="6" t="s">
        <v>55</v>
      </c>
      <c r="Q576" s="6" t="s">
        <v>55</v>
      </c>
      <c r="R576" s="6" t="s">
        <v>324</v>
      </c>
      <c r="S576" s="9">
        <v>90</v>
      </c>
      <c r="T576" s="9">
        <v>90</v>
      </c>
      <c r="U576" s="10">
        <v>1888.06537051282</v>
      </c>
      <c r="V576" s="9">
        <v>15.1</v>
      </c>
    </row>
    <row r="577" spans="1:47">
      <c r="A577" s="6" t="s">
        <v>775</v>
      </c>
      <c r="B577" s="6" t="s">
        <v>379</v>
      </c>
      <c r="C577" s="7" t="s">
        <v>608</v>
      </c>
      <c r="D577" s="6">
        <v>1</v>
      </c>
      <c r="H577" s="6">
        <v>1</v>
      </c>
      <c r="J577" s="6" t="s">
        <v>59</v>
      </c>
      <c r="K577" s="6" t="s">
        <v>121</v>
      </c>
      <c r="L577" s="6" t="s">
        <v>121</v>
      </c>
      <c r="M577" s="6" t="s">
        <v>47</v>
      </c>
      <c r="N577" s="6" t="s">
        <v>54</v>
      </c>
      <c r="O577" s="6" t="s">
        <v>773</v>
      </c>
      <c r="P577" s="6" t="s">
        <v>55</v>
      </c>
      <c r="Q577" s="6" t="s">
        <v>55</v>
      </c>
      <c r="R577" s="6" t="s">
        <v>324</v>
      </c>
      <c r="S577" s="9">
        <v>2</v>
      </c>
      <c r="T577" s="9">
        <v>2</v>
      </c>
      <c r="U577" s="10">
        <v>1888.06537051282</v>
      </c>
      <c r="V577" s="9">
        <v>13.9</v>
      </c>
      <c r="W577" s="11">
        <v>1</v>
      </c>
      <c r="Z577" s="11">
        <v>1</v>
      </c>
      <c r="AA577" s="11">
        <v>1</v>
      </c>
      <c r="AD577" s="11">
        <v>1</v>
      </c>
      <c r="AG577" s="11">
        <f>SUM(W577:AF577)</f>
        <v>4</v>
      </c>
    </row>
    <row r="578" spans="1:47">
      <c r="A578" s="6" t="s">
        <v>775</v>
      </c>
      <c r="B578" s="6" t="s">
        <v>379</v>
      </c>
      <c r="C578" s="7" t="s">
        <v>609</v>
      </c>
      <c r="D578" s="6">
        <v>1</v>
      </c>
      <c r="H578" s="6">
        <v>1</v>
      </c>
      <c r="J578" s="6" t="s">
        <v>52</v>
      </c>
      <c r="K578" s="6" t="s">
        <v>46</v>
      </c>
      <c r="L578" s="6" t="s">
        <v>46</v>
      </c>
      <c r="M578" s="6" t="s">
        <v>47</v>
      </c>
      <c r="N578" s="6" t="s">
        <v>54</v>
      </c>
      <c r="O578" s="6" t="s">
        <v>773</v>
      </c>
      <c r="P578" s="6" t="s">
        <v>55</v>
      </c>
      <c r="Q578" s="6" t="s">
        <v>55</v>
      </c>
      <c r="R578" s="6" t="s">
        <v>324</v>
      </c>
      <c r="S578" s="9">
        <v>57</v>
      </c>
      <c r="T578" s="9">
        <v>57</v>
      </c>
      <c r="U578" s="10">
        <v>1888.06537051282</v>
      </c>
      <c r="V578" s="9">
        <v>19.7</v>
      </c>
    </row>
    <row r="579" spans="1:47">
      <c r="A579" s="6" t="s">
        <v>775</v>
      </c>
      <c r="B579" s="6" t="s">
        <v>379</v>
      </c>
      <c r="C579" s="7" t="s">
        <v>610</v>
      </c>
      <c r="D579" s="6">
        <v>1</v>
      </c>
      <c r="E579" s="6">
        <v>1</v>
      </c>
      <c r="H579" s="6">
        <v>1</v>
      </c>
      <c r="J579" s="6" t="s">
        <v>52</v>
      </c>
      <c r="K579" s="6" t="s">
        <v>46</v>
      </c>
      <c r="L579" s="6" t="s">
        <v>46</v>
      </c>
      <c r="M579" s="6" t="s">
        <v>47</v>
      </c>
      <c r="N579" s="6" t="s">
        <v>54</v>
      </c>
      <c r="O579" s="6" t="s">
        <v>773</v>
      </c>
      <c r="P579" s="6" t="s">
        <v>55</v>
      </c>
      <c r="Q579" s="6" t="s">
        <v>55</v>
      </c>
      <c r="R579" s="6" t="s">
        <v>324</v>
      </c>
      <c r="S579" s="9">
        <v>712</v>
      </c>
      <c r="T579" s="9">
        <v>712</v>
      </c>
      <c r="U579" s="10">
        <v>2070.5310279999999</v>
      </c>
      <c r="V579" s="9">
        <v>8.6999999999999993</v>
      </c>
    </row>
    <row r="580" spans="1:47">
      <c r="A580" s="6" t="s">
        <v>775</v>
      </c>
      <c r="B580" s="6" t="s">
        <v>379</v>
      </c>
      <c r="C580" s="7" t="s">
        <v>611</v>
      </c>
      <c r="H580" s="6">
        <v>1</v>
      </c>
      <c r="J580" s="6" t="s">
        <v>52</v>
      </c>
      <c r="K580" s="6" t="s">
        <v>46</v>
      </c>
      <c r="L580" s="6" t="s">
        <v>46</v>
      </c>
      <c r="M580" s="6" t="s">
        <v>47</v>
      </c>
      <c r="N580" s="12" t="s">
        <v>106</v>
      </c>
      <c r="O580" s="6" t="s">
        <v>772</v>
      </c>
      <c r="P580" s="6" t="s">
        <v>55</v>
      </c>
      <c r="Q580" s="6" t="s">
        <v>55</v>
      </c>
      <c r="R580" s="6" t="s">
        <v>324</v>
      </c>
      <c r="S580" s="9">
        <v>57</v>
      </c>
      <c r="T580" s="9">
        <v>57</v>
      </c>
      <c r="U580" s="10">
        <v>2070.5310279999999</v>
      </c>
      <c r="V580" s="9">
        <v>5.2</v>
      </c>
    </row>
    <row r="581" spans="1:47">
      <c r="A581" s="6" t="s">
        <v>775</v>
      </c>
      <c r="B581" s="6" t="s">
        <v>379</v>
      </c>
      <c r="C581" s="7" t="s">
        <v>612</v>
      </c>
      <c r="D581" s="6">
        <v>1</v>
      </c>
      <c r="J581" s="6" t="s">
        <v>45</v>
      </c>
      <c r="K581" s="6" t="s">
        <v>46</v>
      </c>
      <c r="L581" s="6" t="s">
        <v>46</v>
      </c>
      <c r="M581" s="6" t="s">
        <v>47</v>
      </c>
      <c r="N581" s="6" t="s">
        <v>54</v>
      </c>
      <c r="O581" s="6" t="s">
        <v>773</v>
      </c>
      <c r="P581" s="6" t="s">
        <v>55</v>
      </c>
      <c r="Q581" s="6" t="s">
        <v>55</v>
      </c>
      <c r="R581" s="6" t="s">
        <v>324</v>
      </c>
      <c r="S581" s="9">
        <v>572</v>
      </c>
      <c r="T581" s="9">
        <v>572</v>
      </c>
      <c r="U581" s="10">
        <v>1888.06537051282</v>
      </c>
      <c r="V581" s="9">
        <v>16.399999999999999</v>
      </c>
    </row>
    <row r="582" spans="1:47">
      <c r="A582" s="6" t="s">
        <v>777</v>
      </c>
      <c r="B582" s="6" t="s">
        <v>43</v>
      </c>
      <c r="C582" s="7" t="s">
        <v>613</v>
      </c>
      <c r="D582" s="6">
        <v>1</v>
      </c>
      <c r="H582" s="6">
        <v>1</v>
      </c>
      <c r="J582" s="6" t="s">
        <v>52</v>
      </c>
      <c r="K582" s="6" t="s">
        <v>46</v>
      </c>
      <c r="L582" s="6" t="s">
        <v>46</v>
      </c>
      <c r="M582" s="6" t="s">
        <v>63</v>
      </c>
      <c r="N582" s="6" t="s">
        <v>106</v>
      </c>
      <c r="O582" s="6" t="s">
        <v>772</v>
      </c>
      <c r="P582" s="6" t="s">
        <v>780</v>
      </c>
      <c r="Q582" s="6" t="s">
        <v>780</v>
      </c>
      <c r="R582" s="6" t="s">
        <v>781</v>
      </c>
      <c r="S582" s="9">
        <v>56</v>
      </c>
      <c r="T582" s="9">
        <v>56</v>
      </c>
      <c r="U582" s="10">
        <v>2945.9184071428599</v>
      </c>
      <c r="V582" s="9">
        <v>299</v>
      </c>
      <c r="AC582" s="11">
        <v>1</v>
      </c>
      <c r="AD582" s="11">
        <v>1</v>
      </c>
      <c r="AH582" s="11">
        <v>1</v>
      </c>
      <c r="AJ582" s="11">
        <v>1</v>
      </c>
    </row>
    <row r="583" spans="1:47">
      <c r="A583" s="6" t="s">
        <v>777</v>
      </c>
      <c r="B583" s="6" t="s">
        <v>43</v>
      </c>
      <c r="C583" s="7" t="s">
        <v>614</v>
      </c>
      <c r="D583" s="6">
        <v>1</v>
      </c>
      <c r="H583" s="6">
        <v>1</v>
      </c>
      <c r="J583" s="6" t="s">
        <v>59</v>
      </c>
      <c r="K583" s="6" t="s">
        <v>102</v>
      </c>
      <c r="L583" s="6" t="s">
        <v>102</v>
      </c>
      <c r="M583" s="6" t="s">
        <v>63</v>
      </c>
      <c r="N583" s="6" t="s">
        <v>106</v>
      </c>
      <c r="O583" s="6" t="s">
        <v>772</v>
      </c>
      <c r="P583" s="6" t="s">
        <v>780</v>
      </c>
      <c r="Q583" s="6" t="s">
        <v>780</v>
      </c>
      <c r="R583" s="6" t="s">
        <v>781</v>
      </c>
      <c r="S583" s="9">
        <v>24</v>
      </c>
      <c r="T583" s="9">
        <v>24</v>
      </c>
      <c r="U583" s="10">
        <v>2945.9184071428599</v>
      </c>
      <c r="V583" s="9">
        <v>724</v>
      </c>
      <c r="AC583" s="11">
        <v>1</v>
      </c>
      <c r="AD583" s="11">
        <v>1</v>
      </c>
      <c r="AH583" s="11">
        <v>1</v>
      </c>
      <c r="AI583" s="11">
        <v>1</v>
      </c>
      <c r="AJ583" s="11">
        <v>1</v>
      </c>
      <c r="AT583" s="11">
        <v>1</v>
      </c>
      <c r="AU583" s="11">
        <v>1</v>
      </c>
    </row>
    <row r="584" spans="1:47">
      <c r="A584" s="6" t="s">
        <v>777</v>
      </c>
      <c r="B584" s="6" t="s">
        <v>43</v>
      </c>
      <c r="C584" s="7" t="s">
        <v>615</v>
      </c>
      <c r="D584" s="6">
        <v>1</v>
      </c>
      <c r="H584" s="6">
        <v>1</v>
      </c>
      <c r="J584" s="6" t="s">
        <v>59</v>
      </c>
      <c r="K584" s="6" t="s">
        <v>102</v>
      </c>
      <c r="L584" s="6" t="s">
        <v>102</v>
      </c>
      <c r="M584" s="6" t="s">
        <v>63</v>
      </c>
      <c r="N584" s="6" t="s">
        <v>106</v>
      </c>
      <c r="O584" s="6" t="s">
        <v>772</v>
      </c>
      <c r="P584" s="6" t="s">
        <v>780</v>
      </c>
      <c r="Q584" s="6" t="s">
        <v>780</v>
      </c>
      <c r="R584" s="6" t="s">
        <v>781</v>
      </c>
      <c r="S584" s="9">
        <v>11</v>
      </c>
      <c r="T584" s="9">
        <v>11</v>
      </c>
      <c r="U584" s="10">
        <v>2945.9184071428599</v>
      </c>
      <c r="V584" s="9">
        <v>148</v>
      </c>
      <c r="AC584" s="11">
        <v>1</v>
      </c>
      <c r="AD584" s="11">
        <v>1</v>
      </c>
      <c r="AJ584" s="11">
        <v>1</v>
      </c>
      <c r="AO584" s="11">
        <v>1</v>
      </c>
    </row>
    <row r="585" spans="1:47">
      <c r="A585" s="6" t="s">
        <v>775</v>
      </c>
      <c r="B585" s="6" t="s">
        <v>56</v>
      </c>
      <c r="C585" s="7" t="s">
        <v>616</v>
      </c>
      <c r="D585" s="6">
        <v>1</v>
      </c>
      <c r="E585" s="6">
        <v>1</v>
      </c>
      <c r="H585" s="6">
        <v>1</v>
      </c>
      <c r="I585" s="6">
        <v>1</v>
      </c>
      <c r="J585" s="6" t="s">
        <v>45</v>
      </c>
      <c r="K585" s="6" t="s">
        <v>46</v>
      </c>
      <c r="L585" s="6" t="s">
        <v>46</v>
      </c>
      <c r="M585" s="6" t="s">
        <v>47</v>
      </c>
      <c r="N585" s="6" t="s">
        <v>54</v>
      </c>
      <c r="O585" s="6" t="s">
        <v>773</v>
      </c>
      <c r="P585" s="6" t="s">
        <v>55</v>
      </c>
      <c r="Q585" s="6" t="s">
        <v>55</v>
      </c>
      <c r="R585" s="6" t="s">
        <v>324</v>
      </c>
      <c r="S585" s="9">
        <v>389</v>
      </c>
      <c r="T585" s="9">
        <v>389</v>
      </c>
      <c r="U585" s="10">
        <v>2064.2763500000001</v>
      </c>
      <c r="V585" s="9">
        <v>18.5</v>
      </c>
    </row>
    <row r="586" spans="1:47">
      <c r="A586" s="6" t="s">
        <v>777</v>
      </c>
      <c r="B586" s="6" t="s">
        <v>617</v>
      </c>
      <c r="C586" s="7" t="s">
        <v>618</v>
      </c>
      <c r="D586" s="6">
        <v>1</v>
      </c>
      <c r="H586" s="6">
        <v>1</v>
      </c>
      <c r="J586" s="6" t="s">
        <v>45</v>
      </c>
      <c r="K586" s="6" t="s">
        <v>46</v>
      </c>
      <c r="L586" s="6" t="s">
        <v>46</v>
      </c>
      <c r="M586" s="6" t="s">
        <v>47</v>
      </c>
      <c r="N586" s="6" t="s">
        <v>54</v>
      </c>
      <c r="O586" s="6" t="s">
        <v>773</v>
      </c>
      <c r="P586" s="6" t="s">
        <v>49</v>
      </c>
      <c r="Q586" s="6" t="s">
        <v>49</v>
      </c>
      <c r="R586" s="6" t="s">
        <v>324</v>
      </c>
      <c r="S586" s="9">
        <v>220</v>
      </c>
      <c r="T586" s="9">
        <v>220</v>
      </c>
      <c r="U586" s="10">
        <v>2726.5356499999998</v>
      </c>
      <c r="V586" s="9">
        <v>12.1</v>
      </c>
      <c r="Y586" s="11">
        <v>1</v>
      </c>
      <c r="AA586" s="11">
        <v>1</v>
      </c>
      <c r="AG586" s="11">
        <f>SUM(W586:AF586)</f>
        <v>2</v>
      </c>
    </row>
    <row r="587" spans="1:47">
      <c r="A587" s="6" t="s">
        <v>777</v>
      </c>
      <c r="B587" s="6" t="s">
        <v>617</v>
      </c>
      <c r="C587" s="7" t="s">
        <v>619</v>
      </c>
      <c r="D587" s="6">
        <v>1</v>
      </c>
      <c r="H587" s="6">
        <v>1</v>
      </c>
      <c r="J587" s="6" t="s">
        <v>45</v>
      </c>
      <c r="K587" s="6" t="s">
        <v>62</v>
      </c>
      <c r="L587" s="6" t="s">
        <v>62</v>
      </c>
      <c r="M587" s="6" t="s">
        <v>63</v>
      </c>
      <c r="N587" s="6" t="s">
        <v>54</v>
      </c>
      <c r="O587" s="6" t="s">
        <v>773</v>
      </c>
      <c r="P587" s="6" t="s">
        <v>90</v>
      </c>
      <c r="Q587" s="6" t="s">
        <v>90</v>
      </c>
      <c r="R587" s="6" t="s">
        <v>324</v>
      </c>
      <c r="S587" s="9">
        <v>1</v>
      </c>
      <c r="T587" s="9">
        <v>1</v>
      </c>
      <c r="U587" s="10">
        <v>2726.5356499999998</v>
      </c>
      <c r="V587" s="9">
        <v>5.8</v>
      </c>
      <c r="Y587" s="11">
        <v>1</v>
      </c>
      <c r="AA587" s="11">
        <v>1</v>
      </c>
      <c r="AG587" s="11">
        <f>SUM(W587:AF587)</f>
        <v>2</v>
      </c>
    </row>
    <row r="588" spans="1:47">
      <c r="A588" s="6" t="s">
        <v>777</v>
      </c>
      <c r="B588" s="6" t="s">
        <v>617</v>
      </c>
      <c r="C588" s="7" t="s">
        <v>620</v>
      </c>
      <c r="D588" s="6">
        <v>1</v>
      </c>
      <c r="H588" s="6">
        <v>1</v>
      </c>
      <c r="J588" s="6" t="s">
        <v>52</v>
      </c>
      <c r="K588" s="6" t="s">
        <v>46</v>
      </c>
      <c r="L588" s="6" t="s">
        <v>46</v>
      </c>
      <c r="M588" s="6" t="s">
        <v>47</v>
      </c>
      <c r="N588" s="6" t="s">
        <v>54</v>
      </c>
      <c r="O588" s="6" t="s">
        <v>773</v>
      </c>
      <c r="P588" s="6" t="s">
        <v>49</v>
      </c>
      <c r="Q588" s="6" t="s">
        <v>49</v>
      </c>
      <c r="R588" s="6" t="s">
        <v>324</v>
      </c>
      <c r="S588" s="9">
        <v>805</v>
      </c>
      <c r="T588" s="9">
        <v>805</v>
      </c>
      <c r="U588" s="10">
        <v>2726.5356499999998</v>
      </c>
      <c r="V588" s="9">
        <v>13.6</v>
      </c>
      <c r="W588" s="11">
        <v>1</v>
      </c>
      <c r="AG588" s="11">
        <f>SUM(W588:AF588)</f>
        <v>1</v>
      </c>
    </row>
    <row r="589" spans="1:47">
      <c r="A589" s="6" t="s">
        <v>777</v>
      </c>
      <c r="B589" s="6" t="s">
        <v>617</v>
      </c>
      <c r="C589" s="7" t="s">
        <v>621</v>
      </c>
      <c r="D589" s="6">
        <v>1</v>
      </c>
      <c r="E589" s="6">
        <v>1</v>
      </c>
      <c r="H589" s="6">
        <v>1</v>
      </c>
      <c r="J589" s="6" t="s">
        <v>45</v>
      </c>
      <c r="K589" s="6" t="s">
        <v>46</v>
      </c>
      <c r="L589" s="6" t="s">
        <v>46</v>
      </c>
      <c r="M589" s="6" t="s">
        <v>47</v>
      </c>
      <c r="N589" s="6" t="s">
        <v>54</v>
      </c>
      <c r="O589" s="6" t="s">
        <v>773</v>
      </c>
      <c r="P589" s="6" t="s">
        <v>90</v>
      </c>
      <c r="Q589" s="6" t="s">
        <v>90</v>
      </c>
      <c r="R589" s="6" t="s">
        <v>324</v>
      </c>
      <c r="S589" s="9">
        <v>391</v>
      </c>
      <c r="T589" s="9">
        <v>391</v>
      </c>
      <c r="U589" s="10">
        <v>2726.5356499999998</v>
      </c>
      <c r="V589" s="9">
        <v>18.8</v>
      </c>
      <c r="AC589" s="11">
        <v>1</v>
      </c>
      <c r="AG589" s="11">
        <f>SUM(W589:AF589)</f>
        <v>1</v>
      </c>
      <c r="AH589" s="11">
        <v>1</v>
      </c>
      <c r="AJ589" s="11">
        <v>1</v>
      </c>
      <c r="AM589" s="11">
        <f>SUM(AH589:AL589)</f>
        <v>2</v>
      </c>
    </row>
    <row r="590" spans="1:47">
      <c r="A590" s="6" t="s">
        <v>777</v>
      </c>
      <c r="B590" s="6" t="s">
        <v>617</v>
      </c>
      <c r="C590" s="7" t="s">
        <v>622</v>
      </c>
      <c r="D590" s="6">
        <v>1</v>
      </c>
      <c r="H590" s="6">
        <v>1</v>
      </c>
      <c r="J590" s="6" t="s">
        <v>52</v>
      </c>
      <c r="K590" s="6" t="s">
        <v>46</v>
      </c>
      <c r="L590" s="6" t="s">
        <v>46</v>
      </c>
      <c r="M590" s="6" t="s">
        <v>47</v>
      </c>
      <c r="N590" s="6" t="s">
        <v>48</v>
      </c>
      <c r="O590" s="6" t="s">
        <v>772</v>
      </c>
      <c r="P590" s="6" t="s">
        <v>49</v>
      </c>
      <c r="Q590" s="6" t="s">
        <v>49</v>
      </c>
      <c r="R590" s="6" t="s">
        <v>324</v>
      </c>
      <c r="S590" s="9">
        <v>118</v>
      </c>
      <c r="T590" s="9">
        <v>118</v>
      </c>
      <c r="U590" s="10">
        <v>2937.3813500000001</v>
      </c>
      <c r="V590" s="9">
        <v>8.8000000000000007</v>
      </c>
      <c r="Z590" s="11">
        <v>1</v>
      </c>
      <c r="AC590" s="11">
        <v>1</v>
      </c>
      <c r="AG590" s="11">
        <f>SUM(W590:AF590)</f>
        <v>2</v>
      </c>
      <c r="AJ590" s="11">
        <v>1</v>
      </c>
      <c r="AM590" s="11">
        <f>SUM(AH590:AL590)</f>
        <v>1</v>
      </c>
    </row>
    <row r="591" spans="1:47">
      <c r="A591" s="6" t="s">
        <v>777</v>
      </c>
      <c r="B591" s="6" t="s">
        <v>617</v>
      </c>
      <c r="C591" s="7" t="s">
        <v>623</v>
      </c>
      <c r="D591" s="6">
        <v>1</v>
      </c>
      <c r="H591" s="6">
        <v>1</v>
      </c>
      <c r="J591" s="6" t="s">
        <v>52</v>
      </c>
      <c r="K591" s="6" t="s">
        <v>46</v>
      </c>
      <c r="L591" s="6" t="s">
        <v>46</v>
      </c>
      <c r="M591" s="6" t="s">
        <v>63</v>
      </c>
      <c r="N591" s="6" t="s">
        <v>54</v>
      </c>
      <c r="O591" s="6" t="s">
        <v>773</v>
      </c>
      <c r="P591" s="6" t="s">
        <v>49</v>
      </c>
      <c r="Q591" s="6" t="s">
        <v>49</v>
      </c>
      <c r="R591" s="6" t="s">
        <v>324</v>
      </c>
      <c r="S591" s="9">
        <v>51</v>
      </c>
      <c r="T591" s="9">
        <v>51</v>
      </c>
      <c r="U591" s="10">
        <v>2726.5356499999998</v>
      </c>
      <c r="V591" s="9">
        <v>14.5</v>
      </c>
      <c r="AH591" s="11">
        <v>1</v>
      </c>
      <c r="AJ591" s="11">
        <v>1</v>
      </c>
      <c r="AM591" s="11">
        <f>SUM(AH591:AL591)</f>
        <v>2</v>
      </c>
    </row>
    <row r="592" spans="1:47">
      <c r="A592" s="6" t="s">
        <v>777</v>
      </c>
      <c r="B592" s="6" t="s">
        <v>617</v>
      </c>
      <c r="C592" s="7" t="s">
        <v>624</v>
      </c>
      <c r="D592" s="6">
        <v>1</v>
      </c>
      <c r="E592" s="6">
        <v>1</v>
      </c>
      <c r="F592" s="6">
        <v>1</v>
      </c>
      <c r="H592" s="6">
        <v>1</v>
      </c>
      <c r="J592" s="6" t="s">
        <v>59</v>
      </c>
      <c r="K592" s="6" t="s">
        <v>46</v>
      </c>
      <c r="L592" s="6" t="s">
        <v>46</v>
      </c>
      <c r="M592" s="6" t="s">
        <v>47</v>
      </c>
      <c r="N592" s="6" t="s">
        <v>54</v>
      </c>
      <c r="O592" s="6" t="s">
        <v>773</v>
      </c>
      <c r="P592" s="6" t="s">
        <v>74</v>
      </c>
      <c r="Q592" s="6" t="s">
        <v>74</v>
      </c>
      <c r="R592" s="6" t="s">
        <v>324</v>
      </c>
      <c r="S592" s="9">
        <v>599</v>
      </c>
      <c r="T592" s="9">
        <v>599</v>
      </c>
      <c r="U592" s="10">
        <v>3285</v>
      </c>
      <c r="V592" s="9">
        <v>9.6999999999999993</v>
      </c>
      <c r="Y592" s="11">
        <v>1</v>
      </c>
      <c r="AG592" s="11">
        <f>SUM(W592:AF592)</f>
        <v>1</v>
      </c>
      <c r="AH592" s="11">
        <v>1</v>
      </c>
      <c r="AJ592" s="11">
        <v>1</v>
      </c>
      <c r="AM592" s="11">
        <f>SUM(AH592:AL592)</f>
        <v>2</v>
      </c>
    </row>
    <row r="593" spans="1:48">
      <c r="A593" s="6" t="s">
        <v>777</v>
      </c>
      <c r="B593" s="6" t="s">
        <v>617</v>
      </c>
      <c r="C593" s="7" t="s">
        <v>625</v>
      </c>
      <c r="F593" s="6">
        <v>1</v>
      </c>
      <c r="H593" s="6">
        <v>1</v>
      </c>
      <c r="J593" s="6" t="s">
        <v>52</v>
      </c>
      <c r="K593" s="6" t="s">
        <v>46</v>
      </c>
      <c r="L593" s="6" t="s">
        <v>46</v>
      </c>
      <c r="M593" s="6" t="s">
        <v>47</v>
      </c>
      <c r="N593" s="6" t="s">
        <v>54</v>
      </c>
      <c r="O593" s="6" t="s">
        <v>773</v>
      </c>
      <c r="P593" s="6" t="s">
        <v>74</v>
      </c>
      <c r="Q593" s="6" t="s">
        <v>74</v>
      </c>
      <c r="R593" s="6" t="s">
        <v>324</v>
      </c>
      <c r="S593" s="9">
        <v>126</v>
      </c>
      <c r="T593" s="9">
        <v>126</v>
      </c>
      <c r="U593" s="10">
        <v>2726.5356499999998</v>
      </c>
      <c r="V593" s="9">
        <v>15.2</v>
      </c>
      <c r="W593" s="11">
        <v>1</v>
      </c>
      <c r="AA593" s="11">
        <v>1</v>
      </c>
      <c r="AG593" s="11">
        <f>SUM(W593:AF593)</f>
        <v>2</v>
      </c>
    </row>
    <row r="594" spans="1:48">
      <c r="A594" s="6" t="s">
        <v>777</v>
      </c>
      <c r="B594" s="6" t="s">
        <v>617</v>
      </c>
      <c r="C594" s="7" t="s">
        <v>626</v>
      </c>
      <c r="D594" s="6">
        <v>1</v>
      </c>
      <c r="H594" s="6">
        <v>1</v>
      </c>
      <c r="J594" s="6" t="s">
        <v>45</v>
      </c>
      <c r="K594" s="6" t="s">
        <v>46</v>
      </c>
      <c r="L594" s="6" t="s">
        <v>46</v>
      </c>
      <c r="M594" s="6" t="s">
        <v>47</v>
      </c>
      <c r="N594" s="6" t="s">
        <v>54</v>
      </c>
      <c r="O594" s="6" t="s">
        <v>773</v>
      </c>
      <c r="P594" s="6" t="s">
        <v>49</v>
      </c>
      <c r="Q594" s="6" t="s">
        <v>49</v>
      </c>
      <c r="R594" s="6" t="s">
        <v>324</v>
      </c>
      <c r="S594" s="9">
        <v>127</v>
      </c>
      <c r="T594" s="9">
        <v>127</v>
      </c>
      <c r="U594" s="10">
        <v>2726.5356499999998</v>
      </c>
      <c r="V594" s="9">
        <v>7.9</v>
      </c>
    </row>
    <row r="595" spans="1:48">
      <c r="A595" s="6" t="s">
        <v>777</v>
      </c>
      <c r="B595" s="6" t="s">
        <v>617</v>
      </c>
      <c r="C595" s="7" t="s">
        <v>627</v>
      </c>
      <c r="D595" s="6">
        <v>1</v>
      </c>
      <c r="H595" s="6">
        <v>1</v>
      </c>
      <c r="J595" s="6" t="s">
        <v>59</v>
      </c>
      <c r="K595" s="6" t="s">
        <v>53</v>
      </c>
      <c r="L595" s="6" t="s">
        <v>53</v>
      </c>
      <c r="M595" s="6" t="s">
        <v>63</v>
      </c>
      <c r="N595" s="6" t="s">
        <v>48</v>
      </c>
      <c r="O595" s="6" t="s">
        <v>772</v>
      </c>
      <c r="P595" s="6" t="s">
        <v>49</v>
      </c>
      <c r="Q595" s="6" t="s">
        <v>49</v>
      </c>
      <c r="R595" s="6" t="s">
        <v>324</v>
      </c>
      <c r="S595" s="9">
        <v>5</v>
      </c>
      <c r="T595" s="9">
        <v>8</v>
      </c>
      <c r="U595" s="10">
        <v>2726.5356499999998</v>
      </c>
      <c r="V595" s="9">
        <v>12.7</v>
      </c>
      <c r="Y595" s="11">
        <v>1</v>
      </c>
      <c r="AA595" s="11">
        <v>1</v>
      </c>
      <c r="AG595" s="11">
        <f>SUM(W595:AF595)</f>
        <v>2</v>
      </c>
      <c r="AH595" s="11">
        <v>1</v>
      </c>
      <c r="AJ595" s="11">
        <v>1</v>
      </c>
      <c r="AM595" s="11">
        <f>SUM(AH595:AL595)</f>
        <v>2</v>
      </c>
    </row>
    <row r="596" spans="1:48">
      <c r="A596" s="6" t="s">
        <v>777</v>
      </c>
      <c r="B596" s="6" t="s">
        <v>617</v>
      </c>
      <c r="C596" s="7" t="s">
        <v>628</v>
      </c>
      <c r="H596" s="6">
        <v>1</v>
      </c>
      <c r="J596" s="6" t="s">
        <v>52</v>
      </c>
      <c r="K596" s="6" t="s">
        <v>46</v>
      </c>
      <c r="L596" s="6" t="s">
        <v>46</v>
      </c>
      <c r="M596" s="6" t="s">
        <v>47</v>
      </c>
      <c r="N596" s="6" t="s">
        <v>54</v>
      </c>
      <c r="O596" s="6" t="s">
        <v>773</v>
      </c>
      <c r="P596" s="6" t="s">
        <v>90</v>
      </c>
      <c r="Q596" s="6" t="s">
        <v>90</v>
      </c>
      <c r="R596" s="6" t="s">
        <v>324</v>
      </c>
      <c r="S596" s="9">
        <v>46</v>
      </c>
      <c r="T596" s="9">
        <v>46</v>
      </c>
      <c r="U596" s="10">
        <v>2726.5356499999998</v>
      </c>
      <c r="V596" s="9">
        <v>12.8</v>
      </c>
      <c r="Y596" s="11">
        <v>1</v>
      </c>
      <c r="AA596" s="11">
        <v>1</v>
      </c>
      <c r="AG596" s="11">
        <f>SUM(W596:AF596)</f>
        <v>2</v>
      </c>
      <c r="AH596" s="11">
        <v>1</v>
      </c>
      <c r="AM596" s="11">
        <f>SUM(AH596:AL596)</f>
        <v>1</v>
      </c>
    </row>
    <row r="597" spans="1:48">
      <c r="A597" s="6" t="s">
        <v>777</v>
      </c>
      <c r="B597" s="6" t="s">
        <v>617</v>
      </c>
      <c r="C597" s="7" t="s">
        <v>629</v>
      </c>
      <c r="D597" s="6">
        <v>1</v>
      </c>
      <c r="H597" s="6">
        <v>1</v>
      </c>
      <c r="J597" s="6" t="s">
        <v>45</v>
      </c>
      <c r="K597" s="6" t="s">
        <v>46</v>
      </c>
      <c r="L597" s="6" t="s">
        <v>46</v>
      </c>
      <c r="M597" s="6" t="s">
        <v>63</v>
      </c>
      <c r="N597" s="6" t="s">
        <v>48</v>
      </c>
      <c r="O597" s="6" t="s">
        <v>772</v>
      </c>
      <c r="P597" s="6" t="s">
        <v>49</v>
      </c>
      <c r="Q597" s="6" t="s">
        <v>49</v>
      </c>
      <c r="R597" s="6" t="s">
        <v>324</v>
      </c>
      <c r="S597" s="9">
        <v>87</v>
      </c>
      <c r="T597" s="9">
        <v>87</v>
      </c>
      <c r="U597" s="10">
        <v>2726.5356499999998</v>
      </c>
      <c r="V597" s="9">
        <v>6.7</v>
      </c>
      <c r="W597" s="11">
        <v>1</v>
      </c>
      <c r="Y597" s="11">
        <v>1</v>
      </c>
      <c r="AG597" s="11">
        <f>SUM(W597:AF597)</f>
        <v>2</v>
      </c>
      <c r="AH597" s="11">
        <v>1</v>
      </c>
      <c r="AJ597" s="11">
        <v>1</v>
      </c>
      <c r="AM597" s="11">
        <f>SUM(AH597:AL597)</f>
        <v>2</v>
      </c>
    </row>
    <row r="598" spans="1:48">
      <c r="A598" s="6" t="s">
        <v>777</v>
      </c>
      <c r="B598" s="6" t="s">
        <v>617</v>
      </c>
      <c r="C598" s="7" t="s">
        <v>630</v>
      </c>
      <c r="D598" s="6">
        <v>1</v>
      </c>
      <c r="E598" s="6">
        <v>1</v>
      </c>
      <c r="F598" s="6">
        <v>1</v>
      </c>
      <c r="H598" s="6">
        <v>1</v>
      </c>
      <c r="J598" s="6" t="s">
        <v>45</v>
      </c>
      <c r="K598" s="6" t="s">
        <v>46</v>
      </c>
      <c r="L598" s="6" t="s">
        <v>46</v>
      </c>
      <c r="M598" s="6" t="s">
        <v>47</v>
      </c>
      <c r="N598" s="6" t="s">
        <v>54</v>
      </c>
      <c r="O598" s="6" t="s">
        <v>773</v>
      </c>
      <c r="P598" s="6" t="s">
        <v>90</v>
      </c>
      <c r="Q598" s="6" t="s">
        <v>90</v>
      </c>
      <c r="R598" s="6" t="s">
        <v>324</v>
      </c>
      <c r="S598" s="9">
        <v>691</v>
      </c>
      <c r="T598" s="9">
        <v>691</v>
      </c>
      <c r="U598" s="10">
        <v>2726.5356499999998</v>
      </c>
      <c r="V598" s="9">
        <v>15.7</v>
      </c>
      <c r="Y598" s="11">
        <v>1</v>
      </c>
      <c r="AA598" s="11">
        <v>1</v>
      </c>
      <c r="AG598" s="11">
        <f>SUM(W598:AF598)</f>
        <v>2</v>
      </c>
      <c r="AK598" s="11">
        <v>1</v>
      </c>
      <c r="AM598" s="11">
        <f>SUM(AH598:AL598)</f>
        <v>1</v>
      </c>
    </row>
    <row r="599" spans="1:48">
      <c r="A599" s="6" t="s">
        <v>777</v>
      </c>
      <c r="B599" s="6" t="s">
        <v>617</v>
      </c>
      <c r="C599" s="7" t="s">
        <v>631</v>
      </c>
      <c r="D599" s="6">
        <v>1</v>
      </c>
      <c r="J599" s="6" t="s">
        <v>45</v>
      </c>
      <c r="K599" s="6" t="s">
        <v>46</v>
      </c>
      <c r="L599" s="6" t="s">
        <v>46</v>
      </c>
      <c r="M599" s="6" t="s">
        <v>47</v>
      </c>
      <c r="N599" s="6" t="s">
        <v>54</v>
      </c>
      <c r="O599" s="6" t="s">
        <v>773</v>
      </c>
      <c r="P599" s="6" t="s">
        <v>49</v>
      </c>
      <c r="Q599" s="6" t="s">
        <v>49</v>
      </c>
      <c r="R599" s="6" t="s">
        <v>324</v>
      </c>
      <c r="S599" s="9">
        <v>77</v>
      </c>
      <c r="T599" s="9">
        <v>77</v>
      </c>
      <c r="U599" s="10">
        <v>2937.3813500000001</v>
      </c>
      <c r="V599" s="9">
        <v>7.1</v>
      </c>
    </row>
    <row r="600" spans="1:48">
      <c r="A600" s="6" t="s">
        <v>777</v>
      </c>
      <c r="B600" s="6" t="s">
        <v>617</v>
      </c>
      <c r="C600" s="7" t="s">
        <v>632</v>
      </c>
      <c r="D600" s="6">
        <v>1</v>
      </c>
      <c r="H600" s="6">
        <v>1</v>
      </c>
      <c r="J600" s="6" t="s">
        <v>59</v>
      </c>
      <c r="K600" s="6" t="s">
        <v>121</v>
      </c>
      <c r="L600" s="6" t="s">
        <v>121</v>
      </c>
      <c r="M600" s="6" t="s">
        <v>63</v>
      </c>
      <c r="N600" s="12" t="s">
        <v>106</v>
      </c>
      <c r="O600" s="6" t="s">
        <v>772</v>
      </c>
      <c r="P600" s="6" t="s">
        <v>49</v>
      </c>
      <c r="Q600" s="6" t="s">
        <v>49</v>
      </c>
      <c r="R600" s="6" t="s">
        <v>324</v>
      </c>
      <c r="S600" s="9">
        <v>8</v>
      </c>
      <c r="T600" s="9">
        <v>8</v>
      </c>
      <c r="U600" s="10">
        <v>2726.5356499999998</v>
      </c>
      <c r="V600" s="9">
        <v>5.4</v>
      </c>
      <c r="AB600" s="11">
        <v>1</v>
      </c>
      <c r="AG600" s="11">
        <f>SUM(W600:AF600)</f>
        <v>1</v>
      </c>
    </row>
    <row r="601" spans="1:48">
      <c r="A601" s="6" t="s">
        <v>777</v>
      </c>
      <c r="B601" s="6" t="s">
        <v>617</v>
      </c>
      <c r="C601" s="7" t="s">
        <v>633</v>
      </c>
      <c r="E601" s="6">
        <v>1</v>
      </c>
      <c r="H601" s="6">
        <v>1</v>
      </c>
      <c r="J601" s="6" t="s">
        <v>59</v>
      </c>
      <c r="K601" s="6" t="s">
        <v>53</v>
      </c>
      <c r="L601" s="6" t="s">
        <v>53</v>
      </c>
      <c r="M601" s="6" t="s">
        <v>63</v>
      </c>
      <c r="N601" s="6" t="s">
        <v>54</v>
      </c>
      <c r="O601" s="6" t="s">
        <v>773</v>
      </c>
      <c r="P601" s="6" t="s">
        <v>90</v>
      </c>
      <c r="Q601" s="6" t="s">
        <v>90</v>
      </c>
      <c r="R601" s="6" t="s">
        <v>324</v>
      </c>
      <c r="S601" s="9">
        <v>1</v>
      </c>
      <c r="T601" s="9">
        <v>1</v>
      </c>
      <c r="U601" s="10">
        <v>2726.5356499999998</v>
      </c>
      <c r="V601" s="9">
        <v>26</v>
      </c>
      <c r="W601" s="11">
        <v>1</v>
      </c>
      <c r="Y601" s="11">
        <v>1</v>
      </c>
      <c r="AG601" s="11">
        <f>SUM(W601:AF601)</f>
        <v>2</v>
      </c>
      <c r="AH601" s="11">
        <v>1</v>
      </c>
      <c r="AJ601" s="11">
        <v>1</v>
      </c>
      <c r="AK601" s="11">
        <v>1</v>
      </c>
      <c r="AM601" s="11">
        <f>SUM(AH601:AL601)</f>
        <v>3</v>
      </c>
      <c r="AO601" s="11">
        <v>1</v>
      </c>
      <c r="AR601" s="11">
        <v>1</v>
      </c>
      <c r="AV601" s="6">
        <f>SUM(AN601:AU601)</f>
        <v>2</v>
      </c>
    </row>
    <row r="602" spans="1:48">
      <c r="A602" s="6" t="s">
        <v>777</v>
      </c>
      <c r="B602" s="6" t="s">
        <v>617</v>
      </c>
      <c r="C602" s="7" t="s">
        <v>634</v>
      </c>
      <c r="D602" s="6">
        <v>1</v>
      </c>
      <c r="H602" s="6">
        <v>1</v>
      </c>
      <c r="J602" s="6" t="s">
        <v>45</v>
      </c>
      <c r="K602" s="6" t="s">
        <v>62</v>
      </c>
      <c r="L602" s="6" t="s">
        <v>62</v>
      </c>
      <c r="M602" s="6" t="s">
        <v>63</v>
      </c>
      <c r="N602" s="6" t="s">
        <v>54</v>
      </c>
      <c r="O602" s="6" t="s">
        <v>773</v>
      </c>
      <c r="P602" s="6" t="s">
        <v>49</v>
      </c>
      <c r="Q602" s="6" t="s">
        <v>49</v>
      </c>
      <c r="R602" s="6" t="s">
        <v>324</v>
      </c>
      <c r="S602" s="9">
        <v>4</v>
      </c>
      <c r="T602" s="9">
        <v>4</v>
      </c>
      <c r="U602" s="10">
        <v>2726.5356499999998</v>
      </c>
      <c r="V602" s="9">
        <v>7.7</v>
      </c>
    </row>
    <row r="603" spans="1:48">
      <c r="A603" s="6" t="s">
        <v>777</v>
      </c>
      <c r="B603" s="6" t="s">
        <v>617</v>
      </c>
      <c r="C603" s="7" t="s">
        <v>635</v>
      </c>
      <c r="D603" s="6">
        <v>1</v>
      </c>
      <c r="H603" s="6">
        <v>1</v>
      </c>
      <c r="J603" s="6" t="s">
        <v>59</v>
      </c>
      <c r="K603" s="6" t="s">
        <v>46</v>
      </c>
      <c r="L603" s="6" t="s">
        <v>46</v>
      </c>
      <c r="M603" s="6" t="s">
        <v>47</v>
      </c>
      <c r="N603" s="6" t="s">
        <v>48</v>
      </c>
      <c r="O603" s="6" t="s">
        <v>772</v>
      </c>
      <c r="P603" s="6" t="s">
        <v>49</v>
      </c>
      <c r="Q603" s="6" t="s">
        <v>49</v>
      </c>
      <c r="R603" s="6" t="s">
        <v>324</v>
      </c>
      <c r="S603" s="9">
        <v>59</v>
      </c>
      <c r="T603" s="9">
        <v>59</v>
      </c>
      <c r="U603" s="10">
        <v>2726.5356499999998</v>
      </c>
      <c r="V603" s="9">
        <v>12</v>
      </c>
      <c r="W603" s="11">
        <v>1</v>
      </c>
      <c r="Z603" s="11">
        <v>1</v>
      </c>
      <c r="AC603" s="11">
        <v>1</v>
      </c>
      <c r="AG603" s="11">
        <f>SUM(W603:AF603)</f>
        <v>3</v>
      </c>
      <c r="AH603" s="11">
        <v>1</v>
      </c>
      <c r="AJ603" s="11">
        <v>1</v>
      </c>
      <c r="AM603" s="11">
        <f>SUM(AH603:AL603)</f>
        <v>2</v>
      </c>
    </row>
    <row r="604" spans="1:48">
      <c r="A604" s="6" t="s">
        <v>777</v>
      </c>
      <c r="B604" s="6" t="s">
        <v>617</v>
      </c>
      <c r="C604" s="7" t="s">
        <v>636</v>
      </c>
      <c r="E604" s="6">
        <v>1</v>
      </c>
      <c r="F604" s="6">
        <v>1</v>
      </c>
      <c r="J604" s="6" t="s">
        <v>45</v>
      </c>
      <c r="K604" s="6" t="s">
        <v>46</v>
      </c>
      <c r="L604" s="6" t="s">
        <v>46</v>
      </c>
      <c r="M604" s="6" t="s">
        <v>47</v>
      </c>
      <c r="N604" s="6" t="s">
        <v>54</v>
      </c>
      <c r="O604" s="6" t="s">
        <v>773</v>
      </c>
      <c r="P604" s="6" t="s">
        <v>90</v>
      </c>
      <c r="Q604" s="6" t="s">
        <v>90</v>
      </c>
      <c r="R604" s="6" t="s">
        <v>324</v>
      </c>
      <c r="S604" s="9">
        <v>198</v>
      </c>
      <c r="T604" s="9">
        <v>198</v>
      </c>
      <c r="U604" s="10">
        <v>2937.3813500000001</v>
      </c>
      <c r="V604" s="9">
        <v>8.9</v>
      </c>
      <c r="W604" s="11">
        <v>1</v>
      </c>
      <c r="AG604" s="11">
        <f>SUM(W604:AF604)</f>
        <v>1</v>
      </c>
    </row>
    <row r="605" spans="1:48">
      <c r="A605" s="6" t="s">
        <v>777</v>
      </c>
      <c r="B605" s="6" t="s">
        <v>617</v>
      </c>
      <c r="C605" s="7" t="s">
        <v>637</v>
      </c>
      <c r="E605" s="6">
        <v>1</v>
      </c>
      <c r="H605" s="6">
        <v>1</v>
      </c>
      <c r="J605" s="6" t="s">
        <v>45</v>
      </c>
      <c r="K605" s="6" t="s">
        <v>46</v>
      </c>
      <c r="L605" s="6" t="s">
        <v>46</v>
      </c>
      <c r="M605" s="6" t="s">
        <v>47</v>
      </c>
      <c r="N605" s="6" t="s">
        <v>54</v>
      </c>
      <c r="O605" s="6" t="s">
        <v>773</v>
      </c>
      <c r="P605" s="6" t="s">
        <v>90</v>
      </c>
      <c r="Q605" s="6" t="s">
        <v>90</v>
      </c>
      <c r="R605" s="6" t="s">
        <v>324</v>
      </c>
      <c r="S605" s="9">
        <v>36</v>
      </c>
      <c r="T605" s="9">
        <v>36</v>
      </c>
      <c r="U605" s="10">
        <v>2937.3813500000001</v>
      </c>
      <c r="V605" s="9">
        <v>9.5</v>
      </c>
    </row>
    <row r="606" spans="1:48">
      <c r="A606" s="6" t="s">
        <v>777</v>
      </c>
      <c r="B606" s="6" t="s">
        <v>617</v>
      </c>
      <c r="C606" s="7" t="s">
        <v>638</v>
      </c>
      <c r="D606" s="6">
        <v>1</v>
      </c>
      <c r="H606" s="6">
        <v>1</v>
      </c>
      <c r="J606" s="6" t="s">
        <v>59</v>
      </c>
      <c r="K606" s="6" t="s">
        <v>102</v>
      </c>
      <c r="L606" s="6" t="s">
        <v>102</v>
      </c>
      <c r="M606" s="6" t="s">
        <v>47</v>
      </c>
      <c r="N606" s="6" t="s">
        <v>54</v>
      </c>
      <c r="O606" s="6" t="s">
        <v>773</v>
      </c>
      <c r="P606" s="6" t="s">
        <v>90</v>
      </c>
      <c r="Q606" s="6" t="s">
        <v>90</v>
      </c>
      <c r="R606" s="6" t="s">
        <v>324</v>
      </c>
      <c r="S606" s="9">
        <v>36</v>
      </c>
      <c r="T606" s="9">
        <v>36</v>
      </c>
      <c r="U606" s="10">
        <v>2726.5356499999998</v>
      </c>
      <c r="V606" s="9">
        <v>16.8</v>
      </c>
      <c r="W606" s="11">
        <v>1</v>
      </c>
      <c r="Y606" s="11">
        <v>1</v>
      </c>
      <c r="AH606" s="11">
        <v>1</v>
      </c>
      <c r="AJ606" s="11">
        <v>1</v>
      </c>
    </row>
    <row r="607" spans="1:48">
      <c r="A607" s="6" t="s">
        <v>777</v>
      </c>
      <c r="B607" s="6" t="s">
        <v>617</v>
      </c>
      <c r="C607" s="7" t="s">
        <v>639</v>
      </c>
      <c r="E607" s="6">
        <v>1</v>
      </c>
      <c r="H607" s="6">
        <v>1</v>
      </c>
      <c r="J607" s="6" t="s">
        <v>45</v>
      </c>
      <c r="K607" s="6" t="s">
        <v>46</v>
      </c>
      <c r="L607" s="6" t="s">
        <v>46</v>
      </c>
      <c r="M607" s="6" t="s">
        <v>47</v>
      </c>
      <c r="N607" s="6" t="s">
        <v>54</v>
      </c>
      <c r="O607" s="6" t="s">
        <v>773</v>
      </c>
      <c r="P607" s="6" t="s">
        <v>90</v>
      </c>
      <c r="Q607" s="6" t="s">
        <v>90</v>
      </c>
      <c r="R607" s="6" t="s">
        <v>324</v>
      </c>
      <c r="S607" s="9">
        <v>234</v>
      </c>
      <c r="T607" s="9">
        <v>234</v>
      </c>
      <c r="U607" s="10">
        <v>2937.3813500000001</v>
      </c>
      <c r="V607" s="9">
        <v>6.2</v>
      </c>
      <c r="Y607" s="11">
        <v>1</v>
      </c>
      <c r="Z607" s="11">
        <v>1</v>
      </c>
      <c r="AG607" s="11">
        <f>SUM(W607:AF607)</f>
        <v>2</v>
      </c>
    </row>
    <row r="608" spans="1:48">
      <c r="A608" s="6" t="s">
        <v>777</v>
      </c>
      <c r="B608" s="6" t="s">
        <v>617</v>
      </c>
      <c r="C608" s="7" t="s">
        <v>640</v>
      </c>
      <c r="D608" s="6">
        <v>1</v>
      </c>
      <c r="E608" s="6">
        <v>1</v>
      </c>
      <c r="H608" s="6">
        <v>1</v>
      </c>
      <c r="J608" s="6" t="s">
        <v>45</v>
      </c>
      <c r="K608" s="6" t="s">
        <v>46</v>
      </c>
      <c r="L608" s="6" t="s">
        <v>46</v>
      </c>
      <c r="M608" s="6" t="s">
        <v>47</v>
      </c>
      <c r="N608" s="6" t="s">
        <v>54</v>
      </c>
      <c r="O608" s="6" t="s">
        <v>773</v>
      </c>
      <c r="P608" s="6" t="s">
        <v>90</v>
      </c>
      <c r="Q608" s="6" t="s">
        <v>90</v>
      </c>
      <c r="R608" s="6" t="s">
        <v>324</v>
      </c>
      <c r="S608" s="9">
        <v>120</v>
      </c>
      <c r="T608" s="9">
        <v>120</v>
      </c>
      <c r="U608" s="10">
        <v>2726.5356499999998</v>
      </c>
      <c r="V608" s="9">
        <v>19.100000000000001</v>
      </c>
      <c r="AH608" s="11">
        <v>1</v>
      </c>
      <c r="AM608" s="11">
        <f t="shared" ref="AM608:AM613" si="16">SUM(AH608:AL608)</f>
        <v>1</v>
      </c>
    </row>
    <row r="609" spans="1:39">
      <c r="A609" s="6" t="s">
        <v>777</v>
      </c>
      <c r="B609" s="6" t="s">
        <v>617</v>
      </c>
      <c r="C609" s="7" t="s">
        <v>641</v>
      </c>
      <c r="D609" s="6">
        <v>1</v>
      </c>
      <c r="H609" s="6">
        <v>1</v>
      </c>
      <c r="J609" s="6" t="s">
        <v>59</v>
      </c>
      <c r="K609" s="6" t="s">
        <v>102</v>
      </c>
      <c r="L609" s="6" t="s">
        <v>102</v>
      </c>
      <c r="M609" s="6" t="s">
        <v>47</v>
      </c>
      <c r="N609" s="6" t="s">
        <v>54</v>
      </c>
      <c r="O609" s="6" t="s">
        <v>773</v>
      </c>
      <c r="P609" s="6" t="s">
        <v>74</v>
      </c>
      <c r="Q609" s="6" t="s">
        <v>74</v>
      </c>
      <c r="R609" s="6" t="s">
        <v>324</v>
      </c>
      <c r="S609" s="9">
        <v>549</v>
      </c>
      <c r="T609" s="9">
        <v>549</v>
      </c>
      <c r="U609" s="10">
        <v>3285</v>
      </c>
      <c r="V609" s="9">
        <v>8.1999999999999993</v>
      </c>
      <c r="Y609" s="11">
        <v>1</v>
      </c>
      <c r="AG609" s="11">
        <f>SUM(W609:AF609)</f>
        <v>1</v>
      </c>
      <c r="AH609" s="11">
        <v>1</v>
      </c>
      <c r="AI609" s="11">
        <v>1</v>
      </c>
      <c r="AJ609" s="11">
        <v>1</v>
      </c>
      <c r="AK609" s="11">
        <v>1</v>
      </c>
      <c r="AM609" s="11">
        <f t="shared" si="16"/>
        <v>4</v>
      </c>
    </row>
    <row r="610" spans="1:39">
      <c r="A610" s="6" t="s">
        <v>777</v>
      </c>
      <c r="B610" s="6" t="s">
        <v>617</v>
      </c>
      <c r="C610" s="7" t="s">
        <v>642</v>
      </c>
      <c r="D610" s="6">
        <v>1</v>
      </c>
      <c r="H610" s="6">
        <v>1</v>
      </c>
      <c r="J610" s="6" t="s">
        <v>45</v>
      </c>
      <c r="K610" s="6" t="s">
        <v>46</v>
      </c>
      <c r="L610" s="6" t="s">
        <v>46</v>
      </c>
      <c r="M610" s="6" t="s">
        <v>47</v>
      </c>
      <c r="N610" s="6" t="s">
        <v>48</v>
      </c>
      <c r="O610" s="6" t="s">
        <v>772</v>
      </c>
      <c r="P610" s="6" t="s">
        <v>778</v>
      </c>
      <c r="Q610" s="6" t="s">
        <v>89</v>
      </c>
      <c r="R610" s="6" t="s">
        <v>324</v>
      </c>
      <c r="S610" s="9">
        <v>219</v>
      </c>
      <c r="T610" s="9">
        <v>219</v>
      </c>
      <c r="U610" s="10">
        <v>2726.5356499999998</v>
      </c>
      <c r="V610" s="9">
        <v>14.3</v>
      </c>
      <c r="Y610" s="11">
        <v>1</v>
      </c>
      <c r="Z610" s="11">
        <v>1</v>
      </c>
      <c r="AA610" s="11">
        <v>1</v>
      </c>
      <c r="AG610" s="11">
        <f>SUM(W610:AF610)</f>
        <v>3</v>
      </c>
      <c r="AJ610" s="11">
        <v>1</v>
      </c>
      <c r="AM610" s="11">
        <f t="shared" si="16"/>
        <v>1</v>
      </c>
    </row>
    <row r="611" spans="1:39">
      <c r="A611" s="6" t="s">
        <v>777</v>
      </c>
      <c r="B611" s="6" t="s">
        <v>617</v>
      </c>
      <c r="C611" s="7" t="s">
        <v>642</v>
      </c>
      <c r="D611" s="6">
        <v>1</v>
      </c>
      <c r="H611" s="6">
        <v>1</v>
      </c>
      <c r="J611" s="6" t="s">
        <v>45</v>
      </c>
      <c r="K611" s="6" t="s">
        <v>46</v>
      </c>
      <c r="L611" s="6" t="s">
        <v>46</v>
      </c>
      <c r="M611" s="6" t="s">
        <v>47</v>
      </c>
      <c r="N611" s="6" t="s">
        <v>48</v>
      </c>
      <c r="O611" s="6" t="s">
        <v>772</v>
      </c>
      <c r="P611" s="6" t="s">
        <v>778</v>
      </c>
      <c r="Q611" s="6" t="s">
        <v>89</v>
      </c>
      <c r="R611" s="6" t="s">
        <v>324</v>
      </c>
      <c r="S611" s="9">
        <v>219</v>
      </c>
      <c r="T611" s="9">
        <v>219</v>
      </c>
      <c r="U611" s="10">
        <v>2726.5356499999998</v>
      </c>
      <c r="V611" s="9">
        <v>14.3</v>
      </c>
      <c r="Y611" s="11">
        <v>1</v>
      </c>
      <c r="Z611" s="11">
        <v>1</v>
      </c>
      <c r="AA611" s="11">
        <v>1</v>
      </c>
      <c r="AG611" s="11">
        <f>SUM(W611:AF611)</f>
        <v>3</v>
      </c>
      <c r="AJ611" s="11">
        <v>1</v>
      </c>
      <c r="AM611" s="11">
        <f t="shared" si="16"/>
        <v>1</v>
      </c>
    </row>
    <row r="612" spans="1:39">
      <c r="A612" s="6" t="s">
        <v>777</v>
      </c>
      <c r="B612" s="6" t="s">
        <v>617</v>
      </c>
      <c r="C612" s="7" t="s">
        <v>643</v>
      </c>
      <c r="D612" s="6">
        <v>1</v>
      </c>
      <c r="H612" s="6">
        <v>1</v>
      </c>
      <c r="J612" s="6" t="s">
        <v>59</v>
      </c>
      <c r="K612" s="6" t="s">
        <v>46</v>
      </c>
      <c r="L612" s="6" t="s">
        <v>46</v>
      </c>
      <c r="M612" s="6" t="s">
        <v>47</v>
      </c>
      <c r="N612" s="6" t="s">
        <v>54</v>
      </c>
      <c r="O612" s="6" t="s">
        <v>773</v>
      </c>
      <c r="P612" s="6" t="s">
        <v>74</v>
      </c>
      <c r="Q612" s="6" t="s">
        <v>74</v>
      </c>
      <c r="R612" s="6" t="s">
        <v>324</v>
      </c>
      <c r="S612" s="9">
        <v>1477</v>
      </c>
      <c r="T612" s="9">
        <v>1477</v>
      </c>
      <c r="U612" s="10">
        <v>3285</v>
      </c>
      <c r="V612" s="9">
        <v>21.1</v>
      </c>
      <c r="Y612" s="11">
        <v>1</v>
      </c>
      <c r="AG612" s="11">
        <f>SUM(W612:AF612)</f>
        <v>1</v>
      </c>
      <c r="AH612" s="11">
        <v>1</v>
      </c>
      <c r="AI612" s="11">
        <v>1</v>
      </c>
      <c r="AJ612" s="11">
        <v>1</v>
      </c>
      <c r="AK612" s="11">
        <v>1</v>
      </c>
      <c r="AM612" s="11">
        <f t="shared" si="16"/>
        <v>4</v>
      </c>
    </row>
    <row r="613" spans="1:39">
      <c r="A613" s="6" t="s">
        <v>777</v>
      </c>
      <c r="B613" s="6" t="s">
        <v>617</v>
      </c>
      <c r="C613" s="7" t="s">
        <v>644</v>
      </c>
      <c r="D613" s="6">
        <v>1</v>
      </c>
      <c r="H613" s="6">
        <v>1</v>
      </c>
      <c r="J613" s="6" t="s">
        <v>59</v>
      </c>
      <c r="K613" s="6" t="s">
        <v>102</v>
      </c>
      <c r="L613" s="6" t="s">
        <v>102</v>
      </c>
      <c r="M613" s="6" t="s">
        <v>63</v>
      </c>
      <c r="N613" s="6" t="s">
        <v>48</v>
      </c>
      <c r="O613" s="6" t="s">
        <v>772</v>
      </c>
      <c r="P613" s="6" t="s">
        <v>74</v>
      </c>
      <c r="Q613" s="6" t="s">
        <v>74</v>
      </c>
      <c r="R613" s="6" t="s">
        <v>324</v>
      </c>
      <c r="S613" s="9">
        <v>10</v>
      </c>
      <c r="T613" s="9">
        <v>10</v>
      </c>
      <c r="U613" s="10">
        <v>2726.5356499999998</v>
      </c>
      <c r="V613" s="9">
        <v>20</v>
      </c>
      <c r="AH613" s="11">
        <v>1</v>
      </c>
      <c r="AI613" s="11">
        <v>1</v>
      </c>
      <c r="AJ613" s="11">
        <v>1</v>
      </c>
      <c r="AM613" s="11">
        <f t="shared" si="16"/>
        <v>3</v>
      </c>
    </row>
    <row r="614" spans="1:39">
      <c r="A614" s="6" t="s">
        <v>777</v>
      </c>
      <c r="B614" s="6" t="s">
        <v>617</v>
      </c>
      <c r="C614" s="7" t="s">
        <v>645</v>
      </c>
      <c r="D614" s="6">
        <v>1</v>
      </c>
      <c r="E614" s="6">
        <v>1</v>
      </c>
      <c r="H614" s="6">
        <v>1</v>
      </c>
      <c r="J614" s="6" t="s">
        <v>45</v>
      </c>
      <c r="K614" s="6" t="s">
        <v>46</v>
      </c>
      <c r="L614" s="6" t="s">
        <v>46</v>
      </c>
      <c r="M614" s="6" t="s">
        <v>47</v>
      </c>
      <c r="N614" s="6" t="s">
        <v>54</v>
      </c>
      <c r="O614" s="6" t="s">
        <v>773</v>
      </c>
      <c r="P614" s="6" t="s">
        <v>90</v>
      </c>
      <c r="Q614" s="6" t="s">
        <v>90</v>
      </c>
      <c r="R614" s="6" t="s">
        <v>324</v>
      </c>
      <c r="S614" s="9">
        <v>1055</v>
      </c>
      <c r="T614" s="9">
        <v>1055</v>
      </c>
      <c r="U614" s="10">
        <v>2726.5356499999998</v>
      </c>
      <c r="V614" s="9">
        <v>12.9</v>
      </c>
    </row>
    <row r="615" spans="1:39">
      <c r="A615" s="6" t="s">
        <v>777</v>
      </c>
      <c r="B615" s="6" t="s">
        <v>617</v>
      </c>
      <c r="C615" s="7" t="s">
        <v>646</v>
      </c>
      <c r="D615" s="6">
        <v>1</v>
      </c>
      <c r="E615" s="6">
        <v>1</v>
      </c>
      <c r="H615" s="6">
        <v>1</v>
      </c>
      <c r="I615" s="6">
        <v>1</v>
      </c>
      <c r="J615" s="6" t="s">
        <v>59</v>
      </c>
      <c r="K615" s="6" t="s">
        <v>53</v>
      </c>
      <c r="L615" s="6" t="s">
        <v>53</v>
      </c>
      <c r="M615" s="6" t="s">
        <v>47</v>
      </c>
      <c r="N615" s="6" t="s">
        <v>54</v>
      </c>
      <c r="O615" s="6" t="s">
        <v>773</v>
      </c>
      <c r="P615" s="6" t="s">
        <v>90</v>
      </c>
      <c r="Q615" s="6" t="s">
        <v>90</v>
      </c>
      <c r="R615" s="6" t="s">
        <v>324</v>
      </c>
      <c r="S615" s="9">
        <v>34</v>
      </c>
      <c r="T615" s="9">
        <v>34</v>
      </c>
      <c r="U615" s="10">
        <v>2726.5356499999998</v>
      </c>
      <c r="V615" s="9">
        <v>10.4</v>
      </c>
      <c r="W615" s="11">
        <v>1</v>
      </c>
      <c r="AC615" s="11">
        <v>1</v>
      </c>
      <c r="AG615" s="11">
        <f>SUM(W615:AF615)</f>
        <v>2</v>
      </c>
      <c r="AH615" s="11">
        <v>1</v>
      </c>
      <c r="AJ615" s="11">
        <v>1</v>
      </c>
      <c r="AM615" s="11">
        <f>SUM(AH615:AL615)</f>
        <v>2</v>
      </c>
    </row>
    <row r="616" spans="1:39">
      <c r="A616" s="6" t="s">
        <v>777</v>
      </c>
      <c r="B616" s="6" t="s">
        <v>617</v>
      </c>
      <c r="C616" s="7" t="s">
        <v>647</v>
      </c>
      <c r="D616" s="6">
        <v>1</v>
      </c>
      <c r="E616" s="6">
        <v>1</v>
      </c>
      <c r="H616" s="6">
        <v>1</v>
      </c>
      <c r="J616" s="6" t="s">
        <v>45</v>
      </c>
      <c r="K616" s="6" t="s">
        <v>46</v>
      </c>
      <c r="L616" s="6" t="s">
        <v>46</v>
      </c>
      <c r="M616" s="6" t="s">
        <v>47</v>
      </c>
      <c r="N616" s="6" t="s">
        <v>54</v>
      </c>
      <c r="O616" s="6" t="s">
        <v>773</v>
      </c>
      <c r="P616" s="6" t="s">
        <v>90</v>
      </c>
      <c r="Q616" s="6" t="s">
        <v>90</v>
      </c>
      <c r="R616" s="6" t="s">
        <v>324</v>
      </c>
      <c r="S616" s="9">
        <v>406</v>
      </c>
      <c r="T616" s="9">
        <v>406</v>
      </c>
      <c r="U616" s="10">
        <v>2726.5356499999998</v>
      </c>
      <c r="V616" s="9">
        <v>25.8</v>
      </c>
    </row>
    <row r="617" spans="1:39">
      <c r="A617" s="6" t="s">
        <v>777</v>
      </c>
      <c r="B617" s="6" t="s">
        <v>617</v>
      </c>
      <c r="C617" s="7" t="s">
        <v>648</v>
      </c>
      <c r="D617" s="6">
        <v>1</v>
      </c>
      <c r="H617" s="6">
        <v>1</v>
      </c>
      <c r="J617" s="6" t="s">
        <v>59</v>
      </c>
      <c r="K617" s="6" t="s">
        <v>72</v>
      </c>
      <c r="L617" s="6" t="s">
        <v>72</v>
      </c>
      <c r="M617" s="6" t="s">
        <v>63</v>
      </c>
      <c r="N617" s="6" t="s">
        <v>54</v>
      </c>
      <c r="O617" s="6" t="s">
        <v>773</v>
      </c>
      <c r="P617" s="6" t="s">
        <v>90</v>
      </c>
      <c r="Q617" s="6" t="s">
        <v>90</v>
      </c>
      <c r="R617" s="6" t="s">
        <v>324</v>
      </c>
      <c r="S617" s="9">
        <v>1</v>
      </c>
      <c r="T617" s="9">
        <v>1</v>
      </c>
      <c r="U617" s="10">
        <v>2726.5356499999998</v>
      </c>
      <c r="V617" s="9">
        <v>16.5</v>
      </c>
      <c r="AC617" s="11">
        <v>1</v>
      </c>
      <c r="AG617" s="11">
        <f>SUM(W617:AF617)</f>
        <v>1</v>
      </c>
      <c r="AH617" s="11">
        <v>1</v>
      </c>
      <c r="AJ617" s="11">
        <v>1</v>
      </c>
      <c r="AM617" s="11">
        <f>SUM(AH617:AL617)</f>
        <v>2</v>
      </c>
    </row>
    <row r="618" spans="1:39">
      <c r="A618" s="6" t="s">
        <v>777</v>
      </c>
      <c r="B618" s="6" t="s">
        <v>617</v>
      </c>
      <c r="C618" s="7" t="s">
        <v>649</v>
      </c>
      <c r="D618" s="6">
        <v>1</v>
      </c>
      <c r="H618" s="6">
        <v>1</v>
      </c>
      <c r="J618" s="6" t="s">
        <v>59</v>
      </c>
      <c r="K618" s="6" t="s">
        <v>102</v>
      </c>
      <c r="L618" s="6" t="s">
        <v>102</v>
      </c>
      <c r="M618" s="6" t="s">
        <v>47</v>
      </c>
      <c r="N618" s="6" t="s">
        <v>54</v>
      </c>
      <c r="O618" s="6" t="s">
        <v>773</v>
      </c>
      <c r="P618" s="6" t="s">
        <v>90</v>
      </c>
      <c r="Q618" s="6" t="s">
        <v>90</v>
      </c>
      <c r="R618" s="6" t="s">
        <v>324</v>
      </c>
      <c r="S618" s="9">
        <v>15</v>
      </c>
      <c r="T618" s="9">
        <v>15</v>
      </c>
      <c r="U618" s="10">
        <v>2726.5356499999998</v>
      </c>
      <c r="V618" s="9">
        <v>14.8</v>
      </c>
      <c r="W618" s="11">
        <v>1</v>
      </c>
      <c r="AC618" s="11">
        <v>1</v>
      </c>
      <c r="AG618" s="11">
        <f>SUM(W618:AF618)</f>
        <v>2</v>
      </c>
      <c r="AH618" s="11">
        <v>1</v>
      </c>
      <c r="AM618" s="11">
        <f>SUM(AH618:AL618)</f>
        <v>1</v>
      </c>
    </row>
    <row r="619" spans="1:39">
      <c r="A619" s="6" t="s">
        <v>777</v>
      </c>
      <c r="B619" s="6" t="s">
        <v>617</v>
      </c>
      <c r="C619" s="7" t="s">
        <v>650</v>
      </c>
      <c r="D619" s="6">
        <v>1</v>
      </c>
      <c r="H619" s="6">
        <v>1</v>
      </c>
      <c r="J619" s="6" t="s">
        <v>59</v>
      </c>
      <c r="K619" s="6" t="s">
        <v>46</v>
      </c>
      <c r="L619" s="6" t="s">
        <v>46</v>
      </c>
      <c r="M619" s="6" t="s">
        <v>47</v>
      </c>
      <c r="N619" s="6" t="s">
        <v>54</v>
      </c>
      <c r="O619" s="6" t="s">
        <v>773</v>
      </c>
      <c r="P619" s="6" t="s">
        <v>74</v>
      </c>
      <c r="Q619" s="6" t="s">
        <v>74</v>
      </c>
      <c r="R619" s="6" t="s">
        <v>324</v>
      </c>
      <c r="S619" s="9">
        <v>1014</v>
      </c>
      <c r="T619" s="9">
        <v>1014</v>
      </c>
      <c r="U619" s="10">
        <v>2589.7627000000002</v>
      </c>
      <c r="V619" s="9">
        <v>4.7</v>
      </c>
      <c r="Y619" s="11">
        <v>1</v>
      </c>
      <c r="Z619" s="11">
        <v>1</v>
      </c>
      <c r="AG619" s="11">
        <f>SUM(W619:AF619)</f>
        <v>2</v>
      </c>
      <c r="AI619" s="11">
        <v>1</v>
      </c>
      <c r="AJ619" s="11">
        <v>1</v>
      </c>
      <c r="AK619" s="11">
        <v>1</v>
      </c>
      <c r="AM619" s="11">
        <f>SUM(AH619:AL619)</f>
        <v>3</v>
      </c>
    </row>
    <row r="620" spans="1:39">
      <c r="A620" s="6" t="s">
        <v>777</v>
      </c>
      <c r="B620" s="6" t="s">
        <v>617</v>
      </c>
      <c r="C620" s="7" t="s">
        <v>651</v>
      </c>
      <c r="D620" s="6">
        <v>1</v>
      </c>
      <c r="H620" s="6">
        <v>1</v>
      </c>
      <c r="J620" s="6" t="s">
        <v>45</v>
      </c>
      <c r="K620" s="6" t="s">
        <v>46</v>
      </c>
      <c r="L620" s="6" t="s">
        <v>46</v>
      </c>
      <c r="M620" s="6" t="s">
        <v>63</v>
      </c>
      <c r="N620" s="6" t="s">
        <v>54</v>
      </c>
      <c r="O620" s="6" t="s">
        <v>773</v>
      </c>
      <c r="P620" s="6" t="s">
        <v>74</v>
      </c>
      <c r="Q620" s="6" t="s">
        <v>74</v>
      </c>
      <c r="R620" s="6" t="s">
        <v>324</v>
      </c>
      <c r="S620" s="6">
        <v>49</v>
      </c>
      <c r="T620" s="6">
        <v>49</v>
      </c>
      <c r="U620" s="10">
        <v>2589.7627000000002</v>
      </c>
      <c r="V620" s="9">
        <v>5.0999999999999996</v>
      </c>
      <c r="W620" s="11">
        <v>1</v>
      </c>
      <c r="Y620" s="11">
        <v>1</v>
      </c>
      <c r="AI620" s="11">
        <v>1</v>
      </c>
      <c r="AJ620" s="11">
        <v>1</v>
      </c>
    </row>
    <row r="621" spans="1:39">
      <c r="A621" s="6" t="s">
        <v>777</v>
      </c>
      <c r="B621" s="6" t="s">
        <v>617</v>
      </c>
      <c r="C621" s="7" t="s">
        <v>652</v>
      </c>
      <c r="D621" s="6">
        <v>1</v>
      </c>
      <c r="H621" s="6">
        <v>1</v>
      </c>
      <c r="J621" s="6" t="s">
        <v>45</v>
      </c>
      <c r="K621" s="6" t="s">
        <v>62</v>
      </c>
      <c r="L621" s="6" t="s">
        <v>62</v>
      </c>
      <c r="M621" s="6" t="s">
        <v>63</v>
      </c>
      <c r="N621" s="6" t="s">
        <v>54</v>
      </c>
      <c r="O621" s="6" t="s">
        <v>773</v>
      </c>
      <c r="P621" s="6" t="s">
        <v>49</v>
      </c>
      <c r="Q621" s="6" t="s">
        <v>49</v>
      </c>
      <c r="R621" s="6" t="s">
        <v>324</v>
      </c>
      <c r="S621" s="9">
        <v>1</v>
      </c>
      <c r="T621" s="9">
        <v>1</v>
      </c>
      <c r="U621" s="10">
        <v>2589.7627000000002</v>
      </c>
      <c r="V621" s="9">
        <v>16.5</v>
      </c>
      <c r="Y621" s="11">
        <v>1</v>
      </c>
      <c r="AC621" s="11">
        <v>1</v>
      </c>
      <c r="AG621" s="11">
        <f>SUM(W621:AF621)</f>
        <v>2</v>
      </c>
      <c r="AH621" s="11">
        <v>1</v>
      </c>
      <c r="AJ621" s="11">
        <v>1</v>
      </c>
      <c r="AM621" s="11">
        <f>SUM(AH621:AL621)</f>
        <v>2</v>
      </c>
    </row>
    <row r="622" spans="1:39">
      <c r="A622" s="6" t="s">
        <v>777</v>
      </c>
      <c r="B622" s="6" t="s">
        <v>617</v>
      </c>
      <c r="C622" s="7" t="s">
        <v>653</v>
      </c>
      <c r="D622" s="6">
        <v>1</v>
      </c>
      <c r="H622" s="6">
        <v>1</v>
      </c>
      <c r="J622" s="6" t="s">
        <v>59</v>
      </c>
      <c r="K622" s="6" t="s">
        <v>121</v>
      </c>
      <c r="L622" s="6" t="s">
        <v>121</v>
      </c>
      <c r="M622" s="6" t="s">
        <v>63</v>
      </c>
      <c r="N622" s="6" t="s">
        <v>54</v>
      </c>
      <c r="O622" s="6" t="s">
        <v>773</v>
      </c>
      <c r="P622" s="6" t="s">
        <v>90</v>
      </c>
      <c r="Q622" s="6" t="s">
        <v>90</v>
      </c>
      <c r="R622" s="6" t="s">
        <v>324</v>
      </c>
      <c r="S622" s="6">
        <v>4</v>
      </c>
      <c r="T622" s="6">
        <v>5</v>
      </c>
      <c r="U622" s="10">
        <v>2589.7627000000002</v>
      </c>
      <c r="V622" s="9">
        <v>13.1</v>
      </c>
      <c r="X622" s="11">
        <v>1</v>
      </c>
      <c r="AC622" s="11">
        <v>1</v>
      </c>
      <c r="AJ622" s="11">
        <v>1</v>
      </c>
    </row>
    <row r="623" spans="1:39">
      <c r="A623" s="6" t="s">
        <v>777</v>
      </c>
      <c r="B623" s="6" t="s">
        <v>617</v>
      </c>
      <c r="C623" s="7" t="s">
        <v>654</v>
      </c>
      <c r="J623" s="6" t="s">
        <v>45</v>
      </c>
      <c r="K623" s="6" t="s">
        <v>62</v>
      </c>
      <c r="L623" s="6" t="s">
        <v>62</v>
      </c>
      <c r="M623" s="6" t="s">
        <v>63</v>
      </c>
      <c r="N623" s="12" t="s">
        <v>106</v>
      </c>
      <c r="O623" s="6" t="s">
        <v>772</v>
      </c>
      <c r="P623" s="6" t="s">
        <v>49</v>
      </c>
      <c r="Q623" s="6" t="s">
        <v>49</v>
      </c>
      <c r="R623" s="6" t="s">
        <v>324</v>
      </c>
      <c r="S623" s="9">
        <v>30</v>
      </c>
      <c r="T623" s="9">
        <v>38</v>
      </c>
      <c r="U623" s="10">
        <v>2937.3813500000001</v>
      </c>
      <c r="V623" s="9">
        <v>7.4</v>
      </c>
      <c r="AJ623" s="11">
        <v>1</v>
      </c>
      <c r="AM623" s="11">
        <f>SUM(AH623:AL623)</f>
        <v>1</v>
      </c>
    </row>
    <row r="624" spans="1:39">
      <c r="A624" s="6" t="s">
        <v>777</v>
      </c>
      <c r="B624" s="6" t="s">
        <v>617</v>
      </c>
      <c r="C624" s="7" t="s">
        <v>655</v>
      </c>
      <c r="D624" s="6">
        <v>1</v>
      </c>
      <c r="E624" s="6">
        <v>1</v>
      </c>
      <c r="H624" s="6">
        <v>1</v>
      </c>
      <c r="J624" s="6" t="s">
        <v>45</v>
      </c>
      <c r="K624" s="6" t="s">
        <v>46</v>
      </c>
      <c r="L624" s="6" t="s">
        <v>46</v>
      </c>
      <c r="M624" s="6" t="s">
        <v>47</v>
      </c>
      <c r="N624" s="6" t="s">
        <v>54</v>
      </c>
      <c r="O624" s="6" t="s">
        <v>773</v>
      </c>
      <c r="P624" s="6" t="s">
        <v>90</v>
      </c>
      <c r="Q624" s="6" t="s">
        <v>90</v>
      </c>
      <c r="R624" s="6" t="s">
        <v>324</v>
      </c>
      <c r="S624" s="9">
        <v>1456</v>
      </c>
      <c r="T624" s="9">
        <v>1456</v>
      </c>
      <c r="U624" s="10">
        <v>2937.3813500000001</v>
      </c>
      <c r="V624" s="9">
        <v>8.9</v>
      </c>
    </row>
    <row r="625" spans="1:39">
      <c r="A625" s="6" t="s">
        <v>777</v>
      </c>
      <c r="B625" s="6" t="s">
        <v>617</v>
      </c>
      <c r="C625" s="7" t="s">
        <v>656</v>
      </c>
      <c r="D625" s="6">
        <v>1</v>
      </c>
      <c r="H625" s="6">
        <v>1</v>
      </c>
      <c r="J625" s="6" t="s">
        <v>45</v>
      </c>
      <c r="K625" s="6" t="s">
        <v>46</v>
      </c>
      <c r="L625" s="6" t="s">
        <v>46</v>
      </c>
      <c r="M625" s="6" t="s">
        <v>47</v>
      </c>
      <c r="N625" s="6" t="s">
        <v>54</v>
      </c>
      <c r="O625" s="6" t="s">
        <v>773</v>
      </c>
      <c r="P625" s="6" t="s">
        <v>200</v>
      </c>
      <c r="Q625" s="6" t="s">
        <v>89</v>
      </c>
      <c r="R625" s="6" t="s">
        <v>324</v>
      </c>
      <c r="S625" s="9">
        <v>510</v>
      </c>
      <c r="T625" s="9">
        <v>510</v>
      </c>
      <c r="U625" s="10">
        <v>2937.3813500000001</v>
      </c>
      <c r="V625" s="9">
        <v>5.7</v>
      </c>
      <c r="Y625" s="11">
        <v>1</v>
      </c>
      <c r="AG625" s="11">
        <f t="shared" ref="AG625:AG630" si="17">SUM(W625:AF625)</f>
        <v>1</v>
      </c>
      <c r="AI625" s="11">
        <v>1</v>
      </c>
      <c r="AM625" s="11">
        <f t="shared" ref="AM625:AM630" si="18">SUM(AH625:AL625)</f>
        <v>1</v>
      </c>
    </row>
    <row r="626" spans="1:39">
      <c r="A626" s="6" t="s">
        <v>777</v>
      </c>
      <c r="B626" s="6" t="s">
        <v>617</v>
      </c>
      <c r="C626" s="7" t="s">
        <v>656</v>
      </c>
      <c r="D626" s="6">
        <v>1</v>
      </c>
      <c r="H626" s="6">
        <v>1</v>
      </c>
      <c r="J626" s="6" t="s">
        <v>45</v>
      </c>
      <c r="K626" s="6" t="s">
        <v>46</v>
      </c>
      <c r="L626" s="6" t="s">
        <v>46</v>
      </c>
      <c r="M626" s="6" t="s">
        <v>47</v>
      </c>
      <c r="N626" s="6" t="s">
        <v>54</v>
      </c>
      <c r="O626" s="6" t="s">
        <v>773</v>
      </c>
      <c r="P626" s="6" t="s">
        <v>200</v>
      </c>
      <c r="Q626" s="6" t="s">
        <v>89</v>
      </c>
      <c r="R626" s="6" t="s">
        <v>324</v>
      </c>
      <c r="S626" s="9">
        <v>510</v>
      </c>
      <c r="T626" s="9">
        <v>510</v>
      </c>
      <c r="U626" s="10">
        <v>2937.3813500000001</v>
      </c>
      <c r="V626" s="9">
        <v>5.7</v>
      </c>
      <c r="Y626" s="11">
        <v>1</v>
      </c>
      <c r="AG626" s="11">
        <f t="shared" si="17"/>
        <v>1</v>
      </c>
      <c r="AI626" s="11">
        <v>1</v>
      </c>
      <c r="AM626" s="11">
        <f t="shared" si="18"/>
        <v>1</v>
      </c>
    </row>
    <row r="627" spans="1:39">
      <c r="A627" s="6" t="s">
        <v>777</v>
      </c>
      <c r="B627" s="6" t="s">
        <v>617</v>
      </c>
      <c r="C627" s="7" t="s">
        <v>657</v>
      </c>
      <c r="D627" s="6">
        <v>1</v>
      </c>
      <c r="H627" s="6">
        <v>1</v>
      </c>
      <c r="J627" s="6" t="s">
        <v>45</v>
      </c>
      <c r="K627" s="6" t="s">
        <v>46</v>
      </c>
      <c r="L627" s="6" t="s">
        <v>46</v>
      </c>
      <c r="M627" s="6" t="s">
        <v>47</v>
      </c>
      <c r="N627" s="6" t="s">
        <v>54</v>
      </c>
      <c r="O627" s="6" t="s">
        <v>773</v>
      </c>
      <c r="P627" s="6" t="s">
        <v>49</v>
      </c>
      <c r="Q627" s="6" t="s">
        <v>49</v>
      </c>
      <c r="R627" s="6" t="s">
        <v>324</v>
      </c>
      <c r="S627" s="8">
        <v>1071</v>
      </c>
      <c r="T627" s="9">
        <v>1071</v>
      </c>
      <c r="U627" s="10">
        <v>2726.5356499999998</v>
      </c>
      <c r="V627" s="9">
        <v>33.5</v>
      </c>
      <c r="AC627" s="11">
        <v>1</v>
      </c>
      <c r="AG627" s="11">
        <f t="shared" si="17"/>
        <v>1</v>
      </c>
      <c r="AH627" s="11">
        <v>1</v>
      </c>
      <c r="AJ627" s="11">
        <v>1</v>
      </c>
      <c r="AM627" s="11">
        <f t="shared" si="18"/>
        <v>2</v>
      </c>
    </row>
    <row r="628" spans="1:39">
      <c r="A628" s="6" t="s">
        <v>777</v>
      </c>
      <c r="B628" s="6" t="s">
        <v>617</v>
      </c>
      <c r="C628" s="7" t="s">
        <v>658</v>
      </c>
      <c r="E628" s="6">
        <v>1</v>
      </c>
      <c r="H628" s="6">
        <v>1</v>
      </c>
      <c r="J628" s="6" t="s">
        <v>59</v>
      </c>
      <c r="K628" s="6" t="s">
        <v>121</v>
      </c>
      <c r="L628" s="6" t="s">
        <v>121</v>
      </c>
      <c r="M628" s="6" t="s">
        <v>63</v>
      </c>
      <c r="N628" s="6" t="s">
        <v>54</v>
      </c>
      <c r="O628" s="6" t="s">
        <v>773</v>
      </c>
      <c r="P628" s="6" t="s">
        <v>90</v>
      </c>
      <c r="Q628" s="6" t="s">
        <v>90</v>
      </c>
      <c r="R628" s="6" t="s">
        <v>324</v>
      </c>
      <c r="S628" s="8">
        <v>4</v>
      </c>
      <c r="T628" s="9">
        <v>5</v>
      </c>
      <c r="U628" s="10">
        <v>2726.5356499999998</v>
      </c>
      <c r="V628" s="9">
        <v>13.1</v>
      </c>
      <c r="AC628" s="11">
        <v>1</v>
      </c>
      <c r="AG628" s="11">
        <f t="shared" si="17"/>
        <v>1</v>
      </c>
      <c r="AJ628" s="11">
        <v>1</v>
      </c>
      <c r="AM628" s="11">
        <f t="shared" si="18"/>
        <v>1</v>
      </c>
    </row>
    <row r="629" spans="1:39">
      <c r="A629" s="6" t="s">
        <v>777</v>
      </c>
      <c r="B629" s="6" t="s">
        <v>617</v>
      </c>
      <c r="C629" s="7" t="s">
        <v>659</v>
      </c>
      <c r="D629" s="6">
        <v>1</v>
      </c>
      <c r="H629" s="6">
        <v>1</v>
      </c>
      <c r="J629" s="6" t="s">
        <v>52</v>
      </c>
      <c r="K629" s="6" t="s">
        <v>46</v>
      </c>
      <c r="L629" s="6" t="s">
        <v>46</v>
      </c>
      <c r="M629" s="6" t="s">
        <v>47</v>
      </c>
      <c r="N629" s="6" t="s">
        <v>54</v>
      </c>
      <c r="O629" s="6" t="s">
        <v>773</v>
      </c>
      <c r="P629" s="6" t="s">
        <v>49</v>
      </c>
      <c r="Q629" s="6" t="s">
        <v>49</v>
      </c>
      <c r="R629" s="6" t="s">
        <v>324</v>
      </c>
      <c r="S629" s="8">
        <v>397</v>
      </c>
      <c r="T629" s="9">
        <v>397</v>
      </c>
      <c r="U629" s="10">
        <v>2937.3813500000001</v>
      </c>
      <c r="V629" s="9">
        <v>6.2</v>
      </c>
      <c r="Y629" s="11">
        <v>1</v>
      </c>
      <c r="AC629" s="11">
        <v>1</v>
      </c>
      <c r="AD629" s="11">
        <v>1</v>
      </c>
      <c r="AG629" s="11">
        <f t="shared" si="17"/>
        <v>3</v>
      </c>
      <c r="AH629" s="11">
        <v>1</v>
      </c>
      <c r="AJ629" s="11">
        <v>1</v>
      </c>
      <c r="AK629" s="11">
        <v>1</v>
      </c>
      <c r="AM629" s="11">
        <f t="shared" si="18"/>
        <v>3</v>
      </c>
    </row>
    <row r="630" spans="1:39">
      <c r="A630" s="6" t="s">
        <v>777</v>
      </c>
      <c r="B630" s="6" t="s">
        <v>617</v>
      </c>
      <c r="C630" s="7" t="s">
        <v>660</v>
      </c>
      <c r="D630" s="6">
        <v>1</v>
      </c>
      <c r="H630" s="6">
        <v>1</v>
      </c>
      <c r="J630" s="6" t="s">
        <v>59</v>
      </c>
      <c r="K630" s="6" t="s">
        <v>53</v>
      </c>
      <c r="L630" s="6" t="s">
        <v>53</v>
      </c>
      <c r="M630" s="6" t="s">
        <v>63</v>
      </c>
      <c r="N630" s="6" t="s">
        <v>48</v>
      </c>
      <c r="O630" s="6" t="s">
        <v>772</v>
      </c>
      <c r="P630" s="6" t="s">
        <v>49</v>
      </c>
      <c r="Q630" s="6" t="s">
        <v>49</v>
      </c>
      <c r="R630" s="6" t="s">
        <v>324</v>
      </c>
      <c r="S630" s="8">
        <v>4</v>
      </c>
      <c r="T630" s="9">
        <v>4</v>
      </c>
      <c r="U630" s="10">
        <v>2726.5356499999998</v>
      </c>
      <c r="V630" s="9">
        <v>6.7</v>
      </c>
      <c r="W630" s="11">
        <v>1</v>
      </c>
      <c r="AG630" s="11">
        <f t="shared" si="17"/>
        <v>1</v>
      </c>
      <c r="AH630" s="11">
        <v>1</v>
      </c>
      <c r="AJ630" s="11">
        <v>1</v>
      </c>
      <c r="AM630" s="11">
        <f t="shared" si="18"/>
        <v>2</v>
      </c>
    </row>
    <row r="631" spans="1:39">
      <c r="A631" s="6" t="s">
        <v>777</v>
      </c>
      <c r="B631" s="6" t="s">
        <v>617</v>
      </c>
      <c r="C631" s="7" t="s">
        <v>661</v>
      </c>
      <c r="D631" s="6">
        <v>1</v>
      </c>
      <c r="H631" s="6">
        <v>1</v>
      </c>
      <c r="J631" s="6" t="s">
        <v>45</v>
      </c>
      <c r="K631" s="6" t="s">
        <v>62</v>
      </c>
      <c r="L631" s="6" t="s">
        <v>62</v>
      </c>
      <c r="M631" s="6" t="s">
        <v>63</v>
      </c>
      <c r="N631" s="6" t="s">
        <v>54</v>
      </c>
      <c r="O631" s="6" t="s">
        <v>773</v>
      </c>
      <c r="P631" s="6" t="s">
        <v>90</v>
      </c>
      <c r="Q631" s="6" t="s">
        <v>90</v>
      </c>
      <c r="R631" s="6" t="s">
        <v>324</v>
      </c>
      <c r="S631" s="17">
        <v>3</v>
      </c>
      <c r="T631" s="16">
        <v>9</v>
      </c>
      <c r="U631" s="10">
        <v>2726.5356499999998</v>
      </c>
      <c r="V631" s="16">
        <v>6</v>
      </c>
    </row>
    <row r="632" spans="1:39">
      <c r="A632" s="6" t="s">
        <v>777</v>
      </c>
      <c r="B632" s="6" t="s">
        <v>617</v>
      </c>
      <c r="C632" s="7" t="s">
        <v>662</v>
      </c>
      <c r="D632" s="6">
        <v>1</v>
      </c>
      <c r="H632" s="6">
        <v>1</v>
      </c>
      <c r="J632" s="6" t="s">
        <v>52</v>
      </c>
      <c r="K632" s="6" t="s">
        <v>46</v>
      </c>
      <c r="L632" s="6" t="s">
        <v>46</v>
      </c>
      <c r="M632" s="6" t="s">
        <v>47</v>
      </c>
      <c r="N632" s="6" t="s">
        <v>54</v>
      </c>
      <c r="O632" s="6" t="s">
        <v>773</v>
      </c>
      <c r="P632" s="6" t="s">
        <v>49</v>
      </c>
      <c r="Q632" s="6" t="s">
        <v>49</v>
      </c>
      <c r="R632" s="6" t="s">
        <v>324</v>
      </c>
      <c r="S632" s="8">
        <v>224</v>
      </c>
      <c r="T632" s="9">
        <v>224</v>
      </c>
      <c r="U632" s="10">
        <v>2937.3813500000001</v>
      </c>
      <c r="V632" s="9">
        <v>6.7</v>
      </c>
    </row>
    <row r="633" spans="1:39">
      <c r="A633" s="6" t="s">
        <v>777</v>
      </c>
      <c r="B633" s="6" t="s">
        <v>617</v>
      </c>
      <c r="C633" s="7" t="s">
        <v>663</v>
      </c>
      <c r="D633" s="6">
        <v>1</v>
      </c>
      <c r="H633" s="6">
        <v>1</v>
      </c>
      <c r="J633" s="6" t="s">
        <v>52</v>
      </c>
      <c r="K633" s="6" t="s">
        <v>46</v>
      </c>
      <c r="L633" s="6" t="s">
        <v>46</v>
      </c>
      <c r="M633" s="6" t="s">
        <v>47</v>
      </c>
      <c r="N633" s="6" t="s">
        <v>54</v>
      </c>
      <c r="O633" s="6" t="s">
        <v>773</v>
      </c>
      <c r="P633" s="6" t="s">
        <v>49</v>
      </c>
      <c r="Q633" s="6" t="s">
        <v>49</v>
      </c>
      <c r="R633" s="6" t="s">
        <v>324</v>
      </c>
      <c r="S633" s="8">
        <v>102</v>
      </c>
      <c r="T633" s="9">
        <v>102</v>
      </c>
      <c r="U633" s="10">
        <v>2937.3813500000001</v>
      </c>
      <c r="V633" s="9">
        <v>5</v>
      </c>
    </row>
    <row r="634" spans="1:39">
      <c r="A634" s="6" t="s">
        <v>777</v>
      </c>
      <c r="B634" s="6" t="s">
        <v>617</v>
      </c>
      <c r="C634" s="7" t="s">
        <v>664</v>
      </c>
      <c r="D634" s="6">
        <v>1</v>
      </c>
      <c r="J634" s="6" t="s">
        <v>45</v>
      </c>
      <c r="K634" s="6" t="s">
        <v>62</v>
      </c>
      <c r="L634" s="6" t="s">
        <v>62</v>
      </c>
      <c r="M634" s="6" t="s">
        <v>63</v>
      </c>
      <c r="N634" s="12" t="s">
        <v>106</v>
      </c>
      <c r="O634" s="6" t="s">
        <v>772</v>
      </c>
      <c r="P634" s="6" t="s">
        <v>780</v>
      </c>
      <c r="Q634" s="6" t="s">
        <v>780</v>
      </c>
      <c r="R634" s="6" t="s">
        <v>324</v>
      </c>
      <c r="S634" s="8">
        <v>1</v>
      </c>
      <c r="T634" s="9">
        <v>1</v>
      </c>
      <c r="U634" s="10">
        <v>2937.3813500000001</v>
      </c>
      <c r="V634" s="9">
        <v>13.5</v>
      </c>
      <c r="Y634" s="11">
        <v>1</v>
      </c>
      <c r="Z634" s="11">
        <v>1</v>
      </c>
      <c r="AA634" s="11">
        <v>1</v>
      </c>
      <c r="AG634" s="11">
        <f>SUM(W634:AF634)</f>
        <v>3</v>
      </c>
      <c r="AH634" s="11">
        <v>1</v>
      </c>
      <c r="AJ634" s="11">
        <v>1</v>
      </c>
      <c r="AM634" s="11">
        <f>SUM(AH634:AL634)</f>
        <v>2</v>
      </c>
    </row>
    <row r="635" spans="1:39">
      <c r="A635" s="6" t="s">
        <v>777</v>
      </c>
      <c r="B635" s="6" t="s">
        <v>617</v>
      </c>
      <c r="C635" s="7" t="s">
        <v>665</v>
      </c>
      <c r="D635" s="6">
        <v>1</v>
      </c>
      <c r="H635" s="6">
        <v>1</v>
      </c>
      <c r="J635" s="6" t="s">
        <v>45</v>
      </c>
      <c r="K635" s="6" t="s">
        <v>46</v>
      </c>
      <c r="L635" s="6" t="s">
        <v>46</v>
      </c>
      <c r="M635" s="6" t="s">
        <v>47</v>
      </c>
      <c r="N635" s="6" t="s">
        <v>54</v>
      </c>
      <c r="O635" s="6" t="s">
        <v>773</v>
      </c>
      <c r="P635" s="6" t="s">
        <v>778</v>
      </c>
      <c r="Q635" s="6" t="s">
        <v>89</v>
      </c>
      <c r="R635" s="6" t="s">
        <v>324</v>
      </c>
      <c r="S635" s="8">
        <v>195</v>
      </c>
      <c r="T635" s="9">
        <v>195</v>
      </c>
      <c r="U635" s="10">
        <v>2726.5356499999998</v>
      </c>
      <c r="V635" s="9">
        <v>10.1</v>
      </c>
      <c r="Y635" s="11">
        <v>1</v>
      </c>
      <c r="AA635" s="11">
        <v>1</v>
      </c>
      <c r="AG635" s="11">
        <f>SUM(W635:AF635)</f>
        <v>2</v>
      </c>
      <c r="AH635" s="11">
        <v>1</v>
      </c>
      <c r="AJ635" s="11">
        <v>1</v>
      </c>
      <c r="AM635" s="11">
        <f>SUM(AH635:AL635)</f>
        <v>2</v>
      </c>
    </row>
    <row r="636" spans="1:39">
      <c r="A636" s="6" t="s">
        <v>777</v>
      </c>
      <c r="B636" s="6" t="s">
        <v>617</v>
      </c>
      <c r="C636" s="7" t="s">
        <v>665</v>
      </c>
      <c r="D636" s="6">
        <v>1</v>
      </c>
      <c r="H636" s="6">
        <v>1</v>
      </c>
      <c r="J636" s="6" t="s">
        <v>45</v>
      </c>
      <c r="K636" s="6" t="s">
        <v>46</v>
      </c>
      <c r="L636" s="6" t="s">
        <v>46</v>
      </c>
      <c r="M636" s="6" t="s">
        <v>47</v>
      </c>
      <c r="N636" s="6" t="s">
        <v>54</v>
      </c>
      <c r="O636" s="6" t="s">
        <v>773</v>
      </c>
      <c r="P636" s="6" t="s">
        <v>778</v>
      </c>
      <c r="Q636" s="6" t="s">
        <v>89</v>
      </c>
      <c r="R636" s="6" t="s">
        <v>324</v>
      </c>
      <c r="S636" s="8">
        <v>195</v>
      </c>
      <c r="T636" s="9">
        <v>195</v>
      </c>
      <c r="U636" s="10">
        <v>2726.5356499999998</v>
      </c>
      <c r="V636" s="9">
        <v>10.1</v>
      </c>
      <c r="Y636" s="11">
        <v>1</v>
      </c>
      <c r="AA636" s="11">
        <v>1</v>
      </c>
      <c r="AG636" s="11">
        <f>SUM(W636:AF636)</f>
        <v>2</v>
      </c>
      <c r="AH636" s="11">
        <v>1</v>
      </c>
      <c r="AJ636" s="11">
        <v>1</v>
      </c>
      <c r="AM636" s="11">
        <f>SUM(AH636:AL636)</f>
        <v>2</v>
      </c>
    </row>
    <row r="637" spans="1:39">
      <c r="A637" s="6" t="s">
        <v>777</v>
      </c>
      <c r="B637" s="6" t="s">
        <v>617</v>
      </c>
      <c r="C637" s="7" t="s">
        <v>666</v>
      </c>
      <c r="H637" s="6">
        <v>1</v>
      </c>
      <c r="J637" s="6" t="s">
        <v>59</v>
      </c>
      <c r="K637" s="6" t="s">
        <v>53</v>
      </c>
      <c r="L637" s="6" t="s">
        <v>53</v>
      </c>
      <c r="M637" s="6" t="s">
        <v>47</v>
      </c>
      <c r="N637" s="6" t="s">
        <v>54</v>
      </c>
      <c r="O637" s="6" t="s">
        <v>773</v>
      </c>
      <c r="P637" s="6" t="s">
        <v>74</v>
      </c>
      <c r="Q637" s="6" t="s">
        <v>74</v>
      </c>
      <c r="R637" s="6" t="s">
        <v>324</v>
      </c>
      <c r="S637" s="8">
        <v>385</v>
      </c>
      <c r="T637" s="9">
        <v>498</v>
      </c>
      <c r="U637" s="10">
        <v>3285</v>
      </c>
      <c r="V637" s="9">
        <v>12.3</v>
      </c>
      <c r="Y637" s="11">
        <v>1</v>
      </c>
      <c r="AG637" s="11">
        <f>SUM(W637:AF637)</f>
        <v>1</v>
      </c>
      <c r="AH637" s="11">
        <v>1</v>
      </c>
      <c r="AI637" s="11">
        <v>1</v>
      </c>
      <c r="AL637" s="11">
        <v>1</v>
      </c>
      <c r="AM637" s="11">
        <f>SUM(AH637:AL637)</f>
        <v>3</v>
      </c>
    </row>
    <row r="638" spans="1:39">
      <c r="A638" s="6" t="s">
        <v>777</v>
      </c>
      <c r="B638" s="6" t="s">
        <v>617</v>
      </c>
      <c r="C638" s="7" t="s">
        <v>667</v>
      </c>
      <c r="D638" s="6">
        <v>1</v>
      </c>
      <c r="H638" s="6">
        <v>1</v>
      </c>
      <c r="J638" s="6" t="s">
        <v>52</v>
      </c>
      <c r="K638" s="6" t="s">
        <v>46</v>
      </c>
      <c r="L638" s="6" t="s">
        <v>46</v>
      </c>
      <c r="M638" s="6" t="s">
        <v>47</v>
      </c>
      <c r="N638" s="6" t="s">
        <v>54</v>
      </c>
      <c r="O638" s="6" t="s">
        <v>773</v>
      </c>
      <c r="P638" s="6" t="s">
        <v>49</v>
      </c>
      <c r="Q638" s="6" t="s">
        <v>49</v>
      </c>
      <c r="R638" s="6" t="s">
        <v>324</v>
      </c>
      <c r="S638" s="8">
        <v>1</v>
      </c>
      <c r="T638" s="9">
        <v>1</v>
      </c>
      <c r="U638" s="10">
        <v>3285</v>
      </c>
      <c r="V638" s="9">
        <v>9.5</v>
      </c>
      <c r="W638" s="11">
        <v>1</v>
      </c>
      <c r="AG638" s="11">
        <f>SUM(W638:AF638)</f>
        <v>1</v>
      </c>
      <c r="AH638" s="11">
        <v>1</v>
      </c>
      <c r="AJ638" s="11">
        <v>1</v>
      </c>
      <c r="AM638" s="11">
        <f>SUM(AH638:AL638)</f>
        <v>2</v>
      </c>
    </row>
    <row r="639" spans="1:39">
      <c r="A639" s="6" t="s">
        <v>777</v>
      </c>
      <c r="B639" s="6" t="s">
        <v>617</v>
      </c>
      <c r="C639" s="7" t="s">
        <v>668</v>
      </c>
      <c r="J639" s="6" t="s">
        <v>45</v>
      </c>
      <c r="K639" s="6" t="s">
        <v>62</v>
      </c>
      <c r="L639" s="6" t="s">
        <v>62</v>
      </c>
      <c r="M639" s="6" t="s">
        <v>63</v>
      </c>
      <c r="N639" s="6" t="s">
        <v>54</v>
      </c>
      <c r="O639" s="6" t="s">
        <v>773</v>
      </c>
      <c r="P639" s="6" t="s">
        <v>49</v>
      </c>
      <c r="Q639" s="6" t="s">
        <v>49</v>
      </c>
      <c r="R639" s="6" t="s">
        <v>324</v>
      </c>
      <c r="S639" s="8">
        <v>1</v>
      </c>
      <c r="T639" s="9">
        <v>1</v>
      </c>
      <c r="U639" s="10">
        <v>2726.5356499999998</v>
      </c>
      <c r="V639" s="9">
        <v>19</v>
      </c>
    </row>
    <row r="640" spans="1:39">
      <c r="A640" s="6" t="s">
        <v>777</v>
      </c>
      <c r="B640" s="6" t="s">
        <v>617</v>
      </c>
      <c r="C640" s="7" t="s">
        <v>669</v>
      </c>
      <c r="H640" s="6">
        <v>1</v>
      </c>
      <c r="J640" s="6" t="s">
        <v>45</v>
      </c>
      <c r="K640" s="6" t="s">
        <v>62</v>
      </c>
      <c r="L640" s="6" t="s">
        <v>62</v>
      </c>
      <c r="M640" s="6" t="s">
        <v>63</v>
      </c>
      <c r="N640" s="6" t="s">
        <v>54</v>
      </c>
      <c r="O640" s="6" t="s">
        <v>773</v>
      </c>
      <c r="P640" s="6" t="s">
        <v>49</v>
      </c>
      <c r="Q640" s="6" t="s">
        <v>49</v>
      </c>
      <c r="R640" s="6" t="s">
        <v>324</v>
      </c>
      <c r="S640" s="8">
        <v>1</v>
      </c>
      <c r="T640" s="9">
        <v>1</v>
      </c>
      <c r="U640" s="10">
        <v>2726.5356499999998</v>
      </c>
      <c r="V640" s="9">
        <v>7</v>
      </c>
    </row>
    <row r="641" spans="1:48">
      <c r="A641" s="6" t="s">
        <v>777</v>
      </c>
      <c r="B641" s="6" t="s">
        <v>617</v>
      </c>
      <c r="C641" s="7" t="s">
        <v>670</v>
      </c>
      <c r="H641" s="6">
        <v>1</v>
      </c>
      <c r="J641" s="6" t="s">
        <v>59</v>
      </c>
      <c r="K641" s="6" t="s">
        <v>121</v>
      </c>
      <c r="L641" s="6" t="s">
        <v>121</v>
      </c>
      <c r="M641" s="6" t="s">
        <v>63</v>
      </c>
      <c r="N641" s="12" t="s">
        <v>106</v>
      </c>
      <c r="O641" s="6" t="s">
        <v>772</v>
      </c>
      <c r="P641" s="6" t="s">
        <v>49</v>
      </c>
      <c r="Q641" s="6" t="s">
        <v>49</v>
      </c>
      <c r="R641" s="6" t="s">
        <v>324</v>
      </c>
      <c r="S641" s="8">
        <v>4</v>
      </c>
      <c r="T641" s="9">
        <v>10</v>
      </c>
      <c r="U641" s="10">
        <v>2726.5356499999998</v>
      </c>
      <c r="V641" s="9">
        <v>6.7</v>
      </c>
      <c r="Y641" s="11">
        <v>1</v>
      </c>
      <c r="Z641" s="11">
        <v>1</v>
      </c>
      <c r="AA641" s="11">
        <v>1</v>
      </c>
      <c r="AF641" s="11">
        <v>1</v>
      </c>
      <c r="AG641" s="11">
        <f>SUM(W641:AF641)</f>
        <v>4</v>
      </c>
      <c r="AH641" s="11">
        <v>1</v>
      </c>
      <c r="AJ641" s="11">
        <v>1</v>
      </c>
      <c r="AM641" s="11">
        <f>SUM(AH641:AL641)</f>
        <v>2</v>
      </c>
    </row>
    <row r="642" spans="1:48">
      <c r="A642" s="6" t="s">
        <v>777</v>
      </c>
      <c r="B642" s="6" t="s">
        <v>617</v>
      </c>
      <c r="C642" s="7" t="s">
        <v>671</v>
      </c>
      <c r="D642" s="6">
        <v>1</v>
      </c>
      <c r="E642" s="6">
        <v>1</v>
      </c>
      <c r="H642" s="6">
        <v>1</v>
      </c>
      <c r="J642" s="6" t="s">
        <v>59</v>
      </c>
      <c r="K642" s="6" t="s">
        <v>46</v>
      </c>
      <c r="L642" s="6" t="s">
        <v>46</v>
      </c>
      <c r="M642" s="6" t="s">
        <v>47</v>
      </c>
      <c r="N642" s="6" t="s">
        <v>54</v>
      </c>
      <c r="O642" s="6" t="s">
        <v>773</v>
      </c>
      <c r="P642" s="6" t="s">
        <v>90</v>
      </c>
      <c r="Q642" s="6" t="s">
        <v>90</v>
      </c>
      <c r="R642" s="6" t="s">
        <v>324</v>
      </c>
      <c r="S642" s="8">
        <v>1</v>
      </c>
      <c r="T642" s="9">
        <v>1</v>
      </c>
      <c r="U642" s="10">
        <v>2726.5356499999998</v>
      </c>
      <c r="V642" s="9">
        <v>26</v>
      </c>
      <c r="Z642" s="11">
        <v>1</v>
      </c>
      <c r="AC642" s="11">
        <v>1</v>
      </c>
      <c r="AG642" s="11">
        <f>SUM(W642:AF642)</f>
        <v>2</v>
      </c>
    </row>
    <row r="643" spans="1:48">
      <c r="A643" s="6" t="s">
        <v>777</v>
      </c>
      <c r="B643" s="6" t="s">
        <v>617</v>
      </c>
      <c r="C643" s="7" t="s">
        <v>672</v>
      </c>
      <c r="H643" s="6">
        <v>1</v>
      </c>
      <c r="J643" s="6" t="s">
        <v>45</v>
      </c>
      <c r="K643" s="6" t="s">
        <v>62</v>
      </c>
      <c r="L643" s="6" t="s">
        <v>62</v>
      </c>
      <c r="M643" s="6" t="s">
        <v>63</v>
      </c>
      <c r="N643" s="6" t="s">
        <v>54</v>
      </c>
      <c r="O643" s="6" t="s">
        <v>773</v>
      </c>
      <c r="P643" s="6" t="s">
        <v>74</v>
      </c>
      <c r="Q643" s="6" t="s">
        <v>74</v>
      </c>
      <c r="R643" s="6" t="s">
        <v>324</v>
      </c>
      <c r="S643" s="17">
        <v>4</v>
      </c>
      <c r="T643" s="16">
        <v>4</v>
      </c>
      <c r="U643" s="10">
        <v>2726.5356499999998</v>
      </c>
      <c r="V643" s="16">
        <v>7.3</v>
      </c>
    </row>
    <row r="644" spans="1:48">
      <c r="A644" s="6" t="s">
        <v>777</v>
      </c>
      <c r="B644" s="6" t="s">
        <v>617</v>
      </c>
      <c r="C644" s="7" t="s">
        <v>673</v>
      </c>
      <c r="D644" s="6">
        <v>1</v>
      </c>
      <c r="H644" s="6">
        <v>1</v>
      </c>
      <c r="J644" s="6" t="s">
        <v>45</v>
      </c>
      <c r="K644" s="6" t="s">
        <v>46</v>
      </c>
      <c r="L644" s="6" t="s">
        <v>46</v>
      </c>
      <c r="M644" s="6" t="s">
        <v>47</v>
      </c>
      <c r="N644" s="6" t="s">
        <v>54</v>
      </c>
      <c r="O644" s="6" t="s">
        <v>773</v>
      </c>
      <c r="P644" s="6" t="s">
        <v>49</v>
      </c>
      <c r="Q644" s="6" t="s">
        <v>49</v>
      </c>
      <c r="R644" s="6" t="s">
        <v>324</v>
      </c>
      <c r="S644" s="8">
        <v>71</v>
      </c>
      <c r="T644" s="9">
        <v>71</v>
      </c>
      <c r="U644" s="10">
        <v>2937.3813500000001</v>
      </c>
      <c r="V644" s="9">
        <v>8.1999999999999993</v>
      </c>
      <c r="AH644" s="11">
        <v>1</v>
      </c>
      <c r="AJ644" s="11">
        <v>1</v>
      </c>
      <c r="AM644" s="11">
        <f>SUM(AH644:AL644)</f>
        <v>2</v>
      </c>
    </row>
    <row r="645" spans="1:48">
      <c r="A645" s="6" t="s">
        <v>777</v>
      </c>
      <c r="B645" s="6" t="s">
        <v>617</v>
      </c>
      <c r="C645" s="7" t="s">
        <v>674</v>
      </c>
      <c r="D645" s="6">
        <v>1</v>
      </c>
      <c r="H645" s="6">
        <v>1</v>
      </c>
      <c r="J645" s="6" t="s">
        <v>45</v>
      </c>
      <c r="K645" s="6" t="s">
        <v>46</v>
      </c>
      <c r="L645" s="6" t="s">
        <v>46</v>
      </c>
      <c r="M645" s="6" t="s">
        <v>47</v>
      </c>
      <c r="N645" s="6" t="s">
        <v>54</v>
      </c>
      <c r="O645" s="6" t="s">
        <v>773</v>
      </c>
      <c r="P645" s="6" t="s">
        <v>49</v>
      </c>
      <c r="Q645" s="6" t="s">
        <v>49</v>
      </c>
      <c r="R645" s="6" t="s">
        <v>324</v>
      </c>
      <c r="S645" s="8">
        <v>436</v>
      </c>
      <c r="T645" s="9">
        <v>436</v>
      </c>
      <c r="U645" s="10">
        <v>2726.5356499999998</v>
      </c>
      <c r="V645" s="9">
        <v>11.8</v>
      </c>
      <c r="AH645" s="11">
        <v>1</v>
      </c>
      <c r="AJ645" s="11">
        <v>1</v>
      </c>
      <c r="AM645" s="11">
        <f>SUM(AH645:AL645)</f>
        <v>2</v>
      </c>
    </row>
    <row r="646" spans="1:48">
      <c r="A646" s="6" t="s">
        <v>777</v>
      </c>
      <c r="B646" s="6" t="s">
        <v>617</v>
      </c>
      <c r="C646" s="7" t="s">
        <v>675</v>
      </c>
      <c r="D646" s="6">
        <v>1</v>
      </c>
      <c r="H646" s="6">
        <v>1</v>
      </c>
      <c r="I646" s="6">
        <v>1</v>
      </c>
      <c r="J646" s="6" t="s">
        <v>59</v>
      </c>
      <c r="K646" s="6" t="s">
        <v>121</v>
      </c>
      <c r="L646" s="6" t="s">
        <v>121</v>
      </c>
      <c r="M646" s="6" t="s">
        <v>63</v>
      </c>
      <c r="N646" s="6" t="s">
        <v>106</v>
      </c>
      <c r="O646" s="6" t="s">
        <v>772</v>
      </c>
      <c r="P646" s="6" t="s">
        <v>74</v>
      </c>
      <c r="Q646" s="6" t="s">
        <v>74</v>
      </c>
      <c r="R646" s="6" t="s">
        <v>324</v>
      </c>
      <c r="S646" s="8">
        <v>2</v>
      </c>
      <c r="T646" s="9">
        <v>2</v>
      </c>
      <c r="U646" s="10">
        <v>2726.5356499999998</v>
      </c>
      <c r="V646" s="9">
        <v>12</v>
      </c>
      <c r="Y646" s="11">
        <v>1</v>
      </c>
      <c r="AH646" s="11">
        <v>1</v>
      </c>
      <c r="AI646" s="11">
        <v>1</v>
      </c>
      <c r="AJ646" s="11">
        <v>1</v>
      </c>
    </row>
    <row r="647" spans="1:48">
      <c r="A647" s="6" t="s">
        <v>777</v>
      </c>
      <c r="B647" s="6" t="s">
        <v>617</v>
      </c>
      <c r="C647" s="7" t="s">
        <v>676</v>
      </c>
      <c r="D647" s="6">
        <v>1</v>
      </c>
      <c r="H647" s="6">
        <v>1</v>
      </c>
      <c r="J647" s="6" t="s">
        <v>45</v>
      </c>
      <c r="K647" s="6" t="s">
        <v>46</v>
      </c>
      <c r="L647" s="6" t="s">
        <v>46</v>
      </c>
      <c r="M647" s="6" t="s">
        <v>47</v>
      </c>
      <c r="N647" s="6" t="s">
        <v>54</v>
      </c>
      <c r="O647" s="6" t="s">
        <v>773</v>
      </c>
      <c r="P647" s="6" t="s">
        <v>778</v>
      </c>
      <c r="Q647" s="6" t="s">
        <v>89</v>
      </c>
      <c r="R647" s="6" t="s">
        <v>324</v>
      </c>
      <c r="S647" s="8">
        <v>98</v>
      </c>
      <c r="T647" s="9">
        <v>98</v>
      </c>
      <c r="U647" s="10">
        <v>2726.5356499999998</v>
      </c>
      <c r="V647" s="9">
        <v>10.3</v>
      </c>
      <c r="W647" s="11">
        <v>1</v>
      </c>
      <c r="Y647" s="11">
        <v>1</v>
      </c>
      <c r="AF647" s="11">
        <v>1</v>
      </c>
      <c r="AG647" s="11">
        <f>SUM(W647:AF647)</f>
        <v>3</v>
      </c>
      <c r="AJ647" s="11">
        <v>1</v>
      </c>
      <c r="AM647" s="11">
        <f>SUM(AH647:AL647)</f>
        <v>1</v>
      </c>
    </row>
    <row r="648" spans="1:48">
      <c r="A648" s="6" t="s">
        <v>777</v>
      </c>
      <c r="B648" s="6" t="s">
        <v>617</v>
      </c>
      <c r="C648" s="7" t="s">
        <v>676</v>
      </c>
      <c r="D648" s="6">
        <v>1</v>
      </c>
      <c r="H648" s="6">
        <v>1</v>
      </c>
      <c r="J648" s="6" t="s">
        <v>45</v>
      </c>
      <c r="K648" s="6" t="s">
        <v>46</v>
      </c>
      <c r="L648" s="6" t="s">
        <v>46</v>
      </c>
      <c r="M648" s="6" t="s">
        <v>47</v>
      </c>
      <c r="N648" s="6" t="s">
        <v>54</v>
      </c>
      <c r="O648" s="6" t="s">
        <v>773</v>
      </c>
      <c r="P648" s="6" t="s">
        <v>778</v>
      </c>
      <c r="Q648" s="6" t="s">
        <v>89</v>
      </c>
      <c r="R648" s="6" t="s">
        <v>324</v>
      </c>
      <c r="S648" s="8">
        <v>98</v>
      </c>
      <c r="T648" s="9">
        <v>98</v>
      </c>
      <c r="U648" s="10">
        <v>2726.5356499999998</v>
      </c>
      <c r="V648" s="9">
        <v>10.3</v>
      </c>
      <c r="W648" s="11">
        <v>1</v>
      </c>
      <c r="Y648" s="11">
        <v>1</v>
      </c>
      <c r="AF648" s="11">
        <v>1</v>
      </c>
      <c r="AG648" s="11">
        <f>SUM(W648:AF648)</f>
        <v>3</v>
      </c>
      <c r="AJ648" s="11">
        <v>1</v>
      </c>
      <c r="AM648" s="11">
        <f>SUM(AH648:AL648)</f>
        <v>1</v>
      </c>
    </row>
    <row r="649" spans="1:48">
      <c r="A649" s="6" t="s">
        <v>777</v>
      </c>
      <c r="B649" s="6" t="s">
        <v>617</v>
      </c>
      <c r="C649" s="7" t="s">
        <v>677</v>
      </c>
      <c r="D649" s="6">
        <v>1</v>
      </c>
      <c r="J649" s="6" t="s">
        <v>45</v>
      </c>
      <c r="K649" s="6" t="s">
        <v>121</v>
      </c>
      <c r="L649" s="6" t="s">
        <v>121</v>
      </c>
      <c r="M649" s="6" t="s">
        <v>47</v>
      </c>
      <c r="N649" s="6" t="s">
        <v>48</v>
      </c>
      <c r="O649" s="6" t="s">
        <v>772</v>
      </c>
      <c r="P649" s="6" t="s">
        <v>49</v>
      </c>
      <c r="Q649" s="6" t="s">
        <v>49</v>
      </c>
      <c r="R649" s="6" t="s">
        <v>324</v>
      </c>
      <c r="S649" s="8">
        <v>1</v>
      </c>
      <c r="T649" s="9">
        <v>1</v>
      </c>
      <c r="U649" s="10">
        <v>2726.5356499999998</v>
      </c>
      <c r="V649" s="9">
        <v>10</v>
      </c>
      <c r="Y649" s="11">
        <v>1</v>
      </c>
      <c r="AA649" s="11">
        <v>1</v>
      </c>
      <c r="AG649" s="11">
        <f>SUM(W649:AF649)</f>
        <v>2</v>
      </c>
      <c r="AH649" s="11">
        <v>1</v>
      </c>
      <c r="AJ649" s="11">
        <v>1</v>
      </c>
      <c r="AM649" s="11">
        <f>SUM(AH649:AL649)</f>
        <v>2</v>
      </c>
    </row>
    <row r="650" spans="1:48">
      <c r="A650" s="6" t="s">
        <v>777</v>
      </c>
      <c r="B650" s="6" t="s">
        <v>617</v>
      </c>
      <c r="C650" s="7" t="s">
        <v>678</v>
      </c>
      <c r="D650" s="6">
        <v>1</v>
      </c>
      <c r="H650" s="6">
        <v>1</v>
      </c>
      <c r="J650" s="6" t="s">
        <v>45</v>
      </c>
      <c r="K650" s="6" t="s">
        <v>46</v>
      </c>
      <c r="L650" s="6" t="s">
        <v>46</v>
      </c>
      <c r="M650" s="6" t="s">
        <v>47</v>
      </c>
      <c r="N650" s="6" t="s">
        <v>54</v>
      </c>
      <c r="O650" s="6" t="s">
        <v>773</v>
      </c>
      <c r="P650" s="6" t="s">
        <v>49</v>
      </c>
      <c r="Q650" s="6" t="s">
        <v>49</v>
      </c>
      <c r="R650" s="6" t="s">
        <v>324</v>
      </c>
      <c r="S650" s="8">
        <v>652</v>
      </c>
      <c r="T650" s="9">
        <v>653</v>
      </c>
      <c r="U650" s="10">
        <v>2937.3813500000001</v>
      </c>
      <c r="V650" s="9">
        <v>7.2</v>
      </c>
    </row>
    <row r="651" spans="1:48">
      <c r="A651" s="6" t="s">
        <v>777</v>
      </c>
      <c r="B651" s="6" t="s">
        <v>617</v>
      </c>
      <c r="C651" s="7" t="s">
        <v>679</v>
      </c>
      <c r="D651" s="6">
        <v>1</v>
      </c>
      <c r="H651" s="6">
        <v>1</v>
      </c>
      <c r="J651" s="6" t="s">
        <v>59</v>
      </c>
      <c r="K651" s="6" t="s">
        <v>46</v>
      </c>
      <c r="L651" s="6" t="s">
        <v>46</v>
      </c>
      <c r="M651" s="6" t="s">
        <v>63</v>
      </c>
      <c r="N651" s="6" t="s">
        <v>54</v>
      </c>
      <c r="O651" s="6" t="s">
        <v>773</v>
      </c>
      <c r="P651" s="6" t="s">
        <v>200</v>
      </c>
      <c r="Q651" s="6" t="s">
        <v>89</v>
      </c>
      <c r="R651" s="6" t="s">
        <v>324</v>
      </c>
      <c r="S651" s="8">
        <v>19</v>
      </c>
      <c r="T651" s="9">
        <v>19</v>
      </c>
      <c r="U651" s="10">
        <v>2726.5356499999998</v>
      </c>
      <c r="V651" s="8">
        <v>11.3</v>
      </c>
      <c r="AH651" s="11">
        <v>1</v>
      </c>
      <c r="AI651" s="11">
        <v>1</v>
      </c>
      <c r="AJ651" s="11">
        <v>1</v>
      </c>
      <c r="AM651" s="11">
        <f t="shared" ref="AM651:AM656" si="19">SUM(AH651:AL651)</f>
        <v>3</v>
      </c>
      <c r="AP651" s="11">
        <v>1</v>
      </c>
      <c r="AV651" s="6">
        <f>SUM(AN651:AU651)</f>
        <v>1</v>
      </c>
    </row>
    <row r="652" spans="1:48">
      <c r="A652" s="6" t="s">
        <v>777</v>
      </c>
      <c r="B652" s="6" t="s">
        <v>617</v>
      </c>
      <c r="C652" s="7" t="s">
        <v>679</v>
      </c>
      <c r="D652" s="6">
        <v>1</v>
      </c>
      <c r="H652" s="6">
        <v>1</v>
      </c>
      <c r="J652" s="6" t="s">
        <v>59</v>
      </c>
      <c r="K652" s="6" t="s">
        <v>46</v>
      </c>
      <c r="L652" s="6" t="s">
        <v>46</v>
      </c>
      <c r="M652" s="6" t="s">
        <v>63</v>
      </c>
      <c r="N652" s="6" t="s">
        <v>54</v>
      </c>
      <c r="O652" s="6" t="s">
        <v>773</v>
      </c>
      <c r="P652" s="6" t="s">
        <v>200</v>
      </c>
      <c r="Q652" s="6" t="s">
        <v>89</v>
      </c>
      <c r="R652" s="6" t="s">
        <v>324</v>
      </c>
      <c r="S652" s="8">
        <v>19</v>
      </c>
      <c r="T652" s="9">
        <v>19</v>
      </c>
      <c r="U652" s="10">
        <v>2726.5356499999998</v>
      </c>
      <c r="V652" s="8">
        <v>11.3</v>
      </c>
      <c r="AH652" s="11">
        <v>1</v>
      </c>
      <c r="AI652" s="11">
        <v>1</v>
      </c>
      <c r="AJ652" s="11">
        <v>1</v>
      </c>
      <c r="AM652" s="11">
        <f t="shared" si="19"/>
        <v>3</v>
      </c>
      <c r="AP652" s="11">
        <v>1</v>
      </c>
      <c r="AV652" s="6">
        <f>SUM(AN652:AU652)</f>
        <v>1</v>
      </c>
    </row>
    <row r="653" spans="1:48">
      <c r="A653" s="6" t="s">
        <v>777</v>
      </c>
      <c r="B653" s="6" t="s">
        <v>617</v>
      </c>
      <c r="C653" s="7" t="s">
        <v>680</v>
      </c>
      <c r="D653" s="6">
        <v>1</v>
      </c>
      <c r="J653" s="6" t="s">
        <v>59</v>
      </c>
      <c r="K653" s="6" t="s">
        <v>102</v>
      </c>
      <c r="L653" s="6" t="s">
        <v>102</v>
      </c>
      <c r="M653" s="6" t="s">
        <v>47</v>
      </c>
      <c r="N653" s="6" t="s">
        <v>54</v>
      </c>
      <c r="O653" s="6" t="s">
        <v>773</v>
      </c>
      <c r="P653" s="6" t="s">
        <v>49</v>
      </c>
      <c r="Q653" s="6" t="s">
        <v>49</v>
      </c>
      <c r="R653" s="6" t="s">
        <v>324</v>
      </c>
      <c r="S653" s="8">
        <v>18</v>
      </c>
      <c r="T653" s="9">
        <v>18</v>
      </c>
      <c r="U653" s="10">
        <v>2937.3813500000001</v>
      </c>
      <c r="V653" s="8">
        <v>8.5</v>
      </c>
      <c r="Y653" s="11">
        <v>1</v>
      </c>
      <c r="AA653" s="11">
        <v>1</v>
      </c>
      <c r="AG653" s="11">
        <f>SUM(W653:AF653)</f>
        <v>2</v>
      </c>
      <c r="AH653" s="11">
        <v>1</v>
      </c>
      <c r="AJ653" s="11">
        <v>1</v>
      </c>
      <c r="AM653" s="11">
        <f t="shared" si="19"/>
        <v>2</v>
      </c>
      <c r="AP653" s="11">
        <v>1</v>
      </c>
      <c r="AV653" s="6">
        <f>SUM(AN653:AU653)</f>
        <v>1</v>
      </c>
    </row>
    <row r="654" spans="1:48">
      <c r="A654" s="6" t="s">
        <v>777</v>
      </c>
      <c r="B654" s="6" t="s">
        <v>617</v>
      </c>
      <c r="C654" s="7" t="s">
        <v>681</v>
      </c>
      <c r="D654" s="6">
        <v>1</v>
      </c>
      <c r="H654" s="6">
        <v>1</v>
      </c>
      <c r="J654" s="6" t="s">
        <v>45</v>
      </c>
      <c r="K654" s="6" t="s">
        <v>46</v>
      </c>
      <c r="L654" s="6" t="s">
        <v>46</v>
      </c>
      <c r="M654" s="6" t="s">
        <v>47</v>
      </c>
      <c r="N654" s="6" t="s">
        <v>54</v>
      </c>
      <c r="O654" s="6" t="s">
        <v>773</v>
      </c>
      <c r="P654" s="6" t="s">
        <v>49</v>
      </c>
      <c r="Q654" s="6" t="s">
        <v>49</v>
      </c>
      <c r="R654" s="6" t="s">
        <v>324</v>
      </c>
      <c r="S654" s="8">
        <v>183</v>
      </c>
      <c r="T654" s="9">
        <v>183</v>
      </c>
      <c r="U654" s="10">
        <v>1051.1425999999999</v>
      </c>
      <c r="V654" s="8">
        <v>11.8</v>
      </c>
      <c r="Y654" s="11">
        <v>1</v>
      </c>
      <c r="AA654" s="11">
        <v>1</v>
      </c>
      <c r="AG654" s="11">
        <f>SUM(W654:AF654)</f>
        <v>2</v>
      </c>
      <c r="AH654" s="11">
        <v>1</v>
      </c>
      <c r="AJ654" s="11">
        <v>1</v>
      </c>
      <c r="AM654" s="11">
        <f t="shared" si="19"/>
        <v>2</v>
      </c>
    </row>
    <row r="655" spans="1:48">
      <c r="A655" s="6" t="s">
        <v>777</v>
      </c>
      <c r="B655" s="6" t="s">
        <v>617</v>
      </c>
      <c r="C655" s="7" t="s">
        <v>682</v>
      </c>
      <c r="D655" s="6">
        <v>1</v>
      </c>
      <c r="H655" s="6">
        <v>1</v>
      </c>
      <c r="J655" s="6" t="s">
        <v>59</v>
      </c>
      <c r="K655" s="6" t="s">
        <v>102</v>
      </c>
      <c r="L655" s="6" t="s">
        <v>102</v>
      </c>
      <c r="M655" s="6" t="s">
        <v>63</v>
      </c>
      <c r="N655" s="12" t="s">
        <v>106</v>
      </c>
      <c r="O655" s="6" t="s">
        <v>772</v>
      </c>
      <c r="P655" s="6" t="s">
        <v>49</v>
      </c>
      <c r="Q655" s="6" t="s">
        <v>49</v>
      </c>
      <c r="R655" s="6" t="s">
        <v>324</v>
      </c>
      <c r="S655" s="8">
        <v>26</v>
      </c>
      <c r="T655" s="9">
        <v>26</v>
      </c>
      <c r="U655" s="10">
        <v>2726.5356499999998</v>
      </c>
      <c r="V655" s="8">
        <v>30</v>
      </c>
      <c r="Z655" s="11">
        <v>1</v>
      </c>
      <c r="AA655" s="11">
        <v>1</v>
      </c>
      <c r="AC655" s="11">
        <v>1</v>
      </c>
      <c r="AD655" s="11">
        <v>1</v>
      </c>
      <c r="AG655" s="11">
        <f>SUM(W655:AF655)</f>
        <v>4</v>
      </c>
      <c r="AI655" s="11">
        <v>1</v>
      </c>
      <c r="AM655" s="11">
        <f t="shared" si="19"/>
        <v>1</v>
      </c>
    </row>
    <row r="656" spans="1:48">
      <c r="A656" s="6" t="s">
        <v>777</v>
      </c>
      <c r="B656" s="6" t="s">
        <v>617</v>
      </c>
      <c r="C656" s="7" t="s">
        <v>683</v>
      </c>
      <c r="D656" s="6">
        <v>1</v>
      </c>
      <c r="H656" s="6">
        <v>1</v>
      </c>
      <c r="J656" s="6" t="s">
        <v>59</v>
      </c>
      <c r="K656" s="6" t="s">
        <v>53</v>
      </c>
      <c r="L656" s="6" t="s">
        <v>53</v>
      </c>
      <c r="M656" s="6" t="s">
        <v>47</v>
      </c>
      <c r="N656" s="6" t="s">
        <v>54</v>
      </c>
      <c r="O656" s="6" t="s">
        <v>773</v>
      </c>
      <c r="P656" s="6" t="s">
        <v>90</v>
      </c>
      <c r="Q656" s="6" t="s">
        <v>90</v>
      </c>
      <c r="R656" s="6" t="s">
        <v>324</v>
      </c>
      <c r="S656" s="8">
        <v>9</v>
      </c>
      <c r="T656" s="9">
        <v>9</v>
      </c>
      <c r="U656" s="10">
        <v>2726.5356499999998</v>
      </c>
      <c r="V656" s="8">
        <v>17.600000000000001</v>
      </c>
      <c r="W656" s="11">
        <v>1</v>
      </c>
      <c r="AA656" s="11">
        <v>1</v>
      </c>
      <c r="AC656" s="11">
        <v>1</v>
      </c>
      <c r="AD656" s="11">
        <v>1</v>
      </c>
      <c r="AG656" s="11">
        <f>SUM(W656:AF656)</f>
        <v>4</v>
      </c>
      <c r="AH656" s="11">
        <v>1</v>
      </c>
      <c r="AJ656" s="11">
        <v>1</v>
      </c>
      <c r="AM656" s="11">
        <f t="shared" si="19"/>
        <v>2</v>
      </c>
    </row>
    <row r="657" spans="1:48">
      <c r="A657" s="6" t="s">
        <v>777</v>
      </c>
      <c r="B657" s="7" t="s">
        <v>617</v>
      </c>
      <c r="C657" s="7" t="s">
        <v>684</v>
      </c>
      <c r="J657" s="7" t="s">
        <v>45</v>
      </c>
      <c r="K657" s="7" t="s">
        <v>62</v>
      </c>
      <c r="L657" s="7" t="s">
        <v>62</v>
      </c>
      <c r="M657" s="7" t="s">
        <v>63</v>
      </c>
      <c r="N657" s="7" t="s">
        <v>54</v>
      </c>
      <c r="O657" s="6" t="s">
        <v>773</v>
      </c>
      <c r="P657" s="7" t="s">
        <v>49</v>
      </c>
      <c r="Q657" s="7" t="s">
        <v>49</v>
      </c>
      <c r="R657" s="6" t="s">
        <v>324</v>
      </c>
      <c r="S657" s="22">
        <v>20</v>
      </c>
      <c r="T657" s="23">
        <v>20</v>
      </c>
      <c r="U657" s="10">
        <v>2726.5356499999998</v>
      </c>
      <c r="V657" s="22">
        <v>9</v>
      </c>
      <c r="W657" s="24"/>
      <c r="X657" s="24"/>
      <c r="Y657" s="24"/>
      <c r="Z657" s="24"/>
      <c r="AA657" s="24"/>
      <c r="AB657" s="24"/>
      <c r="AC657" s="24"/>
      <c r="AD657" s="24"/>
      <c r="AE657" s="24"/>
      <c r="AF657" s="24"/>
      <c r="AG657" s="24"/>
      <c r="AH657" s="24"/>
      <c r="AI657" s="24"/>
      <c r="AJ657" s="24"/>
      <c r="AK657" s="24"/>
      <c r="AL657" s="24"/>
      <c r="AM657" s="24"/>
      <c r="AN657" s="24"/>
      <c r="AO657" s="24"/>
      <c r="AP657" s="24"/>
      <c r="AQ657" s="24"/>
      <c r="AR657" s="24"/>
      <c r="AS657" s="24"/>
      <c r="AT657" s="24"/>
      <c r="AU657" s="24"/>
      <c r="AV657" s="7"/>
    </row>
    <row r="658" spans="1:48">
      <c r="A658" s="6" t="s">
        <v>777</v>
      </c>
      <c r="B658" s="6" t="s">
        <v>617</v>
      </c>
      <c r="C658" s="7" t="s">
        <v>685</v>
      </c>
      <c r="D658" s="6">
        <v>1</v>
      </c>
      <c r="H658" s="6">
        <v>1</v>
      </c>
      <c r="J658" s="6" t="s">
        <v>59</v>
      </c>
      <c r="K658" s="6" t="s">
        <v>102</v>
      </c>
      <c r="L658" s="6" t="s">
        <v>102</v>
      </c>
      <c r="M658" s="6" t="s">
        <v>47</v>
      </c>
      <c r="N658" s="6" t="s">
        <v>54</v>
      </c>
      <c r="O658" s="6" t="s">
        <v>773</v>
      </c>
      <c r="P658" s="6" t="s">
        <v>49</v>
      </c>
      <c r="Q658" s="6" t="s">
        <v>49</v>
      </c>
      <c r="R658" s="6" t="s">
        <v>324</v>
      </c>
      <c r="S658" s="8">
        <v>125</v>
      </c>
      <c r="T658" s="9">
        <v>125</v>
      </c>
      <c r="U658" s="10">
        <v>2937.3813500000001</v>
      </c>
      <c r="V658" s="8">
        <v>8.8000000000000007</v>
      </c>
      <c r="AH658" s="11">
        <v>1</v>
      </c>
      <c r="AJ658" s="11">
        <v>1</v>
      </c>
      <c r="AM658" s="11">
        <f>SUM(AH658:AL658)</f>
        <v>2</v>
      </c>
    </row>
    <row r="659" spans="1:48">
      <c r="A659" s="6" t="s">
        <v>777</v>
      </c>
      <c r="B659" s="6" t="s">
        <v>617</v>
      </c>
      <c r="C659" s="7" t="s">
        <v>686</v>
      </c>
      <c r="D659" s="6">
        <v>1</v>
      </c>
      <c r="H659" s="6">
        <v>1</v>
      </c>
      <c r="J659" s="6" t="s">
        <v>45</v>
      </c>
      <c r="K659" s="6" t="s">
        <v>46</v>
      </c>
      <c r="L659" s="6" t="s">
        <v>46</v>
      </c>
      <c r="M659" s="6" t="s">
        <v>47</v>
      </c>
      <c r="N659" s="6" t="s">
        <v>54</v>
      </c>
      <c r="O659" s="6" t="s">
        <v>773</v>
      </c>
      <c r="P659" s="6" t="s">
        <v>49</v>
      </c>
      <c r="Q659" s="6" t="s">
        <v>49</v>
      </c>
      <c r="R659" s="6" t="s">
        <v>324</v>
      </c>
      <c r="S659" s="8">
        <v>112</v>
      </c>
      <c r="T659" s="9">
        <v>112</v>
      </c>
      <c r="U659" s="10">
        <v>2937.3813500000001</v>
      </c>
      <c r="V659" s="8">
        <v>9.6</v>
      </c>
    </row>
    <row r="660" spans="1:48">
      <c r="A660" s="6" t="s">
        <v>777</v>
      </c>
      <c r="B660" s="6" t="s">
        <v>617</v>
      </c>
      <c r="C660" s="7" t="s">
        <v>687</v>
      </c>
      <c r="D660" s="6">
        <v>1</v>
      </c>
      <c r="J660" s="6" t="s">
        <v>45</v>
      </c>
      <c r="K660" s="6" t="s">
        <v>46</v>
      </c>
      <c r="L660" s="6" t="s">
        <v>46</v>
      </c>
      <c r="M660" s="6" t="s">
        <v>47</v>
      </c>
      <c r="N660" s="6" t="s">
        <v>54</v>
      </c>
      <c r="O660" s="6" t="s">
        <v>773</v>
      </c>
      <c r="P660" s="6" t="s">
        <v>49</v>
      </c>
      <c r="Q660" s="6" t="s">
        <v>49</v>
      </c>
      <c r="R660" s="6" t="s">
        <v>324</v>
      </c>
      <c r="S660" s="8">
        <v>230</v>
      </c>
      <c r="T660" s="9">
        <v>230</v>
      </c>
      <c r="U660" s="10">
        <v>2726.5356499999998</v>
      </c>
      <c r="V660" s="8">
        <v>6.4</v>
      </c>
    </row>
    <row r="661" spans="1:48">
      <c r="A661" s="6" t="s">
        <v>777</v>
      </c>
      <c r="B661" s="6" t="s">
        <v>617</v>
      </c>
      <c r="C661" s="7" t="s">
        <v>688</v>
      </c>
      <c r="D661" s="6">
        <v>1</v>
      </c>
      <c r="H661" s="6">
        <v>1</v>
      </c>
      <c r="J661" s="6" t="s">
        <v>45</v>
      </c>
      <c r="K661" s="6" t="s">
        <v>46</v>
      </c>
      <c r="L661" s="6" t="s">
        <v>46</v>
      </c>
      <c r="M661" s="6" t="s">
        <v>47</v>
      </c>
      <c r="N661" s="6" t="s">
        <v>54</v>
      </c>
      <c r="O661" s="6" t="s">
        <v>773</v>
      </c>
      <c r="P661" s="6" t="s">
        <v>49</v>
      </c>
      <c r="Q661" s="6" t="s">
        <v>49</v>
      </c>
      <c r="R661" s="6" t="s">
        <v>324</v>
      </c>
      <c r="S661" s="8">
        <v>49</v>
      </c>
      <c r="T661" s="9">
        <v>49</v>
      </c>
      <c r="U661" s="10">
        <v>2726.5356499999998</v>
      </c>
      <c r="V661" s="8">
        <v>5.0999999999999996</v>
      </c>
    </row>
    <row r="662" spans="1:48">
      <c r="A662" s="6" t="s">
        <v>777</v>
      </c>
      <c r="B662" s="6" t="s">
        <v>617</v>
      </c>
      <c r="C662" s="7" t="s">
        <v>689</v>
      </c>
      <c r="D662" s="6">
        <v>1</v>
      </c>
      <c r="H662" s="6">
        <v>1</v>
      </c>
      <c r="J662" s="6" t="s">
        <v>59</v>
      </c>
      <c r="K662" s="6" t="s">
        <v>62</v>
      </c>
      <c r="L662" s="6" t="s">
        <v>62</v>
      </c>
      <c r="M662" s="6" t="s">
        <v>47</v>
      </c>
      <c r="N662" s="6" t="s">
        <v>54</v>
      </c>
      <c r="O662" s="6" t="s">
        <v>773</v>
      </c>
      <c r="P662" s="6" t="s">
        <v>90</v>
      </c>
      <c r="Q662" s="6" t="s">
        <v>90</v>
      </c>
      <c r="R662" s="6" t="s">
        <v>324</v>
      </c>
      <c r="S662" s="8">
        <v>25</v>
      </c>
      <c r="T662" s="9">
        <v>25</v>
      </c>
      <c r="U662" s="10">
        <v>2726.5356499999998</v>
      </c>
      <c r="V662" s="8">
        <v>16.8</v>
      </c>
      <c r="W662" s="11">
        <v>1</v>
      </c>
      <c r="Y662" s="11">
        <v>1</v>
      </c>
      <c r="Z662" s="11">
        <v>1</v>
      </c>
      <c r="AA662" s="11">
        <v>1</v>
      </c>
      <c r="AC662" s="11">
        <v>1</v>
      </c>
      <c r="AG662" s="11">
        <f>SUM(W662:AF662)</f>
        <v>5</v>
      </c>
      <c r="AH662" s="11">
        <v>1</v>
      </c>
      <c r="AJ662" s="11">
        <v>1</v>
      </c>
      <c r="AM662" s="11">
        <f>SUM(AH662:AL662)</f>
        <v>2</v>
      </c>
    </row>
    <row r="663" spans="1:48">
      <c r="A663" s="6" t="s">
        <v>777</v>
      </c>
      <c r="B663" s="6" t="s">
        <v>617</v>
      </c>
      <c r="C663" s="7" t="s">
        <v>690</v>
      </c>
      <c r="E663" s="6">
        <v>1</v>
      </c>
      <c r="H663" s="6">
        <v>1</v>
      </c>
      <c r="J663" s="6" t="s">
        <v>59</v>
      </c>
      <c r="K663" s="6" t="s">
        <v>46</v>
      </c>
      <c r="L663" s="6" t="s">
        <v>46</v>
      </c>
      <c r="M663" s="6" t="s">
        <v>47</v>
      </c>
      <c r="N663" s="6" t="s">
        <v>54</v>
      </c>
      <c r="O663" s="6" t="s">
        <v>773</v>
      </c>
      <c r="P663" s="6" t="s">
        <v>90</v>
      </c>
      <c r="Q663" s="6" t="s">
        <v>90</v>
      </c>
      <c r="R663" s="6" t="s">
        <v>324</v>
      </c>
      <c r="S663" s="8">
        <v>313</v>
      </c>
      <c r="T663" s="9">
        <v>313</v>
      </c>
      <c r="U663" s="10">
        <v>2937.3813500000001</v>
      </c>
      <c r="V663" s="8">
        <v>8.1</v>
      </c>
      <c r="W663" s="11">
        <v>1</v>
      </c>
      <c r="Y663" s="11">
        <v>1</v>
      </c>
      <c r="AA663" s="11">
        <v>1</v>
      </c>
      <c r="AG663" s="11">
        <f>SUM(W663:AF663)</f>
        <v>3</v>
      </c>
      <c r="AH663" s="11">
        <v>1</v>
      </c>
      <c r="AJ663" s="11">
        <v>1</v>
      </c>
      <c r="AM663" s="11">
        <f>SUM(AH663:AL663)</f>
        <v>2</v>
      </c>
    </row>
    <row r="664" spans="1:48">
      <c r="A664" s="6" t="s">
        <v>777</v>
      </c>
      <c r="B664" s="6" t="s">
        <v>617</v>
      </c>
      <c r="C664" s="7" t="s">
        <v>691</v>
      </c>
      <c r="D664" s="6">
        <v>1</v>
      </c>
      <c r="H664" s="6">
        <v>1</v>
      </c>
      <c r="J664" s="6" t="s">
        <v>45</v>
      </c>
      <c r="K664" s="6" t="s">
        <v>46</v>
      </c>
      <c r="L664" s="6" t="s">
        <v>46</v>
      </c>
      <c r="M664" s="6" t="s">
        <v>47</v>
      </c>
      <c r="N664" s="6" t="s">
        <v>54</v>
      </c>
      <c r="O664" s="6" t="s">
        <v>773</v>
      </c>
      <c r="P664" s="6" t="s">
        <v>49</v>
      </c>
      <c r="Q664" s="6" t="s">
        <v>49</v>
      </c>
      <c r="R664" s="6" t="s">
        <v>324</v>
      </c>
      <c r="S664" s="8">
        <v>313</v>
      </c>
      <c r="T664" s="9">
        <v>313</v>
      </c>
      <c r="U664" s="10">
        <v>2726.5356499999998</v>
      </c>
      <c r="V664" s="8">
        <v>11.6</v>
      </c>
      <c r="AH664" s="11">
        <v>1</v>
      </c>
      <c r="AJ664" s="11">
        <v>1</v>
      </c>
      <c r="AM664" s="11">
        <f>SUM(AH664:AL664)</f>
        <v>2</v>
      </c>
    </row>
    <row r="665" spans="1:48">
      <c r="A665" s="6" t="s">
        <v>777</v>
      </c>
      <c r="B665" s="6" t="s">
        <v>617</v>
      </c>
      <c r="C665" s="7" t="s">
        <v>692</v>
      </c>
      <c r="E665" s="6">
        <v>1</v>
      </c>
      <c r="H665" s="6">
        <v>1</v>
      </c>
      <c r="I665" s="6">
        <v>1</v>
      </c>
      <c r="J665" s="6" t="s">
        <v>52</v>
      </c>
      <c r="K665" s="6" t="s">
        <v>102</v>
      </c>
      <c r="L665" s="6" t="s">
        <v>102</v>
      </c>
      <c r="M665" s="6" t="s">
        <v>47</v>
      </c>
      <c r="N665" s="6" t="s">
        <v>54</v>
      </c>
      <c r="O665" s="6" t="s">
        <v>773</v>
      </c>
      <c r="P665" s="6" t="s">
        <v>90</v>
      </c>
      <c r="Q665" s="6" t="s">
        <v>90</v>
      </c>
      <c r="R665" s="6" t="s">
        <v>324</v>
      </c>
      <c r="S665" s="8">
        <v>1</v>
      </c>
      <c r="T665" s="9">
        <v>1</v>
      </c>
      <c r="U665" s="10">
        <v>2726.5356499999998</v>
      </c>
      <c r="V665" s="8">
        <v>25</v>
      </c>
      <c r="W665" s="11">
        <v>1</v>
      </c>
      <c r="AG665" s="11">
        <f>SUM(W665:AF665)</f>
        <v>1</v>
      </c>
      <c r="AH665" s="11">
        <v>1</v>
      </c>
      <c r="AJ665" s="11">
        <v>1</v>
      </c>
      <c r="AK665" s="11">
        <v>1</v>
      </c>
      <c r="AM665" s="11">
        <f>SUM(AH665:AL665)</f>
        <v>3</v>
      </c>
      <c r="AO665" s="11">
        <v>1</v>
      </c>
      <c r="AP665" s="11">
        <v>1</v>
      </c>
      <c r="AQ665" s="11">
        <v>1</v>
      </c>
      <c r="AV665" s="6">
        <f>SUM(AN665:AU665)</f>
        <v>3</v>
      </c>
    </row>
    <row r="666" spans="1:48">
      <c r="A666" s="6" t="s">
        <v>777</v>
      </c>
      <c r="B666" s="6" t="s">
        <v>617</v>
      </c>
      <c r="C666" s="7" t="s">
        <v>693</v>
      </c>
      <c r="D666" s="6">
        <v>1</v>
      </c>
      <c r="J666" s="6" t="s">
        <v>52</v>
      </c>
      <c r="K666" s="6" t="s">
        <v>46</v>
      </c>
      <c r="L666" s="6" t="s">
        <v>46</v>
      </c>
      <c r="M666" s="6" t="s">
        <v>47</v>
      </c>
      <c r="N666" s="6" t="s">
        <v>54</v>
      </c>
      <c r="O666" s="6" t="s">
        <v>773</v>
      </c>
      <c r="P666" s="6" t="s">
        <v>49</v>
      </c>
      <c r="Q666" s="6" t="s">
        <v>49</v>
      </c>
      <c r="R666" s="6" t="s">
        <v>324</v>
      </c>
      <c r="S666" s="8">
        <v>342</v>
      </c>
      <c r="T666" s="9">
        <v>342</v>
      </c>
      <c r="U666" s="10">
        <v>2937.3813500000001</v>
      </c>
      <c r="V666" s="8">
        <v>7.9</v>
      </c>
      <c r="AC666" s="11">
        <v>1</v>
      </c>
      <c r="AG666" s="11">
        <f>SUM(W666:AF666)</f>
        <v>1</v>
      </c>
    </row>
    <row r="667" spans="1:48">
      <c r="A667" s="6" t="s">
        <v>777</v>
      </c>
      <c r="B667" s="6" t="s">
        <v>617</v>
      </c>
      <c r="C667" s="7" t="s">
        <v>694</v>
      </c>
      <c r="D667" s="6">
        <v>1</v>
      </c>
      <c r="H667" s="6">
        <v>1</v>
      </c>
      <c r="J667" s="6" t="s">
        <v>59</v>
      </c>
      <c r="K667" s="6" t="s">
        <v>46</v>
      </c>
      <c r="L667" s="6" t="s">
        <v>46</v>
      </c>
      <c r="M667" s="6" t="s">
        <v>47</v>
      </c>
      <c r="N667" s="6" t="s">
        <v>54</v>
      </c>
      <c r="O667" s="6" t="s">
        <v>773</v>
      </c>
      <c r="P667" s="6" t="s">
        <v>49</v>
      </c>
      <c r="Q667" s="6" t="s">
        <v>49</v>
      </c>
      <c r="R667" s="6" t="s">
        <v>324</v>
      </c>
      <c r="S667" s="8">
        <v>27</v>
      </c>
      <c r="T667" s="9">
        <v>27</v>
      </c>
      <c r="U667" s="10">
        <v>2726.5356499999998</v>
      </c>
      <c r="V667" s="8">
        <v>6.6</v>
      </c>
      <c r="W667" s="11">
        <v>1</v>
      </c>
      <c r="AG667" s="11">
        <f>SUM(W667:AF667)</f>
        <v>1</v>
      </c>
      <c r="AH667" s="11">
        <v>1</v>
      </c>
      <c r="AJ667" s="11">
        <v>1</v>
      </c>
      <c r="AM667" s="11">
        <f>SUM(AH667:AL667)</f>
        <v>2</v>
      </c>
    </row>
    <row r="668" spans="1:48">
      <c r="A668" s="6" t="s">
        <v>777</v>
      </c>
      <c r="B668" s="6" t="s">
        <v>617</v>
      </c>
      <c r="C668" s="7" t="s">
        <v>695</v>
      </c>
      <c r="D668" s="6">
        <v>1</v>
      </c>
      <c r="H668" s="6">
        <v>1</v>
      </c>
      <c r="J668" s="6" t="s">
        <v>45</v>
      </c>
      <c r="K668" s="6" t="s">
        <v>62</v>
      </c>
      <c r="L668" s="6" t="s">
        <v>62</v>
      </c>
      <c r="M668" s="6" t="s">
        <v>63</v>
      </c>
      <c r="N668" s="12" t="s">
        <v>106</v>
      </c>
      <c r="O668" s="6" t="s">
        <v>772</v>
      </c>
      <c r="P668" s="6" t="s">
        <v>49</v>
      </c>
      <c r="Q668" s="6" t="s">
        <v>49</v>
      </c>
      <c r="R668" s="6" t="s">
        <v>324</v>
      </c>
      <c r="S668" s="8">
        <v>64</v>
      </c>
      <c r="T668" s="9">
        <v>64</v>
      </c>
      <c r="U668" s="10">
        <v>2726.5356499999998</v>
      </c>
      <c r="V668" s="8">
        <v>14.5</v>
      </c>
      <c r="W668" s="11">
        <v>1</v>
      </c>
      <c r="Y668" s="11">
        <v>1</v>
      </c>
      <c r="AG668" s="11">
        <f>SUM(W668:AF668)</f>
        <v>2</v>
      </c>
    </row>
    <row r="669" spans="1:48">
      <c r="A669" s="6" t="s">
        <v>777</v>
      </c>
      <c r="B669" s="6" t="s">
        <v>617</v>
      </c>
      <c r="C669" s="7" t="s">
        <v>696</v>
      </c>
      <c r="D669" s="6">
        <v>1</v>
      </c>
      <c r="E669" s="6">
        <v>1</v>
      </c>
      <c r="H669" s="6">
        <v>1</v>
      </c>
      <c r="J669" s="6" t="s">
        <v>45</v>
      </c>
      <c r="K669" s="6" t="s">
        <v>46</v>
      </c>
      <c r="L669" s="6" t="s">
        <v>46</v>
      </c>
      <c r="M669" s="6" t="s">
        <v>47</v>
      </c>
      <c r="N669" s="6" t="s">
        <v>54</v>
      </c>
      <c r="O669" s="6" t="s">
        <v>773</v>
      </c>
      <c r="P669" s="6" t="s">
        <v>90</v>
      </c>
      <c r="Q669" s="6" t="s">
        <v>90</v>
      </c>
      <c r="R669" s="6" t="s">
        <v>324</v>
      </c>
      <c r="S669" s="8">
        <v>209</v>
      </c>
      <c r="T669" s="9">
        <v>209</v>
      </c>
      <c r="U669" s="10">
        <v>2937.3813500000001</v>
      </c>
      <c r="V669" s="8">
        <v>7.1</v>
      </c>
      <c r="AH669" s="11">
        <v>1</v>
      </c>
      <c r="AJ669" s="11">
        <v>1</v>
      </c>
      <c r="AM669" s="11">
        <f>SUM(AH669:AL669)</f>
        <v>2</v>
      </c>
    </row>
    <row r="670" spans="1:48">
      <c r="A670" s="6" t="s">
        <v>777</v>
      </c>
      <c r="B670" s="6" t="s">
        <v>617</v>
      </c>
      <c r="C670" s="7" t="s">
        <v>697</v>
      </c>
      <c r="H670" s="6">
        <v>1</v>
      </c>
      <c r="J670" s="6" t="s">
        <v>45</v>
      </c>
      <c r="K670" s="6" t="s">
        <v>46</v>
      </c>
      <c r="L670" s="6" t="s">
        <v>46</v>
      </c>
      <c r="M670" s="6" t="s">
        <v>47</v>
      </c>
      <c r="N670" s="6" t="s">
        <v>54</v>
      </c>
      <c r="O670" s="6" t="s">
        <v>773</v>
      </c>
      <c r="P670" s="6" t="s">
        <v>49</v>
      </c>
      <c r="Q670" s="6" t="s">
        <v>49</v>
      </c>
      <c r="R670" s="6" t="s">
        <v>324</v>
      </c>
      <c r="S670" s="8">
        <v>193</v>
      </c>
      <c r="T670" s="9">
        <v>193</v>
      </c>
      <c r="U670" s="10">
        <v>2937.3813500000001</v>
      </c>
      <c r="V670" s="8">
        <v>8.3000000000000007</v>
      </c>
      <c r="W670" s="11">
        <v>1</v>
      </c>
      <c r="Y670" s="11">
        <v>1</v>
      </c>
      <c r="Z670" s="11">
        <v>1</v>
      </c>
      <c r="AG670" s="11">
        <f>SUM(W670:AF670)</f>
        <v>3</v>
      </c>
    </row>
    <row r="671" spans="1:48">
      <c r="A671" s="6" t="s">
        <v>777</v>
      </c>
      <c r="B671" s="6" t="s">
        <v>617</v>
      </c>
      <c r="C671" s="7" t="s">
        <v>698</v>
      </c>
      <c r="D671" s="6">
        <v>1</v>
      </c>
      <c r="H671" s="6">
        <v>1</v>
      </c>
      <c r="J671" s="6" t="s">
        <v>52</v>
      </c>
      <c r="K671" s="6" t="s">
        <v>46</v>
      </c>
      <c r="L671" s="6" t="s">
        <v>46</v>
      </c>
      <c r="M671" s="6" t="s">
        <v>63</v>
      </c>
      <c r="N671" s="12" t="s">
        <v>106</v>
      </c>
      <c r="O671" s="6" t="s">
        <v>772</v>
      </c>
      <c r="P671" s="6" t="s">
        <v>49</v>
      </c>
      <c r="Q671" s="6" t="s">
        <v>49</v>
      </c>
      <c r="R671" s="6" t="s">
        <v>324</v>
      </c>
      <c r="S671" s="8">
        <v>91</v>
      </c>
      <c r="T671" s="9">
        <v>91</v>
      </c>
      <c r="U671" s="10">
        <v>2937.3813500000001</v>
      </c>
      <c r="V671" s="8">
        <v>6</v>
      </c>
      <c r="AJ671" s="11">
        <v>1</v>
      </c>
      <c r="AM671" s="11">
        <f>SUM(AH671:AL671)</f>
        <v>1</v>
      </c>
    </row>
    <row r="672" spans="1:48">
      <c r="A672" s="6" t="s">
        <v>777</v>
      </c>
      <c r="B672" s="6" t="s">
        <v>617</v>
      </c>
      <c r="C672" s="7" t="s">
        <v>699</v>
      </c>
      <c r="H672" s="6">
        <v>1</v>
      </c>
      <c r="J672" s="6" t="s">
        <v>59</v>
      </c>
      <c r="K672" s="6" t="s">
        <v>121</v>
      </c>
      <c r="L672" s="6" t="s">
        <v>121</v>
      </c>
      <c r="M672" s="6" t="s">
        <v>63</v>
      </c>
      <c r="N672" s="6" t="s">
        <v>54</v>
      </c>
      <c r="O672" s="6" t="s">
        <v>773</v>
      </c>
      <c r="P672" s="6" t="s">
        <v>90</v>
      </c>
      <c r="Q672" s="6" t="s">
        <v>90</v>
      </c>
      <c r="R672" s="6" t="s">
        <v>324</v>
      </c>
      <c r="S672" s="8">
        <v>4</v>
      </c>
      <c r="T672" s="9">
        <v>5</v>
      </c>
      <c r="U672" s="10">
        <v>2726.5356499999998</v>
      </c>
      <c r="V672" s="9">
        <v>13.1</v>
      </c>
      <c r="W672" s="11">
        <v>1</v>
      </c>
      <c r="Y672" s="11">
        <v>1</v>
      </c>
      <c r="AJ672" s="11">
        <v>1</v>
      </c>
    </row>
    <row r="673" spans="1:48">
      <c r="A673" s="6" t="s">
        <v>777</v>
      </c>
      <c r="B673" s="6" t="s">
        <v>617</v>
      </c>
      <c r="C673" s="7" t="s">
        <v>700</v>
      </c>
      <c r="D673" s="6">
        <v>1</v>
      </c>
      <c r="H673" s="6">
        <v>1</v>
      </c>
      <c r="J673" s="6" t="s">
        <v>45</v>
      </c>
      <c r="K673" s="6" t="s">
        <v>46</v>
      </c>
      <c r="L673" s="6" t="s">
        <v>46</v>
      </c>
      <c r="M673" s="6" t="s">
        <v>47</v>
      </c>
      <c r="N673" s="6" t="s">
        <v>54</v>
      </c>
      <c r="O673" s="6" t="s">
        <v>773</v>
      </c>
      <c r="P673" s="6" t="s">
        <v>49</v>
      </c>
      <c r="Q673" s="6" t="s">
        <v>49</v>
      </c>
      <c r="R673" s="6" t="s">
        <v>324</v>
      </c>
      <c r="S673" s="8">
        <v>77</v>
      </c>
      <c r="T673" s="9">
        <v>77</v>
      </c>
      <c r="U673" s="10">
        <v>2726.5356499999998</v>
      </c>
      <c r="V673" s="8">
        <v>19.7</v>
      </c>
      <c r="AH673" s="11">
        <v>1</v>
      </c>
      <c r="AJ673" s="11">
        <v>1</v>
      </c>
      <c r="AM673" s="11">
        <f t="shared" ref="AM673:AM679" si="20">SUM(AH673:AL673)</f>
        <v>2</v>
      </c>
    </row>
    <row r="674" spans="1:48">
      <c r="A674" s="6" t="s">
        <v>777</v>
      </c>
      <c r="B674" s="6" t="s">
        <v>617</v>
      </c>
      <c r="C674" s="7" t="s">
        <v>701</v>
      </c>
      <c r="D674" s="6">
        <v>1</v>
      </c>
      <c r="H674" s="6">
        <v>1</v>
      </c>
      <c r="J674" s="6" t="s">
        <v>59</v>
      </c>
      <c r="K674" s="6" t="s">
        <v>121</v>
      </c>
      <c r="L674" s="6" t="s">
        <v>121</v>
      </c>
      <c r="M674" s="6" t="s">
        <v>47</v>
      </c>
      <c r="N674" s="6" t="s">
        <v>54</v>
      </c>
      <c r="O674" s="6" t="s">
        <v>773</v>
      </c>
      <c r="P674" s="6" t="s">
        <v>90</v>
      </c>
      <c r="Q674" s="6" t="s">
        <v>90</v>
      </c>
      <c r="R674" s="6" t="s">
        <v>324</v>
      </c>
      <c r="S674" s="8">
        <v>2</v>
      </c>
      <c r="T674" s="9">
        <v>2</v>
      </c>
      <c r="U674" s="10">
        <v>2726.5356499999998</v>
      </c>
      <c r="V674" s="8">
        <v>22.3</v>
      </c>
      <c r="AC674" s="11">
        <v>1</v>
      </c>
      <c r="AG674" s="11">
        <f>SUM(W674:AF674)</f>
        <v>1</v>
      </c>
      <c r="AJ674" s="11">
        <v>1</v>
      </c>
      <c r="AM674" s="11">
        <f t="shared" si="20"/>
        <v>1</v>
      </c>
    </row>
    <row r="675" spans="1:48">
      <c r="A675" s="6" t="s">
        <v>777</v>
      </c>
      <c r="B675" s="6" t="s">
        <v>84</v>
      </c>
      <c r="C675" s="7" t="s">
        <v>702</v>
      </c>
      <c r="E675" s="6">
        <v>1</v>
      </c>
      <c r="H675" s="6">
        <v>1</v>
      </c>
      <c r="J675" s="6" t="s">
        <v>45</v>
      </c>
      <c r="K675" s="6" t="s">
        <v>46</v>
      </c>
      <c r="L675" s="6" t="s">
        <v>46</v>
      </c>
      <c r="M675" s="6" t="s">
        <v>63</v>
      </c>
      <c r="N675" s="6" t="s">
        <v>54</v>
      </c>
      <c r="O675" s="6" t="s">
        <v>773</v>
      </c>
      <c r="P675" s="6" t="s">
        <v>780</v>
      </c>
      <c r="Q675" s="6" t="s">
        <v>780</v>
      </c>
      <c r="R675" s="6" t="s">
        <v>324</v>
      </c>
      <c r="S675" s="8">
        <v>127</v>
      </c>
      <c r="T675" s="9">
        <v>127</v>
      </c>
      <c r="U675" s="10">
        <v>1834.2256</v>
      </c>
      <c r="V675" s="8">
        <v>8.8000000000000007</v>
      </c>
      <c r="W675" s="11">
        <v>1</v>
      </c>
      <c r="Y675" s="11">
        <v>1</v>
      </c>
      <c r="AE675" s="11">
        <v>1</v>
      </c>
      <c r="AG675" s="11">
        <f>SUM(W675:AF675)</f>
        <v>3</v>
      </c>
      <c r="AL675" s="11">
        <v>1</v>
      </c>
      <c r="AM675" s="11">
        <f t="shared" si="20"/>
        <v>1</v>
      </c>
    </row>
    <row r="676" spans="1:48">
      <c r="A676" s="6" t="s">
        <v>775</v>
      </c>
      <c r="B676" s="6" t="s">
        <v>56</v>
      </c>
      <c r="C676" s="7" t="s">
        <v>703</v>
      </c>
      <c r="D676" s="6">
        <v>1</v>
      </c>
      <c r="J676" s="6" t="s">
        <v>45</v>
      </c>
      <c r="K676" s="6" t="s">
        <v>102</v>
      </c>
      <c r="L676" s="6" t="s">
        <v>102</v>
      </c>
      <c r="M676" s="6" t="s">
        <v>47</v>
      </c>
      <c r="N676" s="6" t="s">
        <v>54</v>
      </c>
      <c r="O676" s="6" t="s">
        <v>773</v>
      </c>
      <c r="P676" s="6" t="s">
        <v>55</v>
      </c>
      <c r="Q676" s="6" t="s">
        <v>55</v>
      </c>
      <c r="R676" s="6" t="s">
        <v>60</v>
      </c>
      <c r="S676" s="8">
        <v>31</v>
      </c>
      <c r="T676" s="9">
        <v>31</v>
      </c>
      <c r="U676" s="10">
        <v>2064.2763500000001</v>
      </c>
      <c r="V676" s="8">
        <v>14</v>
      </c>
      <c r="AJ676" s="11">
        <v>1</v>
      </c>
      <c r="AM676" s="11">
        <f t="shared" si="20"/>
        <v>1</v>
      </c>
    </row>
    <row r="677" spans="1:48">
      <c r="A677" s="6" t="s">
        <v>777</v>
      </c>
      <c r="B677" s="6" t="s">
        <v>704</v>
      </c>
      <c r="C677" s="7" t="s">
        <v>705</v>
      </c>
      <c r="F677" s="6">
        <v>1</v>
      </c>
      <c r="H677" s="6">
        <v>1</v>
      </c>
      <c r="J677" s="6" t="s">
        <v>52</v>
      </c>
      <c r="K677" s="6" t="s">
        <v>46</v>
      </c>
      <c r="L677" s="6" t="s">
        <v>46</v>
      </c>
      <c r="M677" s="6" t="s">
        <v>47</v>
      </c>
      <c r="N677" s="6" t="s">
        <v>54</v>
      </c>
      <c r="O677" s="6" t="s">
        <v>773</v>
      </c>
      <c r="P677" s="6" t="s">
        <v>90</v>
      </c>
      <c r="Q677" s="6" t="s">
        <v>90</v>
      </c>
      <c r="R677" s="6" t="s">
        <v>324</v>
      </c>
      <c r="S677" s="8">
        <v>2082</v>
      </c>
      <c r="T677" s="9">
        <v>2082</v>
      </c>
      <c r="U677" s="10">
        <v>1888.06537051282</v>
      </c>
      <c r="V677" s="8">
        <v>14.2</v>
      </c>
      <c r="Y677" s="11">
        <v>1</v>
      </c>
      <c r="AA677" s="11">
        <v>1</v>
      </c>
      <c r="AG677" s="11">
        <f>SUM(W677:AF677)</f>
        <v>2</v>
      </c>
      <c r="AK677" s="11">
        <v>1</v>
      </c>
      <c r="AM677" s="11">
        <f t="shared" si="20"/>
        <v>1</v>
      </c>
    </row>
    <row r="678" spans="1:48">
      <c r="A678" s="6" t="s">
        <v>777</v>
      </c>
      <c r="B678" s="6" t="s">
        <v>704</v>
      </c>
      <c r="C678" s="7" t="s">
        <v>706</v>
      </c>
      <c r="F678" s="6">
        <v>1</v>
      </c>
      <c r="H678" s="6">
        <v>1</v>
      </c>
      <c r="J678" s="6" t="s">
        <v>52</v>
      </c>
      <c r="K678" s="6" t="s">
        <v>46</v>
      </c>
      <c r="L678" s="6" t="s">
        <v>46</v>
      </c>
      <c r="M678" s="6" t="s">
        <v>47</v>
      </c>
      <c r="N678" s="6" t="s">
        <v>54</v>
      </c>
      <c r="O678" s="6" t="s">
        <v>773</v>
      </c>
      <c r="P678" s="6" t="s">
        <v>74</v>
      </c>
      <c r="Q678" s="6" t="s">
        <v>74</v>
      </c>
      <c r="R678" s="6" t="s">
        <v>324</v>
      </c>
      <c r="S678" s="8">
        <v>2082</v>
      </c>
      <c r="T678" s="9">
        <v>2082</v>
      </c>
      <c r="U678" s="10">
        <v>1888.06537051282</v>
      </c>
      <c r="V678" s="8">
        <v>14.2</v>
      </c>
      <c r="Y678" s="11">
        <v>1</v>
      </c>
      <c r="AA678" s="11">
        <v>1</v>
      </c>
      <c r="AG678" s="11">
        <f>SUM(W678:AF678)</f>
        <v>2</v>
      </c>
      <c r="AK678" s="11">
        <v>1</v>
      </c>
      <c r="AM678" s="11">
        <f t="shared" si="20"/>
        <v>1</v>
      </c>
    </row>
    <row r="679" spans="1:48">
      <c r="A679" s="6" t="s">
        <v>777</v>
      </c>
      <c r="B679" s="6" t="s">
        <v>704</v>
      </c>
      <c r="C679" s="7" t="s">
        <v>707</v>
      </c>
      <c r="F679" s="6">
        <v>1</v>
      </c>
      <c r="H679" s="6">
        <v>1</v>
      </c>
      <c r="J679" s="6" t="s">
        <v>52</v>
      </c>
      <c r="K679" s="6" t="s">
        <v>46</v>
      </c>
      <c r="L679" s="6" t="s">
        <v>46</v>
      </c>
      <c r="M679" s="6" t="s">
        <v>47</v>
      </c>
      <c r="N679" s="6" t="s">
        <v>54</v>
      </c>
      <c r="O679" s="6" t="s">
        <v>773</v>
      </c>
      <c r="P679" s="6" t="s">
        <v>74</v>
      </c>
      <c r="Q679" s="6" t="s">
        <v>74</v>
      </c>
      <c r="R679" s="6" t="s">
        <v>324</v>
      </c>
      <c r="S679" s="8">
        <v>983</v>
      </c>
      <c r="T679" s="9">
        <v>983</v>
      </c>
      <c r="U679" s="10">
        <v>1888.06537051282</v>
      </c>
      <c r="V679" s="8">
        <v>27.9</v>
      </c>
      <c r="Y679" s="11">
        <v>1</v>
      </c>
      <c r="AA679" s="11">
        <v>1</v>
      </c>
      <c r="AG679" s="11">
        <f>SUM(W679:AF679)</f>
        <v>2</v>
      </c>
      <c r="AK679" s="11">
        <v>1</v>
      </c>
      <c r="AM679" s="11">
        <f t="shared" si="20"/>
        <v>1</v>
      </c>
    </row>
    <row r="680" spans="1:48">
      <c r="A680" s="6" t="s">
        <v>777</v>
      </c>
      <c r="B680" s="6" t="s">
        <v>704</v>
      </c>
      <c r="C680" s="7" t="s">
        <v>708</v>
      </c>
      <c r="D680" s="6">
        <v>1</v>
      </c>
      <c r="F680" s="6">
        <v>1</v>
      </c>
      <c r="H680" s="6">
        <v>1</v>
      </c>
      <c r="J680" s="6" t="s">
        <v>45</v>
      </c>
      <c r="K680" s="6" t="s">
        <v>46</v>
      </c>
      <c r="L680" s="6" t="s">
        <v>46</v>
      </c>
      <c r="M680" s="6" t="s">
        <v>47</v>
      </c>
      <c r="N680" s="6" t="s">
        <v>54</v>
      </c>
      <c r="O680" s="6" t="s">
        <v>773</v>
      </c>
      <c r="P680" s="6" t="s">
        <v>74</v>
      </c>
      <c r="Q680" s="6" t="s">
        <v>74</v>
      </c>
      <c r="R680" s="6" t="s">
        <v>324</v>
      </c>
      <c r="S680" s="8">
        <v>95</v>
      </c>
      <c r="T680" s="9">
        <v>95</v>
      </c>
      <c r="U680" s="10">
        <v>2070.5310279999999</v>
      </c>
      <c r="V680" s="8">
        <v>14</v>
      </c>
      <c r="X680" s="11">
        <v>1</v>
      </c>
      <c r="Z680" s="11">
        <v>1</v>
      </c>
      <c r="AA680" s="11">
        <v>1</v>
      </c>
      <c r="AG680" s="11">
        <f>SUM(W680:AF680)</f>
        <v>3</v>
      </c>
    </row>
    <row r="681" spans="1:48">
      <c r="A681" s="6" t="s">
        <v>775</v>
      </c>
      <c r="B681" s="6" t="s">
        <v>68</v>
      </c>
      <c r="C681" s="7" t="s">
        <v>709</v>
      </c>
      <c r="D681" s="6">
        <v>1</v>
      </c>
      <c r="H681" s="6">
        <v>1</v>
      </c>
      <c r="J681" s="6" t="s">
        <v>52</v>
      </c>
      <c r="K681" s="6" t="s">
        <v>46</v>
      </c>
      <c r="L681" s="6" t="s">
        <v>46</v>
      </c>
      <c r="M681" s="6" t="s">
        <v>63</v>
      </c>
      <c r="N681" s="6" t="s">
        <v>54</v>
      </c>
      <c r="O681" s="6" t="s">
        <v>773</v>
      </c>
      <c r="P681" s="6" t="s">
        <v>55</v>
      </c>
      <c r="Q681" s="6" t="s">
        <v>55</v>
      </c>
      <c r="R681" s="6" t="s">
        <v>324</v>
      </c>
      <c r="S681" s="6">
        <v>87</v>
      </c>
      <c r="T681" s="6">
        <v>87</v>
      </c>
      <c r="U681" s="10">
        <v>2055.2398761904801</v>
      </c>
      <c r="V681" s="8">
        <v>4.4000000000000004</v>
      </c>
    </row>
    <row r="682" spans="1:48">
      <c r="A682" s="6" t="s">
        <v>775</v>
      </c>
      <c r="B682" s="6" t="s">
        <v>96</v>
      </c>
      <c r="C682" s="7" t="s">
        <v>710</v>
      </c>
      <c r="D682" s="6">
        <v>1</v>
      </c>
      <c r="H682" s="6">
        <v>1</v>
      </c>
      <c r="J682" s="6" t="s">
        <v>45</v>
      </c>
      <c r="K682" s="6" t="s">
        <v>46</v>
      </c>
      <c r="L682" s="6" t="s">
        <v>46</v>
      </c>
      <c r="M682" s="6" t="s">
        <v>47</v>
      </c>
      <c r="N682" s="6" t="s">
        <v>54</v>
      </c>
      <c r="O682" s="6" t="s">
        <v>773</v>
      </c>
      <c r="P682" s="6" t="s">
        <v>55</v>
      </c>
      <c r="Q682" s="6" t="s">
        <v>55</v>
      </c>
      <c r="R682" s="6" t="s">
        <v>324</v>
      </c>
      <c r="S682" s="8">
        <v>1383</v>
      </c>
      <c r="T682" s="9">
        <v>1383</v>
      </c>
      <c r="U682" s="10">
        <v>894.25</v>
      </c>
      <c r="V682" s="8">
        <v>3.8</v>
      </c>
      <c r="AK682" s="11">
        <v>1</v>
      </c>
      <c r="AM682" s="11">
        <f>SUM(AH682:AL682)</f>
        <v>1</v>
      </c>
      <c r="AQ682" s="11">
        <v>1</v>
      </c>
      <c r="AV682" s="6">
        <f>SUM(AN682:AU682)</f>
        <v>1</v>
      </c>
    </row>
    <row r="683" spans="1:48">
      <c r="A683" s="6" t="s">
        <v>775</v>
      </c>
      <c r="B683" s="6" t="s">
        <v>68</v>
      </c>
      <c r="C683" s="7" t="s">
        <v>711</v>
      </c>
      <c r="D683" s="6">
        <v>1</v>
      </c>
      <c r="E683" s="6">
        <v>1</v>
      </c>
      <c r="F683" s="6">
        <v>1</v>
      </c>
      <c r="H683" s="6">
        <v>1</v>
      </c>
      <c r="J683" s="6" t="s">
        <v>45</v>
      </c>
      <c r="K683" s="6" t="s">
        <v>46</v>
      </c>
      <c r="L683" s="6" t="s">
        <v>46</v>
      </c>
      <c r="M683" s="6" t="s">
        <v>47</v>
      </c>
      <c r="N683" s="6" t="s">
        <v>54</v>
      </c>
      <c r="O683" s="6" t="s">
        <v>773</v>
      </c>
      <c r="P683" s="6" t="s">
        <v>74</v>
      </c>
      <c r="Q683" s="6" t="s">
        <v>74</v>
      </c>
      <c r="R683" s="6" t="s">
        <v>324</v>
      </c>
      <c r="S683" s="9">
        <v>303</v>
      </c>
      <c r="T683" s="9">
        <v>303</v>
      </c>
      <c r="U683" s="10">
        <v>2400.9362000000001</v>
      </c>
      <c r="V683" s="9">
        <v>7.9</v>
      </c>
    </row>
    <row r="684" spans="1:48">
      <c r="A684" s="6" t="s">
        <v>777</v>
      </c>
      <c r="B684" s="6" t="s">
        <v>43</v>
      </c>
      <c r="C684" s="7" t="s">
        <v>712</v>
      </c>
      <c r="D684" s="6">
        <v>1</v>
      </c>
      <c r="E684" s="6">
        <v>1</v>
      </c>
      <c r="F684" s="6">
        <v>1</v>
      </c>
      <c r="H684" s="6">
        <v>1</v>
      </c>
      <c r="J684" s="6" t="s">
        <v>52</v>
      </c>
      <c r="K684" s="6" t="s">
        <v>46</v>
      </c>
      <c r="L684" s="6" t="s">
        <v>46</v>
      </c>
      <c r="M684" s="6" t="s">
        <v>47</v>
      </c>
      <c r="N684" s="6" t="s">
        <v>54</v>
      </c>
      <c r="O684" s="6" t="s">
        <v>773</v>
      </c>
      <c r="P684" s="6" t="s">
        <v>90</v>
      </c>
      <c r="Q684" s="6" t="s">
        <v>90</v>
      </c>
      <c r="R684" s="6" t="s">
        <v>781</v>
      </c>
      <c r="S684" s="8">
        <v>752</v>
      </c>
      <c r="T684" s="9">
        <v>752</v>
      </c>
      <c r="U684" s="10">
        <v>1825</v>
      </c>
      <c r="V684" s="8">
        <v>132.19999999999999</v>
      </c>
      <c r="Y684" s="11">
        <v>1</v>
      </c>
      <c r="Z684" s="11">
        <v>1</v>
      </c>
      <c r="AC684" s="11">
        <v>1</v>
      </c>
      <c r="AD684" s="11">
        <v>1</v>
      </c>
      <c r="AG684" s="11">
        <f t="shared" ref="AG684:AG692" si="21">SUM(W684:AF684)</f>
        <v>4</v>
      </c>
      <c r="AK684" s="11">
        <v>1</v>
      </c>
      <c r="AM684" s="11">
        <f t="shared" ref="AM684:AM696" si="22">SUM(AH684:AL684)</f>
        <v>1</v>
      </c>
    </row>
    <row r="685" spans="1:48">
      <c r="A685" s="6" t="s">
        <v>777</v>
      </c>
      <c r="B685" s="6" t="s">
        <v>43</v>
      </c>
      <c r="C685" s="7" t="s">
        <v>713</v>
      </c>
      <c r="D685" s="6">
        <v>1</v>
      </c>
      <c r="H685" s="6">
        <v>1</v>
      </c>
      <c r="J685" s="6" t="s">
        <v>45</v>
      </c>
      <c r="K685" s="6" t="s">
        <v>46</v>
      </c>
      <c r="L685" s="6" t="s">
        <v>46</v>
      </c>
      <c r="M685" s="6" t="s">
        <v>47</v>
      </c>
      <c r="N685" s="6" t="s">
        <v>54</v>
      </c>
      <c r="O685" s="6" t="s">
        <v>773</v>
      </c>
      <c r="P685" s="6" t="s">
        <v>778</v>
      </c>
      <c r="Q685" s="6" t="s">
        <v>89</v>
      </c>
      <c r="R685" s="6" t="s">
        <v>781</v>
      </c>
      <c r="S685" s="8">
        <v>843</v>
      </c>
      <c r="T685" s="9">
        <v>843</v>
      </c>
      <c r="U685" s="10">
        <v>1776.61836666667</v>
      </c>
      <c r="V685" s="8">
        <v>82.5</v>
      </c>
      <c r="W685" s="11">
        <v>1</v>
      </c>
      <c r="X685" s="11">
        <v>1</v>
      </c>
      <c r="Y685" s="11">
        <v>1</v>
      </c>
      <c r="Z685" s="11">
        <v>1</v>
      </c>
      <c r="AA685" s="11">
        <v>1</v>
      </c>
      <c r="AB685" s="11">
        <v>1</v>
      </c>
      <c r="AC685" s="11">
        <v>1</v>
      </c>
      <c r="AD685" s="11">
        <v>1</v>
      </c>
      <c r="AG685" s="11">
        <f t="shared" si="21"/>
        <v>8</v>
      </c>
      <c r="AH685" s="11">
        <v>1</v>
      </c>
      <c r="AI685" s="11">
        <v>1</v>
      </c>
      <c r="AM685" s="11">
        <f t="shared" si="22"/>
        <v>2</v>
      </c>
    </row>
    <row r="686" spans="1:48">
      <c r="A686" s="6" t="s">
        <v>777</v>
      </c>
      <c r="B686" s="6" t="s">
        <v>43</v>
      </c>
      <c r="C686" s="7" t="s">
        <v>713</v>
      </c>
      <c r="D686" s="6">
        <v>1</v>
      </c>
      <c r="H686" s="6">
        <v>1</v>
      </c>
      <c r="J686" s="6" t="s">
        <v>45</v>
      </c>
      <c r="K686" s="6" t="s">
        <v>46</v>
      </c>
      <c r="L686" s="6" t="s">
        <v>46</v>
      </c>
      <c r="M686" s="6" t="s">
        <v>47</v>
      </c>
      <c r="N686" s="6" t="s">
        <v>54</v>
      </c>
      <c r="O686" s="6" t="s">
        <v>773</v>
      </c>
      <c r="P686" s="6" t="s">
        <v>778</v>
      </c>
      <c r="Q686" s="6" t="s">
        <v>89</v>
      </c>
      <c r="R686" s="6" t="s">
        <v>781</v>
      </c>
      <c r="S686" s="8">
        <v>843</v>
      </c>
      <c r="T686" s="9">
        <v>843</v>
      </c>
      <c r="U686" s="10">
        <v>1776.61836666667</v>
      </c>
      <c r="V686" s="8">
        <v>82.5</v>
      </c>
      <c r="W686" s="11">
        <v>1</v>
      </c>
      <c r="X686" s="11">
        <v>1</v>
      </c>
      <c r="Y686" s="11">
        <v>1</v>
      </c>
      <c r="Z686" s="11">
        <v>1</v>
      </c>
      <c r="AA686" s="11">
        <v>1</v>
      </c>
      <c r="AB686" s="11">
        <v>1</v>
      </c>
      <c r="AC686" s="11">
        <v>1</v>
      </c>
      <c r="AD686" s="11">
        <v>1</v>
      </c>
      <c r="AG686" s="11">
        <f t="shared" si="21"/>
        <v>8</v>
      </c>
      <c r="AH686" s="11">
        <v>1</v>
      </c>
      <c r="AI686" s="11">
        <v>1</v>
      </c>
      <c r="AM686" s="11">
        <f t="shared" si="22"/>
        <v>2</v>
      </c>
    </row>
    <row r="687" spans="1:48">
      <c r="A687" s="6" t="s">
        <v>777</v>
      </c>
      <c r="B687" s="6" t="s">
        <v>43</v>
      </c>
      <c r="C687" s="7" t="s">
        <v>714</v>
      </c>
      <c r="D687" s="6">
        <v>1</v>
      </c>
      <c r="H687" s="6">
        <v>1</v>
      </c>
      <c r="J687" s="6" t="s">
        <v>59</v>
      </c>
      <c r="K687" s="6" t="s">
        <v>46</v>
      </c>
      <c r="L687" s="6" t="s">
        <v>46</v>
      </c>
      <c r="M687" s="6" t="s">
        <v>63</v>
      </c>
      <c r="N687" s="12" t="s">
        <v>106</v>
      </c>
      <c r="O687" s="6" t="s">
        <v>772</v>
      </c>
      <c r="P687" s="6" t="s">
        <v>49</v>
      </c>
      <c r="Q687" s="6" t="s">
        <v>49</v>
      </c>
      <c r="R687" s="6" t="s">
        <v>781</v>
      </c>
      <c r="S687" s="8">
        <v>61</v>
      </c>
      <c r="T687" s="9">
        <v>61</v>
      </c>
      <c r="U687" s="10">
        <v>1776.61836666667</v>
      </c>
      <c r="V687" s="8">
        <v>56.3</v>
      </c>
      <c r="Y687" s="11">
        <v>1</v>
      </c>
      <c r="Z687" s="11">
        <v>1</v>
      </c>
      <c r="AA687" s="11">
        <v>1</v>
      </c>
      <c r="AC687" s="11">
        <v>1</v>
      </c>
      <c r="AG687" s="11">
        <f t="shared" si="21"/>
        <v>4</v>
      </c>
      <c r="AH687" s="11">
        <v>1</v>
      </c>
      <c r="AM687" s="11">
        <f t="shared" si="22"/>
        <v>1</v>
      </c>
    </row>
    <row r="688" spans="1:48">
      <c r="A688" s="6" t="s">
        <v>777</v>
      </c>
      <c r="B688" s="6" t="s">
        <v>43</v>
      </c>
      <c r="C688" s="7" t="s">
        <v>715</v>
      </c>
      <c r="D688" s="6">
        <v>1</v>
      </c>
      <c r="E688" s="6">
        <v>1</v>
      </c>
      <c r="H688" s="6">
        <v>1</v>
      </c>
      <c r="J688" s="6" t="s">
        <v>59</v>
      </c>
      <c r="K688" s="6" t="s">
        <v>46</v>
      </c>
      <c r="L688" s="6" t="s">
        <v>46</v>
      </c>
      <c r="M688" s="6" t="s">
        <v>47</v>
      </c>
      <c r="N688" s="6" t="s">
        <v>54</v>
      </c>
      <c r="O688" s="6" t="s">
        <v>773</v>
      </c>
      <c r="P688" s="6" t="s">
        <v>90</v>
      </c>
      <c r="Q688" s="6" t="s">
        <v>90</v>
      </c>
      <c r="R688" s="6" t="s">
        <v>781</v>
      </c>
      <c r="S688" s="8">
        <v>71</v>
      </c>
      <c r="T688" s="9">
        <v>71</v>
      </c>
      <c r="U688" s="10">
        <v>1825</v>
      </c>
      <c r="V688" s="9">
        <v>103</v>
      </c>
      <c r="Y688" s="11">
        <v>1</v>
      </c>
      <c r="Z688" s="11">
        <v>1</v>
      </c>
      <c r="AC688" s="11">
        <v>1</v>
      </c>
      <c r="AG688" s="11">
        <f t="shared" si="21"/>
        <v>3</v>
      </c>
      <c r="AJ688" s="11">
        <v>1</v>
      </c>
      <c r="AM688" s="11">
        <f t="shared" si="22"/>
        <v>1</v>
      </c>
    </row>
    <row r="689" spans="1:48">
      <c r="A689" s="6" t="s">
        <v>777</v>
      </c>
      <c r="B689" s="6" t="s">
        <v>43</v>
      </c>
      <c r="C689" s="7" t="s">
        <v>716</v>
      </c>
      <c r="D689" s="6">
        <v>1</v>
      </c>
      <c r="G689" s="6">
        <v>1</v>
      </c>
      <c r="H689" s="6">
        <v>1</v>
      </c>
      <c r="J689" s="6" t="s">
        <v>52</v>
      </c>
      <c r="K689" s="6" t="s">
        <v>46</v>
      </c>
      <c r="L689" s="6" t="s">
        <v>46</v>
      </c>
      <c r="M689" s="6" t="s">
        <v>47</v>
      </c>
      <c r="N689" s="6" t="s">
        <v>54</v>
      </c>
      <c r="O689" s="6" t="s">
        <v>773</v>
      </c>
      <c r="P689" s="6" t="s">
        <v>49</v>
      </c>
      <c r="Q689" s="6" t="s">
        <v>49</v>
      </c>
      <c r="R689" s="6" t="s">
        <v>781</v>
      </c>
      <c r="S689" s="8">
        <v>947</v>
      </c>
      <c r="T689" s="9">
        <v>947</v>
      </c>
      <c r="U689" s="10">
        <v>1679.8551</v>
      </c>
      <c r="V689" s="9">
        <v>97.1</v>
      </c>
      <c r="Y689" s="11">
        <v>1</v>
      </c>
      <c r="AC689" s="11">
        <v>1</v>
      </c>
      <c r="AD689" s="11">
        <v>1</v>
      </c>
      <c r="AG689" s="11">
        <f t="shared" si="21"/>
        <v>3</v>
      </c>
      <c r="AI689" s="11">
        <v>1</v>
      </c>
      <c r="AK689" s="11">
        <v>1</v>
      </c>
      <c r="AM689" s="11">
        <f t="shared" si="22"/>
        <v>2</v>
      </c>
    </row>
    <row r="690" spans="1:48">
      <c r="A690" s="6" t="s">
        <v>777</v>
      </c>
      <c r="B690" s="6" t="s">
        <v>43</v>
      </c>
      <c r="C690" s="7" t="s">
        <v>717</v>
      </c>
      <c r="D690" s="6">
        <v>1</v>
      </c>
      <c r="G690" s="6">
        <v>1</v>
      </c>
      <c r="J690" s="6" t="s">
        <v>59</v>
      </c>
      <c r="K690" s="6" t="s">
        <v>102</v>
      </c>
      <c r="L690" s="6" t="s">
        <v>102</v>
      </c>
      <c r="M690" s="6" t="s">
        <v>63</v>
      </c>
      <c r="N690" s="12" t="s">
        <v>106</v>
      </c>
      <c r="O690" s="6" t="s">
        <v>772</v>
      </c>
      <c r="P690" s="6" t="s">
        <v>90</v>
      </c>
      <c r="Q690" s="6" t="s">
        <v>90</v>
      </c>
      <c r="R690" s="6" t="s">
        <v>781</v>
      </c>
      <c r="S690" s="8">
        <v>70</v>
      </c>
      <c r="T690" s="9">
        <v>70</v>
      </c>
      <c r="U690" s="10">
        <v>1825</v>
      </c>
      <c r="V690" s="9">
        <v>62.1</v>
      </c>
      <c r="AC690" s="11">
        <v>1</v>
      </c>
      <c r="AG690" s="11">
        <f t="shared" si="21"/>
        <v>1</v>
      </c>
      <c r="AJ690" s="11">
        <v>1</v>
      </c>
      <c r="AM690" s="11">
        <f t="shared" si="22"/>
        <v>1</v>
      </c>
    </row>
    <row r="691" spans="1:48">
      <c r="A691" s="6" t="s">
        <v>777</v>
      </c>
      <c r="B691" s="6" t="s">
        <v>43</v>
      </c>
      <c r="C691" s="7" t="s">
        <v>718</v>
      </c>
      <c r="D691" s="6">
        <v>1</v>
      </c>
      <c r="H691" s="6">
        <v>1</v>
      </c>
      <c r="J691" s="6" t="s">
        <v>45</v>
      </c>
      <c r="K691" s="6" t="s">
        <v>53</v>
      </c>
      <c r="L691" s="6" t="s">
        <v>53</v>
      </c>
      <c r="M691" s="6" t="s">
        <v>63</v>
      </c>
      <c r="N691" s="12" t="s">
        <v>106</v>
      </c>
      <c r="O691" s="6" t="s">
        <v>772</v>
      </c>
      <c r="P691" s="6" t="s">
        <v>90</v>
      </c>
      <c r="Q691" s="6" t="s">
        <v>90</v>
      </c>
      <c r="R691" s="6" t="s">
        <v>781</v>
      </c>
      <c r="S691" s="8">
        <v>4</v>
      </c>
      <c r="T691" s="9">
        <v>4</v>
      </c>
      <c r="U691" s="10">
        <v>1776.61836666667</v>
      </c>
      <c r="V691" s="9">
        <v>44.1</v>
      </c>
      <c r="Y691" s="11">
        <v>1</v>
      </c>
      <c r="AC691" s="11">
        <v>1</v>
      </c>
      <c r="AD691" s="11">
        <v>1</v>
      </c>
      <c r="AG691" s="11">
        <f t="shared" si="21"/>
        <v>3</v>
      </c>
      <c r="AH691" s="11">
        <v>1</v>
      </c>
      <c r="AI691" s="11">
        <v>1</v>
      </c>
      <c r="AJ691" s="11">
        <v>1</v>
      </c>
      <c r="AM691" s="11">
        <f t="shared" si="22"/>
        <v>3</v>
      </c>
      <c r="AT691" s="11">
        <v>1</v>
      </c>
      <c r="AU691" s="11">
        <v>1</v>
      </c>
      <c r="AV691" s="6">
        <f>SUM(AN691:AU691)</f>
        <v>2</v>
      </c>
    </row>
    <row r="692" spans="1:48">
      <c r="A692" s="6" t="s">
        <v>777</v>
      </c>
      <c r="B692" s="6" t="s">
        <v>43</v>
      </c>
      <c r="C692" s="7" t="s">
        <v>719</v>
      </c>
      <c r="D692" s="6">
        <v>1</v>
      </c>
      <c r="H692" s="6">
        <v>1</v>
      </c>
      <c r="J692" s="6" t="s">
        <v>59</v>
      </c>
      <c r="K692" s="6" t="s">
        <v>53</v>
      </c>
      <c r="L692" s="6" t="s">
        <v>53</v>
      </c>
      <c r="M692" s="6" t="s">
        <v>47</v>
      </c>
      <c r="N692" s="6" t="s">
        <v>48</v>
      </c>
      <c r="O692" s="6" t="s">
        <v>772</v>
      </c>
      <c r="P692" s="6" t="s">
        <v>49</v>
      </c>
      <c r="Q692" s="6" t="s">
        <v>49</v>
      </c>
      <c r="R692" s="6" t="s">
        <v>781</v>
      </c>
      <c r="S692" s="8">
        <v>20</v>
      </c>
      <c r="T692" s="9">
        <v>20</v>
      </c>
      <c r="U692" s="10">
        <v>1825</v>
      </c>
      <c r="V692" s="9">
        <v>90.8</v>
      </c>
      <c r="W692" s="11">
        <v>1</v>
      </c>
      <c r="Y692" s="11">
        <v>1</v>
      </c>
      <c r="Z692" s="11">
        <v>1</v>
      </c>
      <c r="AA692" s="11">
        <v>1</v>
      </c>
      <c r="AG692" s="11">
        <f t="shared" si="21"/>
        <v>4</v>
      </c>
      <c r="AJ692" s="11">
        <v>1</v>
      </c>
      <c r="AM692" s="11">
        <f t="shared" si="22"/>
        <v>1</v>
      </c>
    </row>
    <row r="693" spans="1:48">
      <c r="A693" s="6" t="s">
        <v>775</v>
      </c>
      <c r="B693" s="6" t="s">
        <v>96</v>
      </c>
      <c r="C693" s="7" t="s">
        <v>720</v>
      </c>
      <c r="D693" s="6">
        <v>1</v>
      </c>
      <c r="E693" s="6">
        <v>1</v>
      </c>
      <c r="H693" s="6">
        <v>1</v>
      </c>
      <c r="J693" s="6" t="s">
        <v>59</v>
      </c>
      <c r="K693" s="6" t="s">
        <v>102</v>
      </c>
      <c r="L693" s="6" t="s">
        <v>102</v>
      </c>
      <c r="M693" s="6" t="s">
        <v>47</v>
      </c>
      <c r="N693" s="6" t="s">
        <v>54</v>
      </c>
      <c r="O693" s="6" t="s">
        <v>773</v>
      </c>
      <c r="P693" s="6" t="s">
        <v>780</v>
      </c>
      <c r="Q693" s="6" t="s">
        <v>780</v>
      </c>
      <c r="R693" s="6" t="s">
        <v>324</v>
      </c>
      <c r="S693" s="8">
        <v>19</v>
      </c>
      <c r="T693" s="9">
        <v>19</v>
      </c>
      <c r="U693" s="10">
        <v>788.4</v>
      </c>
      <c r="V693" s="9">
        <v>23</v>
      </c>
      <c r="AJ693" s="11">
        <v>1</v>
      </c>
      <c r="AM693" s="11">
        <f t="shared" si="22"/>
        <v>1</v>
      </c>
      <c r="AP693" s="11">
        <v>1</v>
      </c>
    </row>
    <row r="694" spans="1:48">
      <c r="A694" s="6" t="s">
        <v>775</v>
      </c>
      <c r="B694" s="6" t="s">
        <v>96</v>
      </c>
      <c r="C694" s="7" t="s">
        <v>721</v>
      </c>
      <c r="D694" s="6">
        <v>1</v>
      </c>
      <c r="E694" s="6">
        <v>1</v>
      </c>
      <c r="H694" s="6">
        <v>1</v>
      </c>
      <c r="J694" s="6" t="s">
        <v>52</v>
      </c>
      <c r="K694" s="6" t="s">
        <v>46</v>
      </c>
      <c r="L694" s="6" t="s">
        <v>46</v>
      </c>
      <c r="M694" s="6" t="s">
        <v>47</v>
      </c>
      <c r="N694" s="6" t="s">
        <v>54</v>
      </c>
      <c r="O694" s="6" t="s">
        <v>773</v>
      </c>
      <c r="P694" s="6" t="s">
        <v>778</v>
      </c>
      <c r="Q694" s="6" t="s">
        <v>89</v>
      </c>
      <c r="R694" s="6" t="s">
        <v>324</v>
      </c>
      <c r="S694" s="8">
        <v>503</v>
      </c>
      <c r="T694" s="9">
        <v>503</v>
      </c>
      <c r="U694" s="10">
        <v>788.4</v>
      </c>
      <c r="V694" s="9">
        <v>41.8</v>
      </c>
      <c r="AH694" s="11">
        <v>1</v>
      </c>
      <c r="AI694" s="11">
        <v>1</v>
      </c>
      <c r="AJ694" s="11">
        <v>1</v>
      </c>
      <c r="AM694" s="11">
        <f t="shared" si="22"/>
        <v>3</v>
      </c>
    </row>
    <row r="695" spans="1:48">
      <c r="A695" s="6" t="s">
        <v>775</v>
      </c>
      <c r="B695" s="6" t="s">
        <v>96</v>
      </c>
      <c r="C695" s="7" t="s">
        <v>721</v>
      </c>
      <c r="D695" s="6">
        <v>1</v>
      </c>
      <c r="E695" s="6">
        <v>1</v>
      </c>
      <c r="H695" s="6">
        <v>1</v>
      </c>
      <c r="J695" s="6" t="s">
        <v>52</v>
      </c>
      <c r="K695" s="6" t="s">
        <v>46</v>
      </c>
      <c r="L695" s="6" t="s">
        <v>46</v>
      </c>
      <c r="M695" s="6" t="s">
        <v>47</v>
      </c>
      <c r="N695" s="6" t="s">
        <v>54</v>
      </c>
      <c r="O695" s="6" t="s">
        <v>773</v>
      </c>
      <c r="P695" s="6" t="s">
        <v>778</v>
      </c>
      <c r="Q695" s="6" t="s">
        <v>89</v>
      </c>
      <c r="R695" s="6" t="s">
        <v>324</v>
      </c>
      <c r="S695" s="8">
        <v>503</v>
      </c>
      <c r="T695" s="9">
        <v>503</v>
      </c>
      <c r="U695" s="10">
        <v>788.4</v>
      </c>
      <c r="V695" s="9">
        <v>41.8</v>
      </c>
      <c r="AH695" s="11">
        <v>1</v>
      </c>
      <c r="AI695" s="11">
        <v>1</v>
      </c>
      <c r="AJ695" s="11">
        <v>1</v>
      </c>
      <c r="AM695" s="11">
        <f t="shared" si="22"/>
        <v>3</v>
      </c>
    </row>
    <row r="696" spans="1:48">
      <c r="A696" s="6" t="s">
        <v>775</v>
      </c>
      <c r="B696" s="6" t="s">
        <v>96</v>
      </c>
      <c r="C696" s="7" t="s">
        <v>722</v>
      </c>
      <c r="D696" s="6">
        <v>1</v>
      </c>
      <c r="H696" s="6">
        <v>1</v>
      </c>
      <c r="J696" s="6" t="s">
        <v>45</v>
      </c>
      <c r="K696" s="6" t="s">
        <v>46</v>
      </c>
      <c r="L696" s="6" t="s">
        <v>46</v>
      </c>
      <c r="M696" s="6" t="s">
        <v>47</v>
      </c>
      <c r="N696" s="6" t="s">
        <v>54</v>
      </c>
      <c r="O696" s="6" t="s">
        <v>773</v>
      </c>
      <c r="P696" s="6" t="s">
        <v>55</v>
      </c>
      <c r="Q696" s="6" t="s">
        <v>55</v>
      </c>
      <c r="R696" s="6" t="s">
        <v>324</v>
      </c>
      <c r="S696" s="8">
        <v>1534</v>
      </c>
      <c r="T696" s="9">
        <v>1534</v>
      </c>
      <c r="U696" s="10">
        <v>894.25</v>
      </c>
      <c r="V696" s="9">
        <v>7.8</v>
      </c>
      <c r="AJ696" s="11">
        <v>1</v>
      </c>
      <c r="AM696" s="11">
        <f t="shared" si="22"/>
        <v>1</v>
      </c>
    </row>
    <row r="697" spans="1:48">
      <c r="A697" s="6" t="s">
        <v>775</v>
      </c>
      <c r="B697" s="6" t="s">
        <v>96</v>
      </c>
      <c r="C697" s="25" t="s">
        <v>723</v>
      </c>
      <c r="D697" s="6">
        <v>1</v>
      </c>
      <c r="H697" s="6">
        <v>1</v>
      </c>
      <c r="J697" s="6" t="s">
        <v>45</v>
      </c>
      <c r="K697" s="6" t="s">
        <v>46</v>
      </c>
      <c r="L697" s="6" t="s">
        <v>46</v>
      </c>
      <c r="M697" s="6" t="s">
        <v>47</v>
      </c>
      <c r="N697" s="6" t="s">
        <v>54</v>
      </c>
      <c r="O697" s="6" t="s">
        <v>773</v>
      </c>
      <c r="P697" s="6" t="s">
        <v>55</v>
      </c>
      <c r="Q697" s="6" t="s">
        <v>55</v>
      </c>
      <c r="R697" s="6" t="s">
        <v>324</v>
      </c>
      <c r="S697" s="6">
        <v>1468</v>
      </c>
      <c r="T697" s="6">
        <v>1468</v>
      </c>
      <c r="U697" s="10">
        <v>894.25</v>
      </c>
      <c r="V697" s="9">
        <v>4.7</v>
      </c>
      <c r="AH697" s="11">
        <v>1</v>
      </c>
      <c r="AJ697" s="11">
        <v>1</v>
      </c>
    </row>
    <row r="698" spans="1:48">
      <c r="A698" s="6" t="s">
        <v>775</v>
      </c>
      <c r="B698" s="6" t="s">
        <v>68</v>
      </c>
      <c r="C698" s="7" t="s">
        <v>724</v>
      </c>
      <c r="D698" s="6">
        <v>1</v>
      </c>
      <c r="J698" s="6" t="s">
        <v>59</v>
      </c>
      <c r="K698" s="6" t="s">
        <v>46</v>
      </c>
      <c r="L698" s="6" t="s">
        <v>46</v>
      </c>
      <c r="M698" s="6" t="s">
        <v>63</v>
      </c>
      <c r="N698" s="6" t="s">
        <v>54</v>
      </c>
      <c r="O698" s="6" t="s">
        <v>773</v>
      </c>
      <c r="P698" s="6" t="s">
        <v>780</v>
      </c>
      <c r="Q698" s="6" t="s">
        <v>780</v>
      </c>
      <c r="R698" s="6" t="s">
        <v>324</v>
      </c>
      <c r="S698" s="8">
        <v>77</v>
      </c>
      <c r="T698" s="9">
        <v>77</v>
      </c>
      <c r="U698" s="10">
        <v>2051.6662076923099</v>
      </c>
      <c r="V698" s="9">
        <v>26.5</v>
      </c>
      <c r="AJ698" s="11">
        <v>1</v>
      </c>
      <c r="AM698" s="11">
        <f>SUM(AH698:AL698)</f>
        <v>1</v>
      </c>
    </row>
    <row r="699" spans="1:48">
      <c r="A699" s="6" t="s">
        <v>775</v>
      </c>
      <c r="B699" s="6" t="s">
        <v>68</v>
      </c>
      <c r="C699" s="7" t="s">
        <v>725</v>
      </c>
      <c r="D699" s="6">
        <v>1</v>
      </c>
      <c r="H699" s="6">
        <v>1</v>
      </c>
      <c r="J699" s="6" t="s">
        <v>45</v>
      </c>
      <c r="K699" s="6" t="s">
        <v>46</v>
      </c>
      <c r="L699" s="6" t="s">
        <v>46</v>
      </c>
      <c r="M699" s="6" t="s">
        <v>47</v>
      </c>
      <c r="N699" s="6" t="s">
        <v>54</v>
      </c>
      <c r="O699" s="6" t="s">
        <v>773</v>
      </c>
      <c r="P699" s="6" t="s">
        <v>49</v>
      </c>
      <c r="Q699" s="6" t="s">
        <v>49</v>
      </c>
      <c r="R699" s="6" t="s">
        <v>324</v>
      </c>
      <c r="S699" s="8">
        <v>369</v>
      </c>
      <c r="T699" s="9">
        <v>369</v>
      </c>
      <c r="U699" s="10">
        <v>2051.6662076923099</v>
      </c>
      <c r="V699" s="9">
        <v>25</v>
      </c>
      <c r="AH699" s="11">
        <v>1</v>
      </c>
      <c r="AI699" s="11">
        <v>1</v>
      </c>
      <c r="AJ699" s="11">
        <v>1</v>
      </c>
      <c r="AK699" s="11">
        <v>1</v>
      </c>
      <c r="AM699" s="11">
        <f>SUM(AH699:AL699)</f>
        <v>4</v>
      </c>
    </row>
    <row r="700" spans="1:48">
      <c r="A700" s="6" t="s">
        <v>775</v>
      </c>
      <c r="B700" s="6" t="s">
        <v>68</v>
      </c>
      <c r="C700" s="7" t="s">
        <v>726</v>
      </c>
      <c r="D700" s="6">
        <v>1</v>
      </c>
      <c r="F700" s="6">
        <v>1</v>
      </c>
      <c r="J700" s="6" t="s">
        <v>52</v>
      </c>
      <c r="K700" s="6" t="s">
        <v>46</v>
      </c>
      <c r="L700" s="6" t="s">
        <v>46</v>
      </c>
      <c r="M700" s="6" t="s">
        <v>47</v>
      </c>
      <c r="N700" s="6" t="s">
        <v>54</v>
      </c>
      <c r="O700" s="6" t="s">
        <v>773</v>
      </c>
      <c r="P700" s="6" t="s">
        <v>200</v>
      </c>
      <c r="Q700" s="6" t="s">
        <v>89</v>
      </c>
      <c r="R700" s="6" t="s">
        <v>324</v>
      </c>
      <c r="S700" s="8">
        <v>758</v>
      </c>
      <c r="T700" s="9">
        <v>758</v>
      </c>
      <c r="U700" s="10">
        <v>2051.6662076923099</v>
      </c>
      <c r="V700" s="9">
        <v>34.6</v>
      </c>
      <c r="Y700" s="11">
        <v>1</v>
      </c>
      <c r="AG700" s="11">
        <f>SUM(W700:AF700)</f>
        <v>1</v>
      </c>
    </row>
    <row r="701" spans="1:48">
      <c r="A701" s="6" t="s">
        <v>775</v>
      </c>
      <c r="B701" s="6" t="s">
        <v>68</v>
      </c>
      <c r="C701" s="7" t="s">
        <v>726</v>
      </c>
      <c r="D701" s="6">
        <v>1</v>
      </c>
      <c r="F701" s="6">
        <v>1</v>
      </c>
      <c r="J701" s="6" t="s">
        <v>52</v>
      </c>
      <c r="K701" s="6" t="s">
        <v>46</v>
      </c>
      <c r="L701" s="6" t="s">
        <v>46</v>
      </c>
      <c r="M701" s="6" t="s">
        <v>47</v>
      </c>
      <c r="N701" s="6" t="s">
        <v>54</v>
      </c>
      <c r="O701" s="6" t="s">
        <v>773</v>
      </c>
      <c r="P701" s="6" t="s">
        <v>200</v>
      </c>
      <c r="Q701" s="6" t="s">
        <v>89</v>
      </c>
      <c r="R701" s="6" t="s">
        <v>324</v>
      </c>
      <c r="S701" s="8">
        <v>758</v>
      </c>
      <c r="T701" s="9">
        <v>758</v>
      </c>
      <c r="U701" s="10">
        <v>2051.6662076923099</v>
      </c>
      <c r="V701" s="9">
        <v>34.6</v>
      </c>
      <c r="Y701" s="11">
        <v>1</v>
      </c>
      <c r="AG701" s="11">
        <f>SUM(W701:AF701)</f>
        <v>1</v>
      </c>
    </row>
    <row r="702" spans="1:48">
      <c r="A702" s="6" t="s">
        <v>775</v>
      </c>
      <c r="B702" s="6" t="s">
        <v>68</v>
      </c>
      <c r="C702" s="7" t="s">
        <v>727</v>
      </c>
      <c r="D702" s="6">
        <v>1</v>
      </c>
      <c r="F702" s="6">
        <v>1</v>
      </c>
      <c r="J702" s="6" t="s">
        <v>52</v>
      </c>
      <c r="K702" s="6" t="s">
        <v>46</v>
      </c>
      <c r="L702" s="6" t="s">
        <v>46</v>
      </c>
      <c r="M702" s="6" t="s">
        <v>47</v>
      </c>
      <c r="N702" s="6" t="s">
        <v>54</v>
      </c>
      <c r="O702" s="6" t="s">
        <v>773</v>
      </c>
      <c r="P702" s="6" t="s">
        <v>49</v>
      </c>
      <c r="Q702" s="6" t="s">
        <v>49</v>
      </c>
      <c r="R702" s="6" t="s">
        <v>324</v>
      </c>
      <c r="S702" s="8">
        <v>917</v>
      </c>
      <c r="T702" s="9">
        <v>917</v>
      </c>
      <c r="U702" s="10">
        <v>2051.6662076923099</v>
      </c>
      <c r="V702" s="9">
        <v>20.7</v>
      </c>
      <c r="Y702" s="11">
        <v>1</v>
      </c>
      <c r="AC702" s="11">
        <v>1</v>
      </c>
      <c r="AG702" s="11">
        <f>SUM(W702:AF702)</f>
        <v>2</v>
      </c>
    </row>
    <row r="703" spans="1:48">
      <c r="A703" s="6" t="s">
        <v>775</v>
      </c>
      <c r="B703" s="6" t="s">
        <v>56</v>
      </c>
      <c r="C703" s="7" t="s">
        <v>728</v>
      </c>
      <c r="D703" s="6">
        <v>1</v>
      </c>
      <c r="E703" s="6">
        <v>1</v>
      </c>
      <c r="H703" s="6">
        <v>1</v>
      </c>
      <c r="I703" s="6">
        <v>1</v>
      </c>
      <c r="J703" s="6" t="s">
        <v>52</v>
      </c>
      <c r="K703" s="6" t="s">
        <v>46</v>
      </c>
      <c r="L703" s="6" t="s">
        <v>46</v>
      </c>
      <c r="M703" s="6" t="s">
        <v>47</v>
      </c>
      <c r="N703" s="6" t="s">
        <v>54</v>
      </c>
      <c r="O703" s="6" t="s">
        <v>773</v>
      </c>
      <c r="P703" s="6" t="s">
        <v>55</v>
      </c>
      <c r="Q703" s="6" t="s">
        <v>55</v>
      </c>
      <c r="R703" s="6" t="s">
        <v>781</v>
      </c>
      <c r="S703" s="8">
        <v>1862</v>
      </c>
      <c r="T703" s="9">
        <v>1862</v>
      </c>
      <c r="U703" s="10">
        <v>2064.2763500000001</v>
      </c>
      <c r="V703" s="9">
        <v>19.100000000000001</v>
      </c>
    </row>
    <row r="704" spans="1:48">
      <c r="A704" s="6" t="s">
        <v>775</v>
      </c>
      <c r="B704" s="6" t="s">
        <v>56</v>
      </c>
      <c r="C704" s="7" t="s">
        <v>729</v>
      </c>
      <c r="D704" s="6">
        <v>1</v>
      </c>
      <c r="H704" s="6">
        <v>1</v>
      </c>
      <c r="J704" s="6" t="s">
        <v>52</v>
      </c>
      <c r="K704" s="6" t="s">
        <v>46</v>
      </c>
      <c r="L704" s="6" t="s">
        <v>46</v>
      </c>
      <c r="M704" s="6" t="s">
        <v>47</v>
      </c>
      <c r="N704" s="6" t="s">
        <v>54</v>
      </c>
      <c r="O704" s="6" t="s">
        <v>773</v>
      </c>
      <c r="P704" s="6" t="s">
        <v>55</v>
      </c>
      <c r="Q704" s="6" t="s">
        <v>55</v>
      </c>
      <c r="R704" s="6" t="s">
        <v>781</v>
      </c>
      <c r="S704" s="6">
        <v>1862</v>
      </c>
      <c r="T704" s="6">
        <v>1862</v>
      </c>
      <c r="U704" s="10">
        <v>2064.2763500000001</v>
      </c>
      <c r="V704" s="9">
        <v>9.1</v>
      </c>
    </row>
    <row r="705" spans="1:39">
      <c r="A705" s="6" t="s">
        <v>775</v>
      </c>
      <c r="B705" s="6" t="s">
        <v>56</v>
      </c>
      <c r="C705" s="7" t="s">
        <v>730</v>
      </c>
      <c r="D705" s="6">
        <v>1</v>
      </c>
      <c r="E705" s="6">
        <v>1</v>
      </c>
      <c r="H705" s="6">
        <v>1</v>
      </c>
      <c r="J705" s="6" t="s">
        <v>52</v>
      </c>
      <c r="K705" s="6" t="s">
        <v>46</v>
      </c>
      <c r="L705" s="6" t="s">
        <v>46</v>
      </c>
      <c r="M705" s="6" t="s">
        <v>47</v>
      </c>
      <c r="N705" s="6" t="s">
        <v>54</v>
      </c>
      <c r="O705" s="6" t="s">
        <v>773</v>
      </c>
      <c r="P705" s="6" t="s">
        <v>55</v>
      </c>
      <c r="Q705" s="6" t="s">
        <v>55</v>
      </c>
      <c r="R705" s="6" t="s">
        <v>781</v>
      </c>
      <c r="S705" s="8">
        <v>1258</v>
      </c>
      <c r="T705" s="9">
        <v>1258</v>
      </c>
      <c r="U705" s="10">
        <v>2064.2763500000001</v>
      </c>
      <c r="V705" s="9">
        <v>24</v>
      </c>
      <c r="AJ705" s="11">
        <v>1</v>
      </c>
      <c r="AM705" s="11">
        <f>SUM(AH705:AL705)</f>
        <v>1</v>
      </c>
    </row>
    <row r="706" spans="1:39">
      <c r="A706" s="6" t="s">
        <v>775</v>
      </c>
      <c r="B706" s="6" t="s">
        <v>115</v>
      </c>
      <c r="C706" s="7" t="s">
        <v>731</v>
      </c>
      <c r="E706" s="6">
        <v>1</v>
      </c>
      <c r="J706" s="6" t="s">
        <v>45</v>
      </c>
      <c r="K706" s="6" t="s">
        <v>46</v>
      </c>
      <c r="L706" s="6" t="s">
        <v>46</v>
      </c>
      <c r="M706" s="6" t="s">
        <v>47</v>
      </c>
      <c r="N706" s="6" t="s">
        <v>54</v>
      </c>
      <c r="O706" s="6" t="s">
        <v>773</v>
      </c>
      <c r="P706" s="6" t="s">
        <v>88</v>
      </c>
      <c r="Q706" s="6" t="s">
        <v>89</v>
      </c>
      <c r="R706" s="6" t="s">
        <v>324</v>
      </c>
      <c r="S706" s="8">
        <v>611</v>
      </c>
      <c r="T706" s="8">
        <v>611</v>
      </c>
      <c r="U706" s="10">
        <v>1427.91331666667</v>
      </c>
      <c r="V706" s="8">
        <v>16.8</v>
      </c>
      <c r="AK706" s="11">
        <v>1</v>
      </c>
      <c r="AM706" s="11">
        <f>SUM(AH706:AL706)</f>
        <v>1</v>
      </c>
    </row>
    <row r="707" spans="1:39">
      <c r="A707" s="6" t="s">
        <v>775</v>
      </c>
      <c r="B707" s="6" t="s">
        <v>115</v>
      </c>
      <c r="C707" s="7" t="s">
        <v>731</v>
      </c>
      <c r="E707" s="6">
        <v>1</v>
      </c>
      <c r="J707" s="6" t="s">
        <v>45</v>
      </c>
      <c r="K707" s="6" t="s">
        <v>46</v>
      </c>
      <c r="L707" s="6" t="s">
        <v>46</v>
      </c>
      <c r="M707" s="6" t="s">
        <v>47</v>
      </c>
      <c r="N707" s="6" t="s">
        <v>54</v>
      </c>
      <c r="O707" s="6" t="s">
        <v>773</v>
      </c>
      <c r="P707" s="6" t="s">
        <v>88</v>
      </c>
      <c r="Q707" s="6" t="s">
        <v>89</v>
      </c>
      <c r="R707" s="6" t="s">
        <v>324</v>
      </c>
      <c r="S707" s="8">
        <v>611</v>
      </c>
      <c r="T707" s="8">
        <v>611</v>
      </c>
      <c r="U707" s="10">
        <v>1427.91331666667</v>
      </c>
      <c r="V707" s="8">
        <v>16.8</v>
      </c>
      <c r="AK707" s="11">
        <v>1</v>
      </c>
      <c r="AM707" s="11">
        <f>SUM(AH707:AL707)</f>
        <v>1</v>
      </c>
    </row>
    <row r="708" spans="1:39">
      <c r="A708" s="6" t="s">
        <v>775</v>
      </c>
      <c r="B708" s="6" t="s">
        <v>115</v>
      </c>
      <c r="C708" s="7" t="s">
        <v>732</v>
      </c>
      <c r="D708" s="6">
        <v>1</v>
      </c>
      <c r="F708" s="6">
        <v>1</v>
      </c>
      <c r="H708" s="6">
        <v>1</v>
      </c>
      <c r="J708" s="6" t="s">
        <v>52</v>
      </c>
      <c r="K708" s="6" t="s">
        <v>46</v>
      </c>
      <c r="L708" s="6" t="s">
        <v>46</v>
      </c>
      <c r="M708" s="6" t="s">
        <v>47</v>
      </c>
      <c r="N708" s="6" t="s">
        <v>54</v>
      </c>
      <c r="O708" s="6" t="s">
        <v>773</v>
      </c>
      <c r="P708" s="6" t="s">
        <v>55</v>
      </c>
      <c r="Q708" s="6" t="s">
        <v>55</v>
      </c>
      <c r="R708" s="6" t="s">
        <v>324</v>
      </c>
      <c r="S708" s="8">
        <v>1856</v>
      </c>
      <c r="T708" s="8">
        <v>1856</v>
      </c>
      <c r="U708" s="10">
        <v>1821.51315</v>
      </c>
      <c r="V708" s="8">
        <v>12.5</v>
      </c>
      <c r="W708" s="11">
        <v>1</v>
      </c>
      <c r="AG708" s="11">
        <f>SUM(W708:AF708)</f>
        <v>1</v>
      </c>
    </row>
    <row r="709" spans="1:39">
      <c r="A709" s="6" t="s">
        <v>775</v>
      </c>
      <c r="B709" s="6" t="s">
        <v>115</v>
      </c>
      <c r="C709" s="7" t="s">
        <v>733</v>
      </c>
      <c r="D709" s="6">
        <v>1</v>
      </c>
      <c r="H709" s="6">
        <v>1</v>
      </c>
      <c r="J709" s="6" t="s">
        <v>45</v>
      </c>
      <c r="K709" s="6" t="s">
        <v>62</v>
      </c>
      <c r="L709" s="6" t="s">
        <v>62</v>
      </c>
      <c r="M709" s="6" t="s">
        <v>47</v>
      </c>
      <c r="N709" s="6" t="s">
        <v>54</v>
      </c>
      <c r="O709" s="6" t="s">
        <v>773</v>
      </c>
      <c r="P709" s="6" t="s">
        <v>74</v>
      </c>
      <c r="Q709" s="6" t="s">
        <v>74</v>
      </c>
      <c r="R709" s="6" t="s">
        <v>324</v>
      </c>
      <c r="S709" s="8">
        <v>93</v>
      </c>
      <c r="T709" s="8">
        <v>156</v>
      </c>
      <c r="U709" s="10">
        <v>1427.91331666667</v>
      </c>
      <c r="V709" s="8">
        <v>31.8</v>
      </c>
      <c r="W709" s="11">
        <v>1</v>
      </c>
      <c r="Y709" s="11">
        <v>1</v>
      </c>
      <c r="AG709" s="11">
        <f>SUM(W709:AF709)</f>
        <v>2</v>
      </c>
    </row>
    <row r="710" spans="1:39">
      <c r="A710" s="6" t="s">
        <v>775</v>
      </c>
      <c r="B710" s="6" t="s">
        <v>115</v>
      </c>
      <c r="C710" s="7" t="s">
        <v>734</v>
      </c>
      <c r="D710" s="6">
        <v>1</v>
      </c>
      <c r="H710" s="6">
        <v>1</v>
      </c>
      <c r="J710" s="6" t="s">
        <v>59</v>
      </c>
      <c r="K710" s="6" t="s">
        <v>62</v>
      </c>
      <c r="L710" s="6" t="s">
        <v>62</v>
      </c>
      <c r="M710" s="6" t="s">
        <v>47</v>
      </c>
      <c r="N710" s="6" t="s">
        <v>54</v>
      </c>
      <c r="O710" s="6" t="s">
        <v>773</v>
      </c>
      <c r="P710" s="6" t="s">
        <v>200</v>
      </c>
      <c r="Q710" s="6" t="s">
        <v>89</v>
      </c>
      <c r="R710" s="6" t="s">
        <v>324</v>
      </c>
      <c r="S710" s="8">
        <v>53</v>
      </c>
      <c r="T710" s="8">
        <v>135</v>
      </c>
      <c r="U710" s="10">
        <v>1427.91331666667</v>
      </c>
      <c r="V710" s="8">
        <v>22</v>
      </c>
      <c r="W710" s="11">
        <v>1</v>
      </c>
      <c r="Y710" s="11">
        <v>1</v>
      </c>
      <c r="AC710" s="11">
        <v>1</v>
      </c>
      <c r="AG710" s="11">
        <f>SUM(W710:AF710)</f>
        <v>3</v>
      </c>
    </row>
    <row r="711" spans="1:39">
      <c r="A711" s="6" t="s">
        <v>775</v>
      </c>
      <c r="B711" s="6" t="s">
        <v>115</v>
      </c>
      <c r="C711" s="7" t="s">
        <v>734</v>
      </c>
      <c r="D711" s="6">
        <v>1</v>
      </c>
      <c r="H711" s="6">
        <v>1</v>
      </c>
      <c r="J711" s="6" t="s">
        <v>59</v>
      </c>
      <c r="K711" s="6" t="s">
        <v>62</v>
      </c>
      <c r="L711" s="6" t="s">
        <v>62</v>
      </c>
      <c r="M711" s="6" t="s">
        <v>47</v>
      </c>
      <c r="N711" s="6" t="s">
        <v>54</v>
      </c>
      <c r="O711" s="6" t="s">
        <v>773</v>
      </c>
      <c r="P711" s="6" t="s">
        <v>200</v>
      </c>
      <c r="Q711" s="6" t="s">
        <v>89</v>
      </c>
      <c r="R711" s="6" t="s">
        <v>324</v>
      </c>
      <c r="S711" s="8">
        <v>53</v>
      </c>
      <c r="T711" s="8">
        <v>135</v>
      </c>
      <c r="U711" s="10">
        <v>1427.91331666667</v>
      </c>
      <c r="V711" s="8">
        <v>22</v>
      </c>
      <c r="W711" s="11">
        <v>1</v>
      </c>
      <c r="Y711" s="11">
        <v>1</v>
      </c>
      <c r="AC711" s="11">
        <v>1</v>
      </c>
      <c r="AG711" s="11">
        <f>SUM(W711:AF711)</f>
        <v>3</v>
      </c>
    </row>
    <row r="712" spans="1:39">
      <c r="A712" s="6" t="s">
        <v>775</v>
      </c>
      <c r="B712" s="6" t="s">
        <v>115</v>
      </c>
      <c r="C712" s="7" t="s">
        <v>735</v>
      </c>
      <c r="F712" s="6">
        <v>1</v>
      </c>
      <c r="H712" s="6">
        <v>1</v>
      </c>
      <c r="J712" s="6" t="s">
        <v>45</v>
      </c>
      <c r="K712" s="6" t="s">
        <v>46</v>
      </c>
      <c r="L712" s="6" t="s">
        <v>46</v>
      </c>
      <c r="M712" s="6" t="s">
        <v>47</v>
      </c>
      <c r="N712" s="6" t="s">
        <v>54</v>
      </c>
      <c r="O712" s="6" t="s">
        <v>773</v>
      </c>
      <c r="P712" s="6" t="s">
        <v>74</v>
      </c>
      <c r="Q712" s="6" t="s">
        <v>74</v>
      </c>
      <c r="R712" s="6" t="s">
        <v>324</v>
      </c>
      <c r="S712" s="8">
        <v>743</v>
      </c>
      <c r="T712" s="8">
        <v>743</v>
      </c>
      <c r="U712" s="10">
        <v>1427.91331666667</v>
      </c>
      <c r="V712" s="8">
        <v>27</v>
      </c>
      <c r="AJ712" s="11">
        <v>1</v>
      </c>
      <c r="AK712" s="11">
        <v>1</v>
      </c>
      <c r="AM712" s="11">
        <f>SUM(AH712:AL712)</f>
        <v>2</v>
      </c>
    </row>
    <row r="713" spans="1:39">
      <c r="A713" s="6" t="s">
        <v>775</v>
      </c>
      <c r="B713" s="6" t="s">
        <v>96</v>
      </c>
      <c r="C713" s="7" t="s">
        <v>736</v>
      </c>
      <c r="D713" s="6">
        <v>1</v>
      </c>
      <c r="H713" s="6">
        <v>1</v>
      </c>
      <c r="J713" s="6" t="s">
        <v>45</v>
      </c>
      <c r="K713" s="6" t="s">
        <v>62</v>
      </c>
      <c r="L713" s="6" t="s">
        <v>62</v>
      </c>
      <c r="M713" s="6" t="s">
        <v>63</v>
      </c>
      <c r="N713" s="12" t="s">
        <v>106</v>
      </c>
      <c r="O713" s="6" t="s">
        <v>772</v>
      </c>
      <c r="P713" s="6" t="s">
        <v>49</v>
      </c>
      <c r="Q713" s="6" t="s">
        <v>49</v>
      </c>
      <c r="R713" s="6" t="s">
        <v>324</v>
      </c>
      <c r="S713" s="8">
        <v>25</v>
      </c>
      <c r="T713" s="8">
        <v>25</v>
      </c>
      <c r="U713" s="10">
        <v>788.4</v>
      </c>
      <c r="V713" s="8">
        <v>26.6</v>
      </c>
      <c r="W713" s="11">
        <v>1</v>
      </c>
      <c r="AG713" s="11">
        <f>SUM(W713:AF713)</f>
        <v>1</v>
      </c>
      <c r="AH713" s="11">
        <v>1</v>
      </c>
      <c r="AM713" s="11">
        <f>SUM(AH713:AL713)</f>
        <v>1</v>
      </c>
    </row>
    <row r="714" spans="1:39">
      <c r="A714" s="6" t="s">
        <v>775</v>
      </c>
      <c r="B714" s="6" t="s">
        <v>96</v>
      </c>
      <c r="C714" s="7" t="s">
        <v>737</v>
      </c>
      <c r="D714" s="6">
        <v>1</v>
      </c>
      <c r="H714" s="6">
        <v>1</v>
      </c>
      <c r="J714" s="6" t="s">
        <v>59</v>
      </c>
      <c r="K714" s="6" t="s">
        <v>102</v>
      </c>
      <c r="L714" s="6" t="s">
        <v>102</v>
      </c>
      <c r="M714" s="6" t="s">
        <v>63</v>
      </c>
      <c r="N714" s="6" t="s">
        <v>54</v>
      </c>
      <c r="O714" s="6" t="s">
        <v>773</v>
      </c>
      <c r="P714" s="6" t="s">
        <v>780</v>
      </c>
      <c r="Q714" s="6" t="s">
        <v>780</v>
      </c>
      <c r="R714" s="6" t="s">
        <v>324</v>
      </c>
      <c r="S714" s="8">
        <v>36</v>
      </c>
      <c r="T714" s="8">
        <v>36</v>
      </c>
      <c r="U714" s="10">
        <v>788.4</v>
      </c>
      <c r="V714" s="8">
        <v>22.9</v>
      </c>
      <c r="W714" s="11">
        <v>1</v>
      </c>
      <c r="Y714" s="11">
        <v>1</v>
      </c>
      <c r="AG714" s="11">
        <f>SUM(W714:AF714)</f>
        <v>2</v>
      </c>
      <c r="AI714" s="11">
        <v>1</v>
      </c>
      <c r="AM714" s="11">
        <f>SUM(AH714:AL714)</f>
        <v>1</v>
      </c>
    </row>
    <row r="715" spans="1:39">
      <c r="A715" s="6" t="s">
        <v>775</v>
      </c>
      <c r="B715" s="6" t="s">
        <v>96</v>
      </c>
      <c r="C715" s="7" t="s">
        <v>738</v>
      </c>
      <c r="E715" s="6">
        <v>1</v>
      </c>
      <c r="H715" s="6">
        <v>1</v>
      </c>
      <c r="J715" s="6" t="s">
        <v>52</v>
      </c>
      <c r="K715" s="6" t="s">
        <v>46</v>
      </c>
      <c r="L715" s="6" t="s">
        <v>46</v>
      </c>
      <c r="M715" s="6" t="s">
        <v>63</v>
      </c>
      <c r="N715" s="6" t="s">
        <v>54</v>
      </c>
      <c r="O715" s="6" t="s">
        <v>773</v>
      </c>
      <c r="P715" s="6" t="s">
        <v>780</v>
      </c>
      <c r="Q715" s="6" t="s">
        <v>780</v>
      </c>
      <c r="R715" s="6" t="s">
        <v>324</v>
      </c>
      <c r="S715" s="8">
        <v>185</v>
      </c>
      <c r="T715" s="8">
        <v>185</v>
      </c>
      <c r="U715" s="10">
        <v>788.4</v>
      </c>
      <c r="V715" s="8">
        <v>27.7</v>
      </c>
      <c r="W715" s="11">
        <v>1</v>
      </c>
      <c r="AG715" s="11">
        <f>SUM(W715:AF715)</f>
        <v>1</v>
      </c>
    </row>
    <row r="716" spans="1:39">
      <c r="A716" s="6" t="s">
        <v>775</v>
      </c>
      <c r="B716" s="6" t="s">
        <v>96</v>
      </c>
      <c r="C716" s="7" t="s">
        <v>739</v>
      </c>
      <c r="E716" s="6">
        <v>1</v>
      </c>
      <c r="J716" s="6" t="s">
        <v>45</v>
      </c>
      <c r="K716" s="6" t="s">
        <v>62</v>
      </c>
      <c r="L716" s="6" t="s">
        <v>62</v>
      </c>
      <c r="M716" s="6" t="s">
        <v>47</v>
      </c>
      <c r="N716" s="6" t="s">
        <v>54</v>
      </c>
      <c r="O716" s="6" t="s">
        <v>773</v>
      </c>
      <c r="P716" s="6" t="s">
        <v>90</v>
      </c>
      <c r="Q716" s="6" t="s">
        <v>90</v>
      </c>
      <c r="R716" s="6" t="s">
        <v>324</v>
      </c>
      <c r="S716" s="8">
        <v>16</v>
      </c>
      <c r="T716" s="8">
        <v>25</v>
      </c>
      <c r="U716" s="10">
        <v>788.4</v>
      </c>
      <c r="V716" s="8">
        <v>22</v>
      </c>
      <c r="AH716" s="11">
        <v>1</v>
      </c>
      <c r="AM716" s="11">
        <f>SUM(AH716:AL716)</f>
        <v>1</v>
      </c>
    </row>
    <row r="717" spans="1:39">
      <c r="A717" s="6" t="s">
        <v>775</v>
      </c>
      <c r="B717" s="6" t="s">
        <v>96</v>
      </c>
      <c r="C717" s="7" t="s">
        <v>740</v>
      </c>
      <c r="D717" s="6">
        <v>1</v>
      </c>
      <c r="H717" s="6">
        <v>1</v>
      </c>
      <c r="J717" s="6" t="s">
        <v>59</v>
      </c>
      <c r="K717" s="6" t="s">
        <v>53</v>
      </c>
      <c r="L717" s="6" t="s">
        <v>53</v>
      </c>
      <c r="M717" s="6" t="s">
        <v>47</v>
      </c>
      <c r="N717" s="6" t="s">
        <v>54</v>
      </c>
      <c r="O717" s="6" t="s">
        <v>773</v>
      </c>
      <c r="P717" s="6" t="s">
        <v>90</v>
      </c>
      <c r="Q717" s="6" t="s">
        <v>90</v>
      </c>
      <c r="R717" s="6" t="s">
        <v>324</v>
      </c>
      <c r="S717" s="8">
        <v>17</v>
      </c>
      <c r="T717" s="8">
        <v>28</v>
      </c>
      <c r="U717" s="10">
        <v>788.4</v>
      </c>
      <c r="V717" s="8">
        <v>29.6</v>
      </c>
      <c r="AJ717" s="11">
        <v>1</v>
      </c>
      <c r="AM717" s="11">
        <f>SUM(AH717:AL717)</f>
        <v>1</v>
      </c>
    </row>
    <row r="718" spans="1:39">
      <c r="A718" s="6" t="s">
        <v>775</v>
      </c>
      <c r="B718" s="6" t="s">
        <v>96</v>
      </c>
      <c r="C718" s="7" t="s">
        <v>741</v>
      </c>
      <c r="E718" s="6">
        <v>1</v>
      </c>
      <c r="F718" s="6">
        <v>1</v>
      </c>
      <c r="H718" s="6">
        <v>1</v>
      </c>
      <c r="J718" s="6" t="s">
        <v>52</v>
      </c>
      <c r="K718" s="6" t="s">
        <v>46</v>
      </c>
      <c r="L718" s="6" t="s">
        <v>46</v>
      </c>
      <c r="M718" s="6" t="s">
        <v>63</v>
      </c>
      <c r="N718" s="6" t="s">
        <v>54</v>
      </c>
      <c r="O718" s="6" t="s">
        <v>773</v>
      </c>
      <c r="P718" s="6" t="s">
        <v>780</v>
      </c>
      <c r="Q718" s="6" t="s">
        <v>780</v>
      </c>
      <c r="R718" s="6" t="s">
        <v>324</v>
      </c>
      <c r="S718" s="8">
        <v>194</v>
      </c>
      <c r="T718" s="8">
        <v>194</v>
      </c>
      <c r="U718" s="10">
        <v>788.4</v>
      </c>
      <c r="V718" s="8">
        <v>22</v>
      </c>
    </row>
    <row r="719" spans="1:39">
      <c r="A719" s="6" t="s">
        <v>775</v>
      </c>
      <c r="B719" s="6" t="s">
        <v>96</v>
      </c>
      <c r="C719" s="7" t="s">
        <v>742</v>
      </c>
      <c r="D719" s="6">
        <v>1</v>
      </c>
      <c r="E719" s="6">
        <v>1</v>
      </c>
      <c r="H719" s="6">
        <v>1</v>
      </c>
      <c r="J719" s="6" t="s">
        <v>52</v>
      </c>
      <c r="K719" s="6" t="s">
        <v>46</v>
      </c>
      <c r="L719" s="6" t="s">
        <v>46</v>
      </c>
      <c r="M719" s="6" t="s">
        <v>47</v>
      </c>
      <c r="N719" s="6" t="s">
        <v>54</v>
      </c>
      <c r="O719" s="6" t="s">
        <v>773</v>
      </c>
      <c r="P719" s="6" t="s">
        <v>200</v>
      </c>
      <c r="Q719" s="6" t="s">
        <v>89</v>
      </c>
      <c r="R719" s="6" t="s">
        <v>324</v>
      </c>
      <c r="S719" s="8">
        <v>686</v>
      </c>
      <c r="T719" s="8">
        <v>686</v>
      </c>
      <c r="U719" s="10">
        <v>788.4</v>
      </c>
      <c r="V719" s="8">
        <v>26.9</v>
      </c>
      <c r="Y719" s="11">
        <v>1</v>
      </c>
      <c r="Z719" s="11">
        <v>1</v>
      </c>
      <c r="AG719" s="11">
        <f>SUM(W719:AF719)</f>
        <v>2</v>
      </c>
    </row>
    <row r="720" spans="1:39">
      <c r="A720" s="6" t="s">
        <v>775</v>
      </c>
      <c r="B720" s="6" t="s">
        <v>96</v>
      </c>
      <c r="C720" s="7" t="s">
        <v>742</v>
      </c>
      <c r="D720" s="6">
        <v>1</v>
      </c>
      <c r="E720" s="6">
        <v>1</v>
      </c>
      <c r="H720" s="6">
        <v>1</v>
      </c>
      <c r="J720" s="6" t="s">
        <v>52</v>
      </c>
      <c r="K720" s="6" t="s">
        <v>46</v>
      </c>
      <c r="L720" s="6" t="s">
        <v>46</v>
      </c>
      <c r="M720" s="6" t="s">
        <v>47</v>
      </c>
      <c r="N720" s="6" t="s">
        <v>54</v>
      </c>
      <c r="O720" s="6" t="s">
        <v>773</v>
      </c>
      <c r="P720" s="6" t="s">
        <v>200</v>
      </c>
      <c r="Q720" s="6" t="s">
        <v>89</v>
      </c>
      <c r="R720" s="6" t="s">
        <v>324</v>
      </c>
      <c r="S720" s="8">
        <v>686</v>
      </c>
      <c r="T720" s="8">
        <v>686</v>
      </c>
      <c r="U720" s="10">
        <v>788.4</v>
      </c>
      <c r="V720" s="8">
        <v>26.9</v>
      </c>
      <c r="Y720" s="11">
        <v>1</v>
      </c>
      <c r="Z720" s="11">
        <v>1</v>
      </c>
      <c r="AG720" s="11">
        <f>SUM(W720:AF720)</f>
        <v>2</v>
      </c>
    </row>
    <row r="721" spans="1:39">
      <c r="A721" s="6" t="s">
        <v>775</v>
      </c>
      <c r="B721" s="6" t="s">
        <v>96</v>
      </c>
      <c r="C721" s="7" t="s">
        <v>743</v>
      </c>
      <c r="D721" s="6">
        <v>1</v>
      </c>
      <c r="H721" s="6">
        <v>1</v>
      </c>
      <c r="J721" s="6" t="s">
        <v>45</v>
      </c>
      <c r="K721" s="6" t="s">
        <v>46</v>
      </c>
      <c r="L721" s="6" t="s">
        <v>46</v>
      </c>
      <c r="M721" s="6" t="s">
        <v>47</v>
      </c>
      <c r="N721" s="6" t="s">
        <v>54</v>
      </c>
      <c r="O721" s="6" t="s">
        <v>773</v>
      </c>
      <c r="P721" s="6" t="s">
        <v>49</v>
      </c>
      <c r="Q721" s="6" t="s">
        <v>49</v>
      </c>
      <c r="R721" s="6" t="s">
        <v>324</v>
      </c>
      <c r="S721" s="8">
        <v>934</v>
      </c>
      <c r="T721" s="8">
        <v>934</v>
      </c>
      <c r="U721" s="10">
        <v>788.4</v>
      </c>
      <c r="V721" s="8">
        <v>25.9</v>
      </c>
      <c r="W721" s="11">
        <v>1</v>
      </c>
      <c r="Y721" s="11">
        <v>1</v>
      </c>
      <c r="AA721" s="11">
        <v>1</v>
      </c>
      <c r="AC721" s="11">
        <v>1</v>
      </c>
      <c r="AG721" s="11">
        <f>SUM(W721:AF721)</f>
        <v>4</v>
      </c>
      <c r="AH721" s="11">
        <v>1</v>
      </c>
      <c r="AJ721" s="11">
        <v>1</v>
      </c>
      <c r="AM721" s="11">
        <f>SUM(AH721:AL721)</f>
        <v>2</v>
      </c>
    </row>
    <row r="722" spans="1:39">
      <c r="A722" s="6" t="s">
        <v>775</v>
      </c>
      <c r="B722" s="6" t="s">
        <v>96</v>
      </c>
      <c r="C722" s="7" t="s">
        <v>744</v>
      </c>
      <c r="E722" s="6">
        <v>1</v>
      </c>
      <c r="F722" s="6">
        <v>1</v>
      </c>
      <c r="H722" s="6">
        <v>1</v>
      </c>
      <c r="I722" s="6">
        <v>1</v>
      </c>
      <c r="J722" s="6" t="s">
        <v>52</v>
      </c>
      <c r="K722" s="6" t="s">
        <v>46</v>
      </c>
      <c r="L722" s="6" t="s">
        <v>46</v>
      </c>
      <c r="M722" s="6" t="s">
        <v>47</v>
      </c>
      <c r="N722" s="6" t="s">
        <v>54</v>
      </c>
      <c r="O722" s="6" t="s">
        <v>773</v>
      </c>
      <c r="P722" s="6" t="s">
        <v>74</v>
      </c>
      <c r="Q722" s="6" t="s">
        <v>74</v>
      </c>
      <c r="R722" s="6" t="s">
        <v>324</v>
      </c>
      <c r="S722" s="8">
        <v>255</v>
      </c>
      <c r="T722" s="8">
        <v>255</v>
      </c>
      <c r="U722" s="10">
        <v>788.4</v>
      </c>
      <c r="V722" s="8">
        <v>30.1</v>
      </c>
      <c r="AK722" s="11">
        <v>1</v>
      </c>
      <c r="AM722" s="11">
        <f>SUM(AH722:AL722)</f>
        <v>1</v>
      </c>
    </row>
    <row r="723" spans="1:39">
      <c r="A723" s="6" t="s">
        <v>775</v>
      </c>
      <c r="B723" s="6" t="s">
        <v>96</v>
      </c>
      <c r="C723" s="7" t="s">
        <v>745</v>
      </c>
      <c r="E723" s="6">
        <v>1</v>
      </c>
      <c r="I723" s="6">
        <v>1</v>
      </c>
      <c r="J723" s="6" t="s">
        <v>52</v>
      </c>
      <c r="K723" s="6" t="s">
        <v>46</v>
      </c>
      <c r="L723" s="6" t="s">
        <v>46</v>
      </c>
      <c r="M723" s="6" t="s">
        <v>47</v>
      </c>
      <c r="N723" s="6" t="s">
        <v>54</v>
      </c>
      <c r="O723" s="6" t="s">
        <v>773</v>
      </c>
      <c r="P723" s="6" t="s">
        <v>90</v>
      </c>
      <c r="Q723" s="6" t="s">
        <v>90</v>
      </c>
      <c r="R723" s="6" t="s">
        <v>324</v>
      </c>
      <c r="S723" s="8">
        <v>427</v>
      </c>
      <c r="T723" s="8">
        <v>427</v>
      </c>
      <c r="U723" s="10">
        <v>788.4</v>
      </c>
      <c r="V723" s="8">
        <v>27.3</v>
      </c>
      <c r="Y723" s="11">
        <v>1</v>
      </c>
      <c r="AG723" s="11">
        <f>SUM(W723:AF723)</f>
        <v>1</v>
      </c>
    </row>
    <row r="724" spans="1:39">
      <c r="A724" s="6" t="s">
        <v>775</v>
      </c>
      <c r="B724" s="6" t="s">
        <v>96</v>
      </c>
      <c r="C724" s="7" t="s">
        <v>746</v>
      </c>
      <c r="D724" s="6">
        <v>1</v>
      </c>
      <c r="H724" s="6">
        <v>1</v>
      </c>
      <c r="J724" s="6" t="s">
        <v>45</v>
      </c>
      <c r="K724" s="6" t="s">
        <v>46</v>
      </c>
      <c r="L724" s="6" t="s">
        <v>46</v>
      </c>
      <c r="M724" s="6" t="s">
        <v>47</v>
      </c>
      <c r="N724" s="6" t="s">
        <v>54</v>
      </c>
      <c r="O724" s="6" t="s">
        <v>773</v>
      </c>
      <c r="P724" s="6" t="s">
        <v>49</v>
      </c>
      <c r="Q724" s="6" t="s">
        <v>49</v>
      </c>
      <c r="R724" s="6" t="s">
        <v>324</v>
      </c>
      <c r="S724" s="8">
        <v>189</v>
      </c>
      <c r="T724" s="8">
        <v>189</v>
      </c>
      <c r="U724" s="10">
        <v>788.4</v>
      </c>
      <c r="V724" s="8">
        <v>39.799999999999997</v>
      </c>
      <c r="Z724" s="11">
        <v>1</v>
      </c>
      <c r="AC724" s="11">
        <v>1</v>
      </c>
      <c r="AD724" s="11">
        <v>1</v>
      </c>
      <c r="AG724" s="11">
        <f>SUM(W724:AF724)</f>
        <v>3</v>
      </c>
    </row>
    <row r="725" spans="1:39">
      <c r="A725" s="6" t="s">
        <v>775</v>
      </c>
      <c r="B725" s="6" t="s">
        <v>96</v>
      </c>
      <c r="C725" s="7" t="s">
        <v>747</v>
      </c>
      <c r="E725" s="6">
        <v>1</v>
      </c>
      <c r="H725" s="6">
        <v>1</v>
      </c>
      <c r="J725" s="6" t="s">
        <v>59</v>
      </c>
      <c r="K725" s="6" t="s">
        <v>46</v>
      </c>
      <c r="L725" s="6" t="s">
        <v>46</v>
      </c>
      <c r="M725" s="6" t="s">
        <v>63</v>
      </c>
      <c r="N725" s="6" t="s">
        <v>54</v>
      </c>
      <c r="O725" s="6" t="s">
        <v>773</v>
      </c>
      <c r="P725" s="6" t="s">
        <v>780</v>
      </c>
      <c r="Q725" s="6" t="s">
        <v>780</v>
      </c>
      <c r="R725" s="6" t="s">
        <v>324</v>
      </c>
      <c r="S725" s="8">
        <v>108</v>
      </c>
      <c r="T725" s="8">
        <v>108</v>
      </c>
      <c r="U725" s="10">
        <v>788.4</v>
      </c>
      <c r="V725" s="8">
        <v>32.5</v>
      </c>
    </row>
    <row r="726" spans="1:39">
      <c r="A726" s="6" t="s">
        <v>775</v>
      </c>
      <c r="B726" s="10" t="s">
        <v>748</v>
      </c>
      <c r="C726" s="7" t="s">
        <v>749</v>
      </c>
      <c r="D726" s="6">
        <v>1</v>
      </c>
      <c r="E726" s="6">
        <v>1</v>
      </c>
      <c r="H726" s="6">
        <v>1</v>
      </c>
      <c r="J726" s="6" t="s">
        <v>45</v>
      </c>
      <c r="K726" s="6" t="s">
        <v>46</v>
      </c>
      <c r="L726" s="6" t="s">
        <v>46</v>
      </c>
      <c r="M726" s="6" t="s">
        <v>47</v>
      </c>
      <c r="N726" s="6" t="s">
        <v>54</v>
      </c>
      <c r="O726" s="6" t="s">
        <v>773</v>
      </c>
      <c r="P726" s="6" t="s">
        <v>55</v>
      </c>
      <c r="Q726" s="6" t="s">
        <v>55</v>
      </c>
      <c r="R726" s="6" t="s">
        <v>324</v>
      </c>
      <c r="S726" s="6">
        <v>1100</v>
      </c>
      <c r="T726" s="6">
        <v>1100</v>
      </c>
      <c r="U726" s="10">
        <v>2070.5310279999999</v>
      </c>
      <c r="V726" s="8">
        <v>4.4000000000000004</v>
      </c>
      <c r="AJ726" s="11">
        <v>1</v>
      </c>
    </row>
    <row r="727" spans="1:39">
      <c r="A727" s="6" t="s">
        <v>775</v>
      </c>
      <c r="B727" s="6" t="s">
        <v>115</v>
      </c>
      <c r="C727" s="7" t="s">
        <v>750</v>
      </c>
      <c r="H727" s="6">
        <v>1</v>
      </c>
      <c r="J727" s="6" t="s">
        <v>59</v>
      </c>
      <c r="K727" s="6" t="s">
        <v>121</v>
      </c>
      <c r="L727" s="6" t="s">
        <v>121</v>
      </c>
      <c r="M727" s="6" t="s">
        <v>63</v>
      </c>
      <c r="N727" s="6" t="s">
        <v>54</v>
      </c>
      <c r="O727" s="6" t="s">
        <v>773</v>
      </c>
      <c r="P727" s="6" t="s">
        <v>55</v>
      </c>
      <c r="Q727" s="6" t="s">
        <v>55</v>
      </c>
      <c r="R727" s="6" t="s">
        <v>324</v>
      </c>
      <c r="S727" s="8">
        <v>31</v>
      </c>
      <c r="T727" s="8">
        <v>31</v>
      </c>
      <c r="U727" s="10">
        <v>1427.91331666667</v>
      </c>
      <c r="V727" s="8">
        <v>5.6</v>
      </c>
      <c r="AD727" s="11">
        <v>1</v>
      </c>
      <c r="AG727" s="11">
        <f>SUM(W727:AF727)</f>
        <v>1</v>
      </c>
      <c r="AJ727" s="11">
        <v>1</v>
      </c>
      <c r="AM727" s="11">
        <f>SUM(AH727:AL727)</f>
        <v>1</v>
      </c>
    </row>
    <row r="728" spans="1:39">
      <c r="A728" s="6" t="s">
        <v>775</v>
      </c>
      <c r="B728" s="6" t="s">
        <v>56</v>
      </c>
      <c r="C728" s="7" t="s">
        <v>751</v>
      </c>
      <c r="D728" s="6">
        <v>1</v>
      </c>
      <c r="E728" s="6">
        <v>1</v>
      </c>
      <c r="H728" s="6">
        <v>1</v>
      </c>
      <c r="J728" s="6" t="s">
        <v>45</v>
      </c>
      <c r="K728" s="6" t="s">
        <v>62</v>
      </c>
      <c r="L728" s="6" t="s">
        <v>62</v>
      </c>
      <c r="M728" s="6" t="s">
        <v>47</v>
      </c>
      <c r="N728" s="6" t="s">
        <v>54</v>
      </c>
      <c r="O728" s="6" t="s">
        <v>773</v>
      </c>
      <c r="P728" s="6" t="s">
        <v>55</v>
      </c>
      <c r="Q728" s="6" t="s">
        <v>55</v>
      </c>
      <c r="R728" s="6" t="s">
        <v>60</v>
      </c>
      <c r="S728" s="8">
        <v>281</v>
      </c>
      <c r="T728" s="8">
        <v>500</v>
      </c>
      <c r="U728" s="10">
        <v>2064.2763500000001</v>
      </c>
      <c r="V728" s="8">
        <v>27.2</v>
      </c>
      <c r="AJ728" s="11">
        <v>1</v>
      </c>
      <c r="AM728" s="11">
        <f>SUM(AH728:AL728)</f>
        <v>1</v>
      </c>
    </row>
    <row r="729" spans="1:39">
      <c r="A729" s="6" t="s">
        <v>775</v>
      </c>
      <c r="B729" s="6" t="s">
        <v>56</v>
      </c>
      <c r="C729" s="7" t="s">
        <v>752</v>
      </c>
      <c r="D729" s="6">
        <v>1</v>
      </c>
      <c r="E729" s="6">
        <v>1</v>
      </c>
      <c r="H729" s="6">
        <v>1</v>
      </c>
      <c r="J729" s="6" t="s">
        <v>52</v>
      </c>
      <c r="K729" s="6" t="s">
        <v>46</v>
      </c>
      <c r="L729" s="6" t="s">
        <v>46</v>
      </c>
      <c r="M729" s="6" t="s">
        <v>47</v>
      </c>
      <c r="N729" s="6" t="s">
        <v>54</v>
      </c>
      <c r="O729" s="6" t="s">
        <v>773</v>
      </c>
      <c r="P729" s="6" t="s">
        <v>55</v>
      </c>
      <c r="Q729" s="6" t="s">
        <v>55</v>
      </c>
      <c r="R729" s="6" t="s">
        <v>60</v>
      </c>
      <c r="S729" s="8">
        <v>1525</v>
      </c>
      <c r="T729" s="8">
        <v>1525</v>
      </c>
      <c r="U729" s="10">
        <v>2064.2763500000001</v>
      </c>
      <c r="V729" s="8">
        <v>37.700000000000003</v>
      </c>
    </row>
    <row r="730" spans="1:39">
      <c r="A730" s="6" t="s">
        <v>777</v>
      </c>
      <c r="B730" s="6" t="s">
        <v>84</v>
      </c>
      <c r="C730" s="7" t="s">
        <v>753</v>
      </c>
      <c r="D730" s="6">
        <v>1</v>
      </c>
      <c r="E730" s="6">
        <v>1</v>
      </c>
      <c r="H730" s="6">
        <v>1</v>
      </c>
      <c r="J730" s="6" t="s">
        <v>45</v>
      </c>
      <c r="K730" s="6" t="s">
        <v>46</v>
      </c>
      <c r="L730" s="6" t="s">
        <v>46</v>
      </c>
      <c r="M730" s="6" t="s">
        <v>47</v>
      </c>
      <c r="N730" s="6" t="s">
        <v>48</v>
      </c>
      <c r="O730" s="6" t="s">
        <v>772</v>
      </c>
      <c r="P730" s="6" t="s">
        <v>90</v>
      </c>
      <c r="Q730" s="6" t="s">
        <v>90</v>
      </c>
      <c r="R730" s="6" t="s">
        <v>324</v>
      </c>
      <c r="S730" s="8">
        <v>250</v>
      </c>
      <c r="T730" s="8">
        <v>250</v>
      </c>
      <c r="U730" s="10">
        <v>1834.2256</v>
      </c>
      <c r="V730" s="8">
        <v>12</v>
      </c>
      <c r="W730" s="11">
        <v>1</v>
      </c>
      <c r="AG730" s="11">
        <f>SUM(W730:AF730)</f>
        <v>1</v>
      </c>
    </row>
    <row r="731" spans="1:39">
      <c r="A731" s="6" t="s">
        <v>777</v>
      </c>
      <c r="B731" s="6" t="s">
        <v>84</v>
      </c>
      <c r="C731" s="7" t="s">
        <v>754</v>
      </c>
      <c r="E731" s="6">
        <v>1</v>
      </c>
      <c r="J731" s="6" t="s">
        <v>45</v>
      </c>
      <c r="K731" s="6" t="s">
        <v>62</v>
      </c>
      <c r="L731" s="6" t="s">
        <v>62</v>
      </c>
      <c r="M731" s="6" t="s">
        <v>47</v>
      </c>
      <c r="N731" s="6" t="s">
        <v>54</v>
      </c>
      <c r="O731" s="6" t="s">
        <v>773</v>
      </c>
      <c r="P731" s="6" t="s">
        <v>90</v>
      </c>
      <c r="Q731" s="6" t="s">
        <v>90</v>
      </c>
      <c r="R731" s="6" t="s">
        <v>324</v>
      </c>
      <c r="S731" s="8">
        <v>1</v>
      </c>
      <c r="T731" s="8">
        <v>1</v>
      </c>
      <c r="U731" s="10">
        <v>1834.2256</v>
      </c>
      <c r="V731" s="8">
        <v>12</v>
      </c>
      <c r="Y731" s="11">
        <v>1</v>
      </c>
      <c r="AA731" s="11">
        <v>1</v>
      </c>
      <c r="AG731" s="11">
        <f>SUM(W731:AF731)</f>
        <v>2</v>
      </c>
      <c r="AK731" s="11">
        <v>1</v>
      </c>
      <c r="AM731" s="11">
        <f>SUM(AH731:AL731)</f>
        <v>1</v>
      </c>
    </row>
    <row r="732" spans="1:39">
      <c r="A732" s="6" t="s">
        <v>777</v>
      </c>
      <c r="B732" s="6" t="s">
        <v>84</v>
      </c>
      <c r="C732" s="7" t="s">
        <v>755</v>
      </c>
      <c r="E732" s="6">
        <v>1</v>
      </c>
      <c r="J732" s="6" t="s">
        <v>45</v>
      </c>
      <c r="K732" s="6" t="s">
        <v>46</v>
      </c>
      <c r="L732" s="6" t="s">
        <v>46</v>
      </c>
      <c r="M732" s="6" t="s">
        <v>47</v>
      </c>
      <c r="N732" s="6" t="s">
        <v>54</v>
      </c>
      <c r="O732" s="6" t="s">
        <v>773</v>
      </c>
      <c r="P732" s="6" t="s">
        <v>88</v>
      </c>
      <c r="Q732" s="6" t="s">
        <v>89</v>
      </c>
      <c r="R732" s="6" t="s">
        <v>324</v>
      </c>
      <c r="S732" s="8">
        <v>230</v>
      </c>
      <c r="T732" s="8">
        <v>230</v>
      </c>
      <c r="U732" s="10">
        <v>1834.2256</v>
      </c>
      <c r="V732" s="8">
        <v>12.6</v>
      </c>
      <c r="W732" s="11">
        <v>1</v>
      </c>
      <c r="AG732" s="11">
        <f>SUM(W732:AF732)</f>
        <v>1</v>
      </c>
    </row>
    <row r="733" spans="1:39">
      <c r="A733" s="6" t="s">
        <v>777</v>
      </c>
      <c r="B733" s="6" t="s">
        <v>84</v>
      </c>
      <c r="C733" s="7" t="s">
        <v>755</v>
      </c>
      <c r="E733" s="6">
        <v>1</v>
      </c>
      <c r="H733" s="6">
        <v>1</v>
      </c>
      <c r="J733" s="6" t="s">
        <v>45</v>
      </c>
      <c r="K733" s="6" t="s">
        <v>46</v>
      </c>
      <c r="L733" s="6" t="s">
        <v>46</v>
      </c>
      <c r="M733" s="6" t="s">
        <v>47</v>
      </c>
      <c r="N733" s="6" t="s">
        <v>54</v>
      </c>
      <c r="O733" s="6" t="s">
        <v>773</v>
      </c>
      <c r="P733" s="6" t="s">
        <v>88</v>
      </c>
      <c r="Q733" s="6" t="s">
        <v>89</v>
      </c>
      <c r="R733" s="6" t="s">
        <v>324</v>
      </c>
      <c r="S733" s="8">
        <v>230</v>
      </c>
      <c r="T733" s="8">
        <v>230</v>
      </c>
      <c r="U733" s="10">
        <v>1834.2256</v>
      </c>
      <c r="V733" s="8">
        <v>12.6</v>
      </c>
      <c r="W733" s="11">
        <v>1</v>
      </c>
      <c r="AG733" s="11">
        <f>SUM(W733:AF733)</f>
        <v>1</v>
      </c>
    </row>
    <row r="734" spans="1:39">
      <c r="A734" s="6" t="s">
        <v>777</v>
      </c>
      <c r="B734" s="6" t="s">
        <v>84</v>
      </c>
      <c r="C734" s="7" t="s">
        <v>756</v>
      </c>
      <c r="D734" s="6">
        <v>1</v>
      </c>
      <c r="H734" s="6">
        <v>1</v>
      </c>
      <c r="J734" s="6" t="s">
        <v>45</v>
      </c>
      <c r="K734" s="6" t="s">
        <v>46</v>
      </c>
      <c r="L734" s="6" t="s">
        <v>46</v>
      </c>
      <c r="M734" s="6" t="s">
        <v>63</v>
      </c>
      <c r="N734" s="12" t="s">
        <v>106</v>
      </c>
      <c r="O734" s="6" t="s">
        <v>772</v>
      </c>
      <c r="P734" s="6" t="s">
        <v>90</v>
      </c>
      <c r="Q734" s="6" t="s">
        <v>90</v>
      </c>
      <c r="R734" s="6" t="s">
        <v>324</v>
      </c>
      <c r="S734" s="8">
        <v>57</v>
      </c>
      <c r="T734" s="8">
        <v>57</v>
      </c>
      <c r="U734" s="10">
        <v>1834.2256</v>
      </c>
      <c r="V734" s="8">
        <v>10.5</v>
      </c>
      <c r="AC734" s="11">
        <v>1</v>
      </c>
      <c r="AG734" s="11">
        <f>SUM(W734:AF734)</f>
        <v>1</v>
      </c>
      <c r="AJ734" s="11">
        <v>1</v>
      </c>
      <c r="AK734" s="11">
        <v>1</v>
      </c>
      <c r="AM734" s="11">
        <f>SUM(AH734:AL734)</f>
        <v>2</v>
      </c>
    </row>
    <row r="735" spans="1:39">
      <c r="A735" s="6" t="s">
        <v>775</v>
      </c>
      <c r="B735" s="6" t="s">
        <v>68</v>
      </c>
      <c r="C735" s="7" t="s">
        <v>757</v>
      </c>
      <c r="D735" s="6">
        <v>1</v>
      </c>
      <c r="H735" s="6">
        <v>1</v>
      </c>
      <c r="J735" s="6" t="s">
        <v>45</v>
      </c>
      <c r="K735" s="6" t="s">
        <v>62</v>
      </c>
      <c r="L735" s="6" t="s">
        <v>62</v>
      </c>
      <c r="M735" s="6" t="s">
        <v>47</v>
      </c>
      <c r="N735" s="12" t="s">
        <v>54</v>
      </c>
      <c r="O735" s="6" t="s">
        <v>773</v>
      </c>
      <c r="P735" s="6" t="s">
        <v>74</v>
      </c>
      <c r="Q735" s="6" t="s">
        <v>74</v>
      </c>
      <c r="R735" s="6" t="s">
        <v>324</v>
      </c>
      <c r="S735" s="6">
        <v>695</v>
      </c>
      <c r="T735" s="6">
        <v>695</v>
      </c>
      <c r="U735" s="10">
        <v>2055.2398761904801</v>
      </c>
      <c r="V735" s="8">
        <v>3.6</v>
      </c>
    </row>
    <row r="736" spans="1:39">
      <c r="A736" s="6" t="s">
        <v>775</v>
      </c>
      <c r="B736" s="6" t="s">
        <v>68</v>
      </c>
      <c r="C736" s="7" t="s">
        <v>758</v>
      </c>
      <c r="D736" s="6">
        <v>1</v>
      </c>
      <c r="J736" s="6" t="s">
        <v>45</v>
      </c>
      <c r="K736" s="6" t="s">
        <v>46</v>
      </c>
      <c r="L736" s="6" t="s">
        <v>46</v>
      </c>
      <c r="M736" s="6" t="s">
        <v>47</v>
      </c>
      <c r="N736" s="6" t="s">
        <v>54</v>
      </c>
      <c r="O736" s="6" t="s">
        <v>773</v>
      </c>
      <c r="P736" s="6" t="s">
        <v>49</v>
      </c>
      <c r="Q736" s="6" t="s">
        <v>49</v>
      </c>
      <c r="R736" s="6" t="s">
        <v>324</v>
      </c>
      <c r="S736" s="8">
        <v>695</v>
      </c>
      <c r="T736" s="8">
        <v>695</v>
      </c>
      <c r="U736" s="10">
        <v>2055.2398761904801</v>
      </c>
      <c r="V736" s="8">
        <v>3.6</v>
      </c>
      <c r="Y736" s="11">
        <v>1</v>
      </c>
      <c r="AA736" s="11">
        <v>1</v>
      </c>
      <c r="AG736" s="11">
        <f>SUM(W736:AF736)</f>
        <v>2</v>
      </c>
      <c r="AH736" s="11">
        <v>1</v>
      </c>
      <c r="AJ736" s="11">
        <v>1</v>
      </c>
      <c r="AM736" s="11">
        <f>SUM(AH736:AL736)</f>
        <v>2</v>
      </c>
    </row>
    <row r="737" spans="1:48">
      <c r="A737" s="6" t="s">
        <v>775</v>
      </c>
      <c r="B737" s="6" t="s">
        <v>68</v>
      </c>
      <c r="C737" s="7" t="s">
        <v>759</v>
      </c>
      <c r="D737" s="6">
        <v>1</v>
      </c>
      <c r="I737" s="6">
        <v>1</v>
      </c>
      <c r="J737" s="6" t="s">
        <v>45</v>
      </c>
      <c r="K737" s="6" t="s">
        <v>62</v>
      </c>
      <c r="L737" s="6" t="s">
        <v>62</v>
      </c>
      <c r="M737" s="6" t="s">
        <v>63</v>
      </c>
      <c r="N737" s="6" t="s">
        <v>54</v>
      </c>
      <c r="O737" s="6" t="s">
        <v>773</v>
      </c>
      <c r="P737" s="6" t="s">
        <v>74</v>
      </c>
      <c r="Q737" s="6" t="s">
        <v>74</v>
      </c>
      <c r="R737" s="6" t="s">
        <v>324</v>
      </c>
      <c r="S737" s="8">
        <v>1</v>
      </c>
      <c r="T737" s="8">
        <v>1</v>
      </c>
      <c r="U737" s="10">
        <v>2055.2398761904801</v>
      </c>
      <c r="V737" s="8">
        <v>2</v>
      </c>
    </row>
    <row r="738" spans="1:48">
      <c r="A738" s="6" t="s">
        <v>775</v>
      </c>
      <c r="B738" s="6" t="s">
        <v>68</v>
      </c>
      <c r="C738" s="7" t="s">
        <v>760</v>
      </c>
      <c r="D738" s="6">
        <v>1</v>
      </c>
      <c r="J738" s="6" t="s">
        <v>45</v>
      </c>
      <c r="K738" s="6" t="s">
        <v>46</v>
      </c>
      <c r="L738" s="6" t="s">
        <v>46</v>
      </c>
      <c r="M738" s="6" t="s">
        <v>47</v>
      </c>
      <c r="N738" s="6" t="s">
        <v>54</v>
      </c>
      <c r="O738" s="6" t="s">
        <v>773</v>
      </c>
      <c r="P738" s="6" t="s">
        <v>49</v>
      </c>
      <c r="Q738" s="6" t="s">
        <v>49</v>
      </c>
      <c r="R738" s="6" t="s">
        <v>324</v>
      </c>
      <c r="S738" s="8">
        <v>478</v>
      </c>
      <c r="T738" s="8">
        <v>478</v>
      </c>
      <c r="U738" s="10">
        <v>2055.2398761904801</v>
      </c>
      <c r="V738" s="8">
        <v>7.6</v>
      </c>
      <c r="Y738" s="11">
        <v>1</v>
      </c>
      <c r="AA738" s="11">
        <v>1</v>
      </c>
      <c r="AG738" s="11">
        <f>SUM(W738:AF738)</f>
        <v>2</v>
      </c>
      <c r="AH738" s="11">
        <v>1</v>
      </c>
      <c r="AJ738" s="11">
        <v>1</v>
      </c>
      <c r="AM738" s="11">
        <f>SUM(AH738:AL738)</f>
        <v>2</v>
      </c>
    </row>
    <row r="739" spans="1:48">
      <c r="A739" s="6" t="s">
        <v>775</v>
      </c>
      <c r="B739" s="6" t="s">
        <v>68</v>
      </c>
      <c r="C739" s="7" t="s">
        <v>761</v>
      </c>
      <c r="D739" s="6">
        <v>1</v>
      </c>
      <c r="H739" s="6">
        <v>1</v>
      </c>
      <c r="J739" s="6" t="s">
        <v>45</v>
      </c>
      <c r="K739" s="6" t="s">
        <v>62</v>
      </c>
      <c r="L739" s="6" t="s">
        <v>62</v>
      </c>
      <c r="M739" s="6" t="s">
        <v>63</v>
      </c>
      <c r="N739" s="12" t="s">
        <v>54</v>
      </c>
      <c r="O739" s="6" t="s">
        <v>773</v>
      </c>
      <c r="P739" s="6" t="s">
        <v>74</v>
      </c>
      <c r="Q739" s="6" t="s">
        <v>74</v>
      </c>
      <c r="R739" s="6" t="s">
        <v>324</v>
      </c>
      <c r="S739" s="6">
        <v>695</v>
      </c>
      <c r="T739" s="6">
        <v>695</v>
      </c>
      <c r="U739" s="10">
        <v>2055.2398761904801</v>
      </c>
      <c r="V739" s="8">
        <v>3.6</v>
      </c>
    </row>
    <row r="740" spans="1:48">
      <c r="A740" s="6" t="s">
        <v>775</v>
      </c>
      <c r="B740" s="6" t="s">
        <v>56</v>
      </c>
      <c r="C740" s="7" t="s">
        <v>762</v>
      </c>
      <c r="D740" s="6">
        <v>1</v>
      </c>
      <c r="E740" s="6">
        <v>1</v>
      </c>
      <c r="J740" s="6" t="s">
        <v>45</v>
      </c>
      <c r="K740" s="6" t="s">
        <v>62</v>
      </c>
      <c r="L740" s="6" t="s">
        <v>62</v>
      </c>
      <c r="M740" s="6" t="s">
        <v>47</v>
      </c>
      <c r="N740" s="6" t="s">
        <v>54</v>
      </c>
      <c r="O740" s="6" t="s">
        <v>773</v>
      </c>
      <c r="P740" s="6" t="s">
        <v>55</v>
      </c>
      <c r="Q740" s="6" t="s">
        <v>55</v>
      </c>
      <c r="R740" s="6" t="s">
        <v>60</v>
      </c>
      <c r="S740" s="8">
        <v>156</v>
      </c>
      <c r="T740" s="8">
        <v>156</v>
      </c>
      <c r="U740" s="10">
        <v>2064.2763500000001</v>
      </c>
      <c r="V740" s="8">
        <v>8.6</v>
      </c>
    </row>
    <row r="741" spans="1:48">
      <c r="A741" s="6" t="s">
        <v>775</v>
      </c>
      <c r="B741" s="6" t="s">
        <v>56</v>
      </c>
      <c r="C741" s="7" t="s">
        <v>763</v>
      </c>
      <c r="D741" s="6">
        <v>1</v>
      </c>
      <c r="E741" s="6">
        <v>1</v>
      </c>
      <c r="H741" s="6">
        <v>1</v>
      </c>
      <c r="J741" s="6" t="s">
        <v>59</v>
      </c>
      <c r="K741" s="6" t="s">
        <v>102</v>
      </c>
      <c r="L741" s="6" t="s">
        <v>102</v>
      </c>
      <c r="M741" s="6" t="s">
        <v>47</v>
      </c>
      <c r="N741" s="6" t="s">
        <v>54</v>
      </c>
      <c r="O741" s="6" t="s">
        <v>773</v>
      </c>
      <c r="P741" s="6" t="s">
        <v>55</v>
      </c>
      <c r="Q741" s="6" t="s">
        <v>55</v>
      </c>
      <c r="R741" s="6" t="s">
        <v>324</v>
      </c>
      <c r="S741" s="8">
        <v>707</v>
      </c>
      <c r="T741" s="8">
        <v>707</v>
      </c>
      <c r="U741" s="10">
        <v>2064.2763500000001</v>
      </c>
      <c r="V741" s="8">
        <v>167.7</v>
      </c>
      <c r="AJ741" s="11">
        <v>1</v>
      </c>
      <c r="AM741" s="11">
        <f>SUM(AH741:AL741)</f>
        <v>1</v>
      </c>
    </row>
    <row r="742" spans="1:48">
      <c r="A742" s="6" t="s">
        <v>775</v>
      </c>
      <c r="B742" s="6" t="s">
        <v>68</v>
      </c>
      <c r="C742" s="7" t="s">
        <v>764</v>
      </c>
      <c r="D742" s="6">
        <v>1</v>
      </c>
      <c r="E742" s="6">
        <v>1</v>
      </c>
      <c r="H742" s="6">
        <v>1</v>
      </c>
      <c r="J742" s="6" t="s">
        <v>52</v>
      </c>
      <c r="K742" s="6" t="s">
        <v>46</v>
      </c>
      <c r="L742" s="6" t="s">
        <v>46</v>
      </c>
      <c r="M742" s="6" t="s">
        <v>63</v>
      </c>
      <c r="N742" s="6" t="s">
        <v>54</v>
      </c>
      <c r="O742" s="6" t="s">
        <v>773</v>
      </c>
      <c r="P742" s="6" t="s">
        <v>780</v>
      </c>
      <c r="Q742" s="6" t="s">
        <v>780</v>
      </c>
      <c r="R742" s="6" t="s">
        <v>324</v>
      </c>
      <c r="S742" s="8">
        <v>97</v>
      </c>
      <c r="T742" s="8">
        <v>97</v>
      </c>
      <c r="U742" s="10">
        <v>2055.2398761904801</v>
      </c>
      <c r="V742" s="8">
        <v>4</v>
      </c>
      <c r="Y742" s="11">
        <v>1</v>
      </c>
      <c r="AA742" s="11">
        <v>1</v>
      </c>
      <c r="AC742" s="11">
        <v>1</v>
      </c>
      <c r="AG742" s="11">
        <f>SUM(W742:AF742)</f>
        <v>3</v>
      </c>
    </row>
    <row r="743" spans="1:48">
      <c r="A743" s="6" t="s">
        <v>775</v>
      </c>
      <c r="B743" s="6" t="s">
        <v>68</v>
      </c>
      <c r="C743" s="7" t="s">
        <v>765</v>
      </c>
      <c r="D743" s="6">
        <v>1</v>
      </c>
      <c r="E743" s="6">
        <v>1</v>
      </c>
      <c r="H743" s="6">
        <v>1</v>
      </c>
      <c r="J743" s="6" t="s">
        <v>45</v>
      </c>
      <c r="K743" s="6" t="s">
        <v>46</v>
      </c>
      <c r="L743" s="6" t="s">
        <v>46</v>
      </c>
      <c r="M743" s="6" t="s">
        <v>63</v>
      </c>
      <c r="N743" s="6" t="s">
        <v>54</v>
      </c>
      <c r="O743" s="6" t="s">
        <v>773</v>
      </c>
      <c r="P743" s="6" t="s">
        <v>780</v>
      </c>
      <c r="Q743" s="6" t="s">
        <v>780</v>
      </c>
      <c r="R743" s="6" t="s">
        <v>324</v>
      </c>
      <c r="S743" s="8">
        <v>31</v>
      </c>
      <c r="T743" s="8">
        <v>31</v>
      </c>
      <c r="U743" s="10">
        <v>2055.2398761904801</v>
      </c>
      <c r="V743" s="8">
        <v>5</v>
      </c>
      <c r="AP743" s="11">
        <v>1</v>
      </c>
      <c r="AV743" s="6">
        <f>SUM(AN743:AU743)</f>
        <v>1</v>
      </c>
    </row>
    <row r="744" spans="1:48">
      <c r="A744" s="6" t="s">
        <v>775</v>
      </c>
      <c r="B744" s="6" t="s">
        <v>68</v>
      </c>
      <c r="C744" s="7" t="s">
        <v>766</v>
      </c>
      <c r="D744" s="6">
        <v>1</v>
      </c>
      <c r="E744" s="6">
        <v>1</v>
      </c>
      <c r="F744" s="6">
        <v>1</v>
      </c>
      <c r="H744" s="6">
        <v>1</v>
      </c>
      <c r="J744" s="6" t="s">
        <v>52</v>
      </c>
      <c r="K744" s="6" t="s">
        <v>46</v>
      </c>
      <c r="L744" s="6" t="s">
        <v>46</v>
      </c>
      <c r="M744" s="6" t="s">
        <v>63</v>
      </c>
      <c r="N744" s="6" t="s">
        <v>54</v>
      </c>
      <c r="O744" s="6" t="s">
        <v>773</v>
      </c>
      <c r="P744" s="6" t="s">
        <v>780</v>
      </c>
      <c r="Q744" s="6" t="s">
        <v>780</v>
      </c>
      <c r="R744" s="6" t="s">
        <v>324</v>
      </c>
      <c r="S744" s="8">
        <v>458</v>
      </c>
      <c r="T744" s="8">
        <v>458</v>
      </c>
      <c r="U744" s="10">
        <v>2055.2398761904801</v>
      </c>
      <c r="V744" s="8">
        <v>5</v>
      </c>
    </row>
    <row r="745" spans="1:48">
      <c r="A745" s="6" t="s">
        <v>775</v>
      </c>
      <c r="B745" s="6" t="s">
        <v>68</v>
      </c>
      <c r="C745" s="7" t="s">
        <v>767</v>
      </c>
      <c r="D745" s="6">
        <v>1</v>
      </c>
      <c r="J745" s="6" t="s">
        <v>59</v>
      </c>
      <c r="K745" s="6" t="s">
        <v>46</v>
      </c>
      <c r="L745" s="6" t="s">
        <v>46</v>
      </c>
      <c r="M745" s="6" t="s">
        <v>63</v>
      </c>
      <c r="N745" s="6" t="s">
        <v>54</v>
      </c>
      <c r="O745" s="6" t="s">
        <v>773</v>
      </c>
      <c r="P745" s="6" t="s">
        <v>780</v>
      </c>
      <c r="Q745" s="6" t="s">
        <v>780</v>
      </c>
      <c r="R745" s="6" t="s">
        <v>324</v>
      </c>
      <c r="S745" s="8">
        <v>39</v>
      </c>
      <c r="T745" s="8">
        <v>39</v>
      </c>
      <c r="U745" s="10">
        <v>2055.2398761904801</v>
      </c>
      <c r="V745" s="8">
        <v>4.4000000000000004</v>
      </c>
      <c r="AI745" s="11">
        <v>1</v>
      </c>
      <c r="AJ745" s="11">
        <v>1</v>
      </c>
      <c r="AM745" s="11">
        <f>SUM(AH745:AL745)</f>
        <v>2</v>
      </c>
    </row>
    <row r="746" spans="1:48">
      <c r="A746" s="6" t="s">
        <v>775</v>
      </c>
      <c r="B746" s="6" t="s">
        <v>68</v>
      </c>
      <c r="C746" s="7" t="s">
        <v>768</v>
      </c>
      <c r="D746" s="6">
        <v>1</v>
      </c>
      <c r="H746" s="6">
        <v>1</v>
      </c>
      <c r="J746" s="6" t="s">
        <v>45</v>
      </c>
      <c r="K746" s="6" t="s">
        <v>46</v>
      </c>
      <c r="L746" s="6" t="s">
        <v>46</v>
      </c>
      <c r="M746" s="6" t="s">
        <v>63</v>
      </c>
      <c r="N746" s="6" t="s">
        <v>54</v>
      </c>
      <c r="O746" s="6" t="s">
        <v>773</v>
      </c>
      <c r="P746" s="6" t="s">
        <v>780</v>
      </c>
      <c r="Q746" s="6" t="s">
        <v>780</v>
      </c>
      <c r="R746" s="6" t="s">
        <v>324</v>
      </c>
      <c r="S746" s="8">
        <v>139</v>
      </c>
      <c r="T746" s="8">
        <v>139</v>
      </c>
      <c r="U746" s="10">
        <v>2055.2398761904801</v>
      </c>
      <c r="V746" s="8">
        <v>5.5</v>
      </c>
      <c r="AI746" s="11">
        <v>1</v>
      </c>
      <c r="AM746" s="11">
        <f>SUM(AH746:AL746)</f>
        <v>1</v>
      </c>
    </row>
    <row r="747" spans="1:48">
      <c r="A747" s="6" t="s">
        <v>775</v>
      </c>
      <c r="B747" s="6" t="s">
        <v>56</v>
      </c>
      <c r="C747" s="7" t="s">
        <v>769</v>
      </c>
      <c r="D747" s="6">
        <v>1</v>
      </c>
      <c r="F747" s="6">
        <v>1</v>
      </c>
      <c r="H747" s="6">
        <v>1</v>
      </c>
      <c r="J747" s="6" t="s">
        <v>52</v>
      </c>
      <c r="K747" s="6" t="s">
        <v>46</v>
      </c>
      <c r="L747" s="6" t="s">
        <v>46</v>
      </c>
      <c r="M747" s="6" t="s">
        <v>47</v>
      </c>
      <c r="N747" s="6" t="s">
        <v>54</v>
      </c>
      <c r="O747" s="6" t="s">
        <v>773</v>
      </c>
      <c r="P747" s="6" t="s">
        <v>74</v>
      </c>
      <c r="Q747" s="6" t="s">
        <v>74</v>
      </c>
      <c r="R747" s="6" t="s">
        <v>324</v>
      </c>
      <c r="S747" s="8">
        <v>1979</v>
      </c>
      <c r="T747" s="8">
        <v>1979</v>
      </c>
      <c r="U747" s="10">
        <v>1599.6536000000001</v>
      </c>
      <c r="V747" s="8">
        <v>18.7</v>
      </c>
      <c r="W747" s="11">
        <v>1</v>
      </c>
      <c r="AG747" s="11">
        <f>SUM(W747:AF747)</f>
        <v>1</v>
      </c>
      <c r="AI747" s="11">
        <v>1</v>
      </c>
      <c r="AM747" s="11">
        <f>SUM(AH747:AL747)</f>
        <v>1</v>
      </c>
    </row>
    <row r="748" spans="1:48">
      <c r="A748" s="6" t="s">
        <v>775</v>
      </c>
      <c r="B748" s="6" t="s">
        <v>68</v>
      </c>
      <c r="C748" s="7" t="s">
        <v>770</v>
      </c>
      <c r="D748" s="6">
        <v>1</v>
      </c>
      <c r="F748" s="6">
        <v>1</v>
      </c>
      <c r="H748" s="6">
        <v>1</v>
      </c>
      <c r="J748" s="6" t="s">
        <v>45</v>
      </c>
      <c r="K748" s="6" t="s">
        <v>46</v>
      </c>
      <c r="L748" s="6" t="s">
        <v>46</v>
      </c>
      <c r="M748" s="6" t="s">
        <v>47</v>
      </c>
      <c r="N748" s="6" t="s">
        <v>54</v>
      </c>
      <c r="O748" s="6" t="s">
        <v>773</v>
      </c>
      <c r="P748" s="6" t="s">
        <v>74</v>
      </c>
      <c r="Q748" s="6" t="s">
        <v>74</v>
      </c>
      <c r="R748" s="6" t="s">
        <v>324</v>
      </c>
      <c r="S748" s="8">
        <v>306</v>
      </c>
      <c r="T748" s="8">
        <v>306</v>
      </c>
      <c r="U748" s="10">
        <v>1599.6536000000001</v>
      </c>
      <c r="V748" s="8">
        <v>24.5</v>
      </c>
      <c r="AD748" s="11">
        <v>1</v>
      </c>
      <c r="AG748" s="11">
        <f>SUM(W748:AF748)</f>
        <v>1</v>
      </c>
      <c r="AK748" s="11">
        <v>1</v>
      </c>
      <c r="AL748" s="11">
        <v>1</v>
      </c>
      <c r="AM748" s="11">
        <f>SUM(AH748:AL748)</f>
        <v>2</v>
      </c>
    </row>
  </sheetData>
  <autoFilter ref="B1:AV748" xr:uid="{6F49DB4A-DDF6-4C40-8AB2-E70C6084B6C9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Xler_MacOS</dc:creator>
  <cp:lastModifiedBy>reviewer x</cp:lastModifiedBy>
  <dcterms:created xsi:type="dcterms:W3CDTF">2020-10-01T10:12:30Z</dcterms:created>
  <dcterms:modified xsi:type="dcterms:W3CDTF">2021-08-18T02:35:42Z</dcterms:modified>
</cp:coreProperties>
</file>