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tazato/Desktop/paper/NEA_thermal_shock/extended_data/"/>
    </mc:Choice>
  </mc:AlternateContent>
  <xr:revisionPtr revIDLastSave="0" documentId="13_ncr:1_{C6B864BD-9355-F14B-9DFF-474B2C6673F5}" xr6:coauthVersionLast="47" xr6:coauthVersionMax="47" xr10:uidLastSave="{00000000-0000-0000-0000-000000000000}"/>
  <bookViews>
    <workbookView xWindow="900" yWindow="500" windowWidth="27900" windowHeight="16300" xr2:uid="{007355CC-5457-B746-8215-D3E11E0B53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<sst xmlns="http://schemas.openxmlformats.org/spreadsheetml/2006/main" count="134" uniqueCount="134">
  <si>
    <t>IAU number</t>
    <phoneticPr fontId="2"/>
  </si>
  <si>
    <t>Name</t>
    <phoneticPr fontId="2"/>
  </si>
  <si>
    <t>Designation</t>
    <phoneticPr fontId="2"/>
  </si>
  <si>
    <t>Semi-major axis (au)</t>
    <phoneticPr fontId="2"/>
  </si>
  <si>
    <t>Eccentricity</t>
    <phoneticPr fontId="2"/>
  </si>
  <si>
    <t>Inclination (deg)</t>
    <phoneticPr fontId="2"/>
  </si>
  <si>
    <t>SW parameter</t>
    <phoneticPr fontId="2"/>
  </si>
  <si>
    <t># of shadow passages</t>
    <phoneticPr fontId="2"/>
  </si>
  <si>
    <t>Albert</t>
  </si>
  <si>
    <t>A911 TB</t>
    <phoneticPr fontId="2"/>
  </si>
  <si>
    <t>Atlantis</t>
  </si>
  <si>
    <t>1931 RA</t>
    <phoneticPr fontId="2"/>
  </si>
  <si>
    <t>Icarus</t>
  </si>
  <si>
    <t>1949 MA</t>
    <phoneticPr fontId="2"/>
  </si>
  <si>
    <t>Geographos</t>
  </si>
  <si>
    <t>1951 RA</t>
    <phoneticPr fontId="2"/>
  </si>
  <si>
    <t>Toro</t>
  </si>
  <si>
    <t>1948 OA</t>
    <phoneticPr fontId="2"/>
  </si>
  <si>
    <t>Apollo</t>
  </si>
  <si>
    <t>1932 HA</t>
    <phoneticPr fontId="2"/>
  </si>
  <si>
    <t>Daedalus</t>
  </si>
  <si>
    <t>1971 FA</t>
    <phoneticPr fontId="2"/>
  </si>
  <si>
    <t>Cerberus</t>
  </si>
  <si>
    <t>1971 UA</t>
    <phoneticPr fontId="2"/>
  </si>
  <si>
    <t>Boreas</t>
  </si>
  <si>
    <t>1953 RA</t>
    <phoneticPr fontId="2"/>
  </si>
  <si>
    <t>Anteros</t>
  </si>
  <si>
    <t>1973 EC</t>
    <phoneticPr fontId="2"/>
  </si>
  <si>
    <t>Bacchus</t>
  </si>
  <si>
    <t>1977 HB</t>
    <phoneticPr fontId="2"/>
  </si>
  <si>
    <t>Shoemaker</t>
  </si>
  <si>
    <t>1974 UA</t>
    <phoneticPr fontId="2"/>
  </si>
  <si>
    <t>Krok</t>
  </si>
  <si>
    <t>1981 QA</t>
    <phoneticPr fontId="2"/>
  </si>
  <si>
    <t>Florence</t>
  </si>
  <si>
    <t>1981 ET3</t>
    <phoneticPr fontId="2"/>
  </si>
  <si>
    <t>Wallonia</t>
  </si>
  <si>
    <t>1981 YH1</t>
    <phoneticPr fontId="2"/>
  </si>
  <si>
    <t>Seleucus</t>
  </si>
  <si>
    <t>1982 DV</t>
    <phoneticPr fontId="2"/>
  </si>
  <si>
    <t>Cruithne</t>
  </si>
  <si>
    <t>1986 TO</t>
    <phoneticPr fontId="2"/>
  </si>
  <si>
    <t>Toutatis</t>
  </si>
  <si>
    <t>1989 AC</t>
    <phoneticPr fontId="2"/>
  </si>
  <si>
    <t>Morpheus</t>
    <phoneticPr fontId="2"/>
  </si>
  <si>
    <t>1982 TA</t>
    <phoneticPr fontId="2"/>
  </si>
  <si>
    <t>Xanthus</t>
  </si>
  <si>
    <t>1989 FB</t>
    <phoneticPr fontId="2"/>
  </si>
  <si>
    <t>1980 WF</t>
    <phoneticPr fontId="2"/>
  </si>
  <si>
    <t>Ptah</t>
  </si>
  <si>
    <t>6743 P-L</t>
    <phoneticPr fontId="2"/>
  </si>
  <si>
    <t>Heracles</t>
  </si>
  <si>
    <t>1991 VL</t>
    <phoneticPr fontId="2"/>
  </si>
  <si>
    <t>1974 MA</t>
    <phoneticPr fontId="2"/>
  </si>
  <si>
    <t>1993 EA</t>
    <phoneticPr fontId="2"/>
  </si>
  <si>
    <t>Talos</t>
  </si>
  <si>
    <t>1991 RC</t>
    <phoneticPr fontId="2"/>
  </si>
  <si>
    <t>1991 TB1</t>
    <phoneticPr fontId="2"/>
  </si>
  <si>
    <t>Minos</t>
  </si>
  <si>
    <t>1989 QF</t>
    <phoneticPr fontId="2"/>
  </si>
  <si>
    <t>O'Keefe</t>
  </si>
  <si>
    <t>1984 SR</t>
    <phoneticPr fontId="2"/>
  </si>
  <si>
    <t>1991 VK</t>
    <phoneticPr fontId="2"/>
  </si>
  <si>
    <t>1998 NU</t>
    <phoneticPr fontId="2"/>
  </si>
  <si>
    <t>1997 GH3</t>
    <phoneticPr fontId="2"/>
  </si>
  <si>
    <t>1998 YN1</t>
    <phoneticPr fontId="2"/>
  </si>
  <si>
    <t>2000 SE45</t>
    <phoneticPr fontId="2"/>
  </si>
  <si>
    <t>1998 WT</t>
    <phoneticPr fontId="2"/>
  </si>
  <si>
    <t>1999 CU3</t>
    <phoneticPr fontId="2"/>
  </si>
  <si>
    <t>2000 PN9</t>
    <phoneticPr fontId="2"/>
  </si>
  <si>
    <t>2000 VN2</t>
    <phoneticPr fontId="2"/>
  </si>
  <si>
    <t>Itokawa</t>
  </si>
  <si>
    <t>1998 SF36</t>
    <phoneticPr fontId="2"/>
  </si>
  <si>
    <t>1999 JT6</t>
    <phoneticPr fontId="2"/>
  </si>
  <si>
    <t>1991 VH</t>
    <phoneticPr fontId="2"/>
  </si>
  <si>
    <t>2000 AN178</t>
    <phoneticPr fontId="2"/>
  </si>
  <si>
    <t>1992 SY</t>
    <phoneticPr fontId="2"/>
  </si>
  <si>
    <t>2001 EB</t>
    <phoneticPr fontId="2"/>
  </si>
  <si>
    <t>Naderayama</t>
    <phoneticPr fontId="2"/>
  </si>
  <si>
    <t>1995 UF4</t>
    <phoneticPr fontId="2"/>
  </si>
  <si>
    <t>Didymos</t>
    <phoneticPr fontId="2"/>
  </si>
  <si>
    <t>1996 GT</t>
    <phoneticPr fontId="2"/>
  </si>
  <si>
    <t>1998 RO1</t>
    <phoneticPr fontId="2"/>
  </si>
  <si>
    <t>1998 TU3</t>
    <phoneticPr fontId="2"/>
  </si>
  <si>
    <t>1998 SS49</t>
    <phoneticPr fontId="2"/>
  </si>
  <si>
    <t>1998 UP1</t>
    <phoneticPr fontId="2"/>
  </si>
  <si>
    <t>1999 NC43</t>
    <phoneticPr fontId="2"/>
  </si>
  <si>
    <t>1999 TG21</t>
    <phoneticPr fontId="2"/>
  </si>
  <si>
    <t>1999 WA2</t>
    <phoneticPr fontId="2"/>
  </si>
  <si>
    <t>2000 GK137</t>
    <phoneticPr fontId="2"/>
  </si>
  <si>
    <t>2000 JS66</t>
    <phoneticPr fontId="2"/>
  </si>
  <si>
    <t>2000 SY2</t>
    <phoneticPr fontId="2"/>
  </si>
  <si>
    <t>2003 YE45</t>
    <phoneticPr fontId="2"/>
  </si>
  <si>
    <t>2001 CC21</t>
    <phoneticPr fontId="2"/>
  </si>
  <si>
    <t>Apophis</t>
  </si>
  <si>
    <t>2004  MN4</t>
    <phoneticPr fontId="2"/>
  </si>
  <si>
    <t>1998 ST49</t>
    <phoneticPr fontId="2"/>
  </si>
  <si>
    <t>2000 GD2</t>
    <phoneticPr fontId="2"/>
  </si>
  <si>
    <t>2001 QQ142</t>
    <phoneticPr fontId="2"/>
  </si>
  <si>
    <t>2002 RX211</t>
    <phoneticPr fontId="2"/>
  </si>
  <si>
    <t>2004 VG64</t>
    <phoneticPr fontId="2"/>
  </si>
  <si>
    <t>2005 CK38</t>
    <phoneticPr fontId="2"/>
  </si>
  <si>
    <t>2000 CQ101</t>
    <phoneticPr fontId="2"/>
  </si>
  <si>
    <t>1997 AE12</t>
    <phoneticPr fontId="2"/>
  </si>
  <si>
    <t>1999 LF6</t>
    <phoneticPr fontId="2"/>
  </si>
  <si>
    <t>2000 XL44</t>
    <phoneticPr fontId="2"/>
  </si>
  <si>
    <t>2004 VW14</t>
    <phoneticPr fontId="2"/>
  </si>
  <si>
    <t>2001 XN254</t>
    <phoneticPr fontId="2"/>
  </si>
  <si>
    <t>2001 BE10</t>
    <phoneticPr fontId="2"/>
  </si>
  <si>
    <t>2001 FA1</t>
    <phoneticPr fontId="2"/>
  </si>
  <si>
    <t>2002 AA</t>
    <phoneticPr fontId="2"/>
  </si>
  <si>
    <t>2007 LL</t>
    <phoneticPr fontId="2"/>
  </si>
  <si>
    <t>2000 CH59</t>
    <phoneticPr fontId="2"/>
  </si>
  <si>
    <t>2006 VB14</t>
    <phoneticPr fontId="2"/>
  </si>
  <si>
    <t>2000 OG8</t>
    <phoneticPr fontId="2"/>
  </si>
  <si>
    <t>2005 ND7</t>
    <phoneticPr fontId="2"/>
  </si>
  <si>
    <t>2006 VV2</t>
    <phoneticPr fontId="2"/>
  </si>
  <si>
    <t>2006 VQ13</t>
    <phoneticPr fontId="2"/>
  </si>
  <si>
    <t>2005 QE166</t>
    <phoneticPr fontId="2"/>
  </si>
  <si>
    <t>2000 GF2</t>
    <phoneticPr fontId="2"/>
  </si>
  <si>
    <t>2005 ED318</t>
    <phoneticPr fontId="2"/>
  </si>
  <si>
    <t>2006 NM</t>
    <phoneticPr fontId="2"/>
  </si>
  <si>
    <t>2002 GO5</t>
    <phoneticPr fontId="2"/>
  </si>
  <si>
    <t>2008 DE</t>
    <phoneticPr fontId="2"/>
  </si>
  <si>
    <t>2000 QW7</t>
    <phoneticPr fontId="2"/>
  </si>
  <si>
    <t>2007 RF5</t>
    <phoneticPr fontId="2"/>
  </si>
  <si>
    <t>2006 UM</t>
    <phoneticPr fontId="2"/>
  </si>
  <si>
    <t>2000 SL</t>
    <phoneticPr fontId="2"/>
  </si>
  <si>
    <t>2006 UL217</t>
    <phoneticPr fontId="2"/>
  </si>
  <si>
    <t>2004 TP1</t>
    <phoneticPr fontId="2"/>
  </si>
  <si>
    <t>2002 NY40</t>
    <phoneticPr fontId="2"/>
  </si>
  <si>
    <t>2006 BN55</t>
    <phoneticPr fontId="2"/>
  </si>
  <si>
    <t>2007 DT103</t>
    <phoneticPr fontId="2"/>
  </si>
  <si>
    <t>2008 CL1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</si>
</sst>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0_);[Red]\(0.000\)"/>
    <numFmt numFmtId="178" formatCode="0.000"/>
    <numFmt numFmtId="179" formatCode="0_);[Red]\(0\)"/>
  </numFmts>
  <fonts count="4">
    <font>
      <sz val="12"/>
      <color theme="1"/>
      <name val="游ゴシック"/>
      <family val="2"/>
      <charset val="128"/>
      <scheme val="minor"/>
    </font>
    <font>
      <sz val="11"/>
      <color theme="1"/>
      <name val="Helvetica Neue"/>
      <family val="2"/>
    </font>
    <font>
      <sz val="6"/>
      <name val="游ゴシック"/>
      <family val="2"/>
      <charset val="128"/>
      <scheme val="minor"/>
    </font>
    <font>
      <sz val="11"/>
      <color rgb="FF000000"/>
      <name val="Helvetica Neue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76" fontId="1" fillId="0" borderId="0" xfId="0" applyNumberFormat="1" applyFont="1" applyAlignment="1">
      <alignment horizontal="right" vertical="center"/>
    </xf>
    <xf numFmtId="177" fontId="1" fillId="0" borderId="0" xfId="0" applyNumberFormat="1" applyFont="1" applyAlignment="1">
      <alignment horizontal="right" vertical="center"/>
    </xf>
    <xf numFmtId="178" fontId="1" fillId="0" borderId="0" xfId="0" applyNumberFormat="1" applyFont="1" applyAlignment="1">
      <alignment horizontal="right" vertical="center"/>
    </xf>
    <xf numFmtId="179" fontId="1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179" fontId="1" fillId="0" borderId="0" xfId="0" applyNumberFormat="1" applyFont="1">
      <alignment vertical="center"/>
    </xf>
    <xf numFmtId="0" fontId="1" fillId="0" borderId="2" xfId="0" applyFont="1" applyBorder="1">
      <alignment vertical="center"/>
    </xf>
    <xf numFmtId="0" fontId="3" fillId="0" borderId="2" xfId="0" applyFont="1" applyBorder="1">
      <alignment vertical="center"/>
    </xf>
    <xf numFmtId="176" fontId="1" fillId="0" borderId="2" xfId="0" applyNumberFormat="1" applyFont="1" applyBorder="1" applyAlignment="1">
      <alignment horizontal="right" vertical="center"/>
    </xf>
    <xf numFmtId="177" fontId="1" fillId="0" borderId="2" xfId="0" applyNumberFormat="1" applyFont="1" applyBorder="1" applyAlignment="1">
      <alignment horizontal="right" vertical="center"/>
    </xf>
    <xf numFmtId="178" fontId="1" fillId="0" borderId="2" xfId="0" applyNumberFormat="1" applyFont="1" applyBorder="1" applyAlignment="1">
      <alignment horizontal="right" vertical="center"/>
    </xf>
    <xf numFmtId="179" fontId="1" fillId="0" borderId="2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EF71A-F6E9-474E-BE66-75E9169A0EC0}">
  <dimension ref="A1:H98"/>
  <sheetViews>
    <sheetView tabSelected="1" workbookViewId="0"/>
  </sheetViews>
  <sheetFormatPr baseColWidth="10" defaultRowHeight="20"/>
  <sheetData>
    <row r="1" spans="1:8" ht="30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s="3">
        <v>719</v>
      </c>
      <c r="B2" s="4" t="s">
        <v>8</v>
      </c>
      <c r="C2" s="4" t="s">
        <v>9</v>
      </c>
      <c r="D2" s="5">
        <v>2.63641036110667</v>
      </c>
      <c r="E2" s="5">
        <v>0.546989623448914</v>
      </c>
      <c r="F2" s="6">
        <f>(-E2/3+D2+0.5)/1.0541</f>
        <v>2.8024670207984999</v>
      </c>
      <c r="G2" s="7">
        <v>0.60455997217215318</v>
      </c>
      <c r="H2" s="8">
        <v>0</v>
      </c>
    </row>
    <row r="3" spans="1:8">
      <c r="A3" s="3">
        <v>1198</v>
      </c>
      <c r="B3" s="3" t="s">
        <v>10</v>
      </c>
      <c r="C3" s="4" t="s">
        <v>11</v>
      </c>
      <c r="D3" s="5">
        <v>2.25027593549882</v>
      </c>
      <c r="E3" s="5">
        <v>0.33561968297606898</v>
      </c>
      <c r="F3" s="6">
        <v>2.7257968372788399</v>
      </c>
      <c r="G3" s="7">
        <v>0.74913828542516514</v>
      </c>
      <c r="H3" s="8">
        <v>1</v>
      </c>
    </row>
    <row r="4" spans="1:8">
      <c r="A4" s="3">
        <v>1566</v>
      </c>
      <c r="B4" s="4" t="s">
        <v>12</v>
      </c>
      <c r="C4" s="4" t="s">
        <v>13</v>
      </c>
      <c r="D4" s="5">
        <v>1.07807824664264</v>
      </c>
      <c r="E4" s="5">
        <v>0.82689017973433698</v>
      </c>
      <c r="F4" s="6">
        <v>22.801048946060401</v>
      </c>
      <c r="G4" s="7">
        <v>-0.29510166650855385</v>
      </c>
      <c r="H4" s="8">
        <v>4</v>
      </c>
    </row>
    <row r="5" spans="1:8">
      <c r="A5" s="3">
        <v>1620</v>
      </c>
      <c r="B5" s="4" t="s">
        <v>14</v>
      </c>
      <c r="C5" s="4" t="s">
        <v>15</v>
      </c>
      <c r="D5" s="5">
        <v>1.2456858409082601</v>
      </c>
      <c r="E5" s="5">
        <v>0.33551680190239302</v>
      </c>
      <c r="F5" s="6">
        <v>13.3361152066642</v>
      </c>
      <c r="G5" s="7">
        <v>0.43152136103468991</v>
      </c>
      <c r="H5" s="8">
        <v>12</v>
      </c>
    </row>
    <row r="6" spans="1:8">
      <c r="A6" s="3">
        <v>1685</v>
      </c>
      <c r="B6" s="4" t="s">
        <v>16</v>
      </c>
      <c r="C6" s="4" t="s">
        <v>17</v>
      </c>
      <c r="D6" s="5">
        <v>1.3675068741071099</v>
      </c>
      <c r="E6" s="5">
        <v>0.43607250782022799</v>
      </c>
      <c r="F6" s="6">
        <v>9.3834002209807199</v>
      </c>
      <c r="G6" s="7">
        <v>0.30297568225658539</v>
      </c>
      <c r="H6" s="8">
        <v>3</v>
      </c>
    </row>
    <row r="7" spans="1:8">
      <c r="A7" s="3">
        <v>1862</v>
      </c>
      <c r="B7" s="4" t="s">
        <v>18</v>
      </c>
      <c r="C7" s="4" t="s">
        <v>19</v>
      </c>
      <c r="D7" s="5">
        <v>1.47077206690361</v>
      </c>
      <c r="E7" s="5">
        <v>0.55987926865453996</v>
      </c>
      <c r="F7" s="6">
        <v>6.3525751963676598</v>
      </c>
      <c r="G7" s="7">
        <v>-0.15672137368371122</v>
      </c>
      <c r="H7" s="8">
        <v>30</v>
      </c>
    </row>
    <row r="8" spans="1:8">
      <c r="A8" s="3">
        <v>1864</v>
      </c>
      <c r="B8" s="4" t="s">
        <v>20</v>
      </c>
      <c r="C8" s="4" t="s">
        <v>21</v>
      </c>
      <c r="D8" s="5">
        <v>1.46087234758091</v>
      </c>
      <c r="E8" s="5">
        <v>0.61440315346053298</v>
      </c>
      <c r="F8" s="6">
        <v>22.216186187000002</v>
      </c>
      <c r="G8" s="7">
        <v>0.2100686209404547</v>
      </c>
      <c r="H8" s="8">
        <v>1</v>
      </c>
    </row>
    <row r="9" spans="1:8">
      <c r="A9" s="3">
        <v>1865</v>
      </c>
      <c r="B9" s="4" t="s">
        <v>22</v>
      </c>
      <c r="C9" s="4" t="s">
        <v>23</v>
      </c>
      <c r="D9" s="5">
        <v>1.0799241369167201</v>
      </c>
      <c r="E9" s="5">
        <v>0.46691785348642101</v>
      </c>
      <c r="F9" s="6">
        <v>16.1021081121695</v>
      </c>
      <c r="G9" s="7">
        <v>0.4333870916737817</v>
      </c>
      <c r="H9" s="8">
        <v>8</v>
      </c>
    </row>
    <row r="10" spans="1:8">
      <c r="A10" s="3">
        <v>1916</v>
      </c>
      <c r="B10" s="3" t="s">
        <v>24</v>
      </c>
      <c r="C10" s="4" t="s">
        <v>25</v>
      </c>
      <c r="D10" s="5">
        <v>2.27223017107596</v>
      </c>
      <c r="E10" s="5">
        <v>0.449622810912647</v>
      </c>
      <c r="F10" s="6">
        <v>12.8815980208319</v>
      </c>
      <c r="G10" s="7">
        <v>0.43702368529235047</v>
      </c>
      <c r="H10" s="8">
        <v>0</v>
      </c>
    </row>
    <row r="11" spans="1:8">
      <c r="A11" s="3">
        <v>1943</v>
      </c>
      <c r="B11" s="4" t="s">
        <v>26</v>
      </c>
      <c r="C11" s="4" t="s">
        <v>27</v>
      </c>
      <c r="D11" s="5">
        <v>1.4306396617528501</v>
      </c>
      <c r="E11" s="5">
        <v>0.255966154492269</v>
      </c>
      <c r="F11" s="6">
        <v>8.7068861406099902</v>
      </c>
      <c r="G11" s="7">
        <v>0.64506846282768859</v>
      </c>
      <c r="H11" s="8">
        <v>14</v>
      </c>
    </row>
    <row r="12" spans="1:8">
      <c r="A12" s="3">
        <v>2063</v>
      </c>
      <c r="B12" s="4" t="s">
        <v>28</v>
      </c>
      <c r="C12" s="4" t="s">
        <v>29</v>
      </c>
      <c r="D12" s="9">
        <v>1.0781552735868101</v>
      </c>
      <c r="E12" s="9">
        <v>0.34944634665638602</v>
      </c>
      <c r="F12" s="10">
        <v>9.4316233921635195</v>
      </c>
      <c r="G12" s="7">
        <v>0.15732220219460519</v>
      </c>
      <c r="H12" s="8">
        <v>30</v>
      </c>
    </row>
    <row r="13" spans="1:8">
      <c r="A13" s="3">
        <v>2074</v>
      </c>
      <c r="B13" s="3" t="s">
        <v>30</v>
      </c>
      <c r="C13" s="4" t="s">
        <v>31</v>
      </c>
      <c r="D13" s="5">
        <v>1.7996072724769401</v>
      </c>
      <c r="E13" s="5">
        <v>8.1857458635490002E-2</v>
      </c>
      <c r="F13" s="6">
        <v>30.079461717250201</v>
      </c>
      <c r="G13" s="7">
        <v>0.51898934319956991</v>
      </c>
      <c r="H13" s="8">
        <v>1</v>
      </c>
    </row>
    <row r="14" spans="1:8">
      <c r="A14" s="3">
        <v>3102</v>
      </c>
      <c r="B14" s="3" t="s">
        <v>32</v>
      </c>
      <c r="C14" s="4" t="s">
        <v>33</v>
      </c>
      <c r="D14" s="5">
        <v>2.1505838406109401</v>
      </c>
      <c r="E14" s="5">
        <v>0.449581905746606</v>
      </c>
      <c r="F14" s="6">
        <v>8.4448959906388108</v>
      </c>
      <c r="G14" s="7">
        <v>0.20918318945071621</v>
      </c>
      <c r="H14" s="8">
        <v>0</v>
      </c>
    </row>
    <row r="15" spans="1:8">
      <c r="A15" s="3">
        <v>3122</v>
      </c>
      <c r="B15" s="3" t="s">
        <v>34</v>
      </c>
      <c r="C15" s="4" t="s">
        <v>35</v>
      </c>
      <c r="D15" s="5">
        <v>1.7689930401106999</v>
      </c>
      <c r="E15" s="5">
        <v>0.42314937874355102</v>
      </c>
      <c r="F15" s="6">
        <v>22.1412000863026</v>
      </c>
      <c r="G15" s="7">
        <v>7.7506877905322069E-2</v>
      </c>
      <c r="H15" s="8">
        <v>0</v>
      </c>
    </row>
    <row r="16" spans="1:8">
      <c r="A16" s="3">
        <v>3198</v>
      </c>
      <c r="B16" s="3" t="s">
        <v>36</v>
      </c>
      <c r="C16" s="4" t="s">
        <v>37</v>
      </c>
      <c r="D16" s="5">
        <v>2.1809355205213099</v>
      </c>
      <c r="E16" s="5">
        <v>0.23781010954623499</v>
      </c>
      <c r="F16" s="6">
        <v>17.9631848402516</v>
      </c>
      <c r="G16" s="7">
        <v>0.3154982133257439</v>
      </c>
      <c r="H16" s="8">
        <v>0</v>
      </c>
    </row>
    <row r="17" spans="1:8">
      <c r="A17" s="3">
        <v>3288</v>
      </c>
      <c r="B17" s="4" t="s">
        <v>38</v>
      </c>
      <c r="C17" s="4" t="s">
        <v>39</v>
      </c>
      <c r="D17" s="5">
        <v>2.0331249959372499</v>
      </c>
      <c r="E17" s="5">
        <v>0.45615074311197901</v>
      </c>
      <c r="F17" s="6">
        <v>5.9313599916526103</v>
      </c>
      <c r="G17" s="7">
        <v>0.34490718780634344</v>
      </c>
      <c r="H17" s="8">
        <v>1</v>
      </c>
    </row>
    <row r="18" spans="1:8">
      <c r="A18" s="3">
        <v>3753</v>
      </c>
      <c r="B18" s="4" t="s">
        <v>40</v>
      </c>
      <c r="C18" s="4" t="s">
        <v>41</v>
      </c>
      <c r="D18" s="5">
        <v>0.99776551703569705</v>
      </c>
      <c r="E18" s="5">
        <v>0.51486679419789605</v>
      </c>
      <c r="F18" s="6">
        <v>19.801509564361201</v>
      </c>
      <c r="G18" s="7">
        <v>-0.12756537962875128</v>
      </c>
      <c r="H18" s="8">
        <v>13</v>
      </c>
    </row>
    <row r="19" spans="1:8">
      <c r="A19" s="3">
        <v>4179</v>
      </c>
      <c r="B19" s="4" t="s">
        <v>42</v>
      </c>
      <c r="C19" s="4" t="s">
        <v>43</v>
      </c>
      <c r="D19" s="9">
        <v>2.54414768903702</v>
      </c>
      <c r="E19" s="9">
        <v>0.62472211469971906</v>
      </c>
      <c r="F19" s="10">
        <v>0.44815965298420901</v>
      </c>
      <c r="G19" s="7">
        <v>0.11611801536856087</v>
      </c>
      <c r="H19" s="8">
        <v>9</v>
      </c>
    </row>
    <row r="20" spans="1:8">
      <c r="A20" s="3">
        <v>4197</v>
      </c>
      <c r="B20" s="3" t="s">
        <v>44</v>
      </c>
      <c r="C20" s="4" t="s">
        <v>45</v>
      </c>
      <c r="D20" s="9">
        <v>2.29441873748923</v>
      </c>
      <c r="E20" s="9">
        <v>0.77236677422762001</v>
      </c>
      <c r="F20" s="10">
        <v>12.6032302310229</v>
      </c>
      <c r="G20" s="7">
        <v>0.35793567972678109</v>
      </c>
      <c r="H20" s="8">
        <v>3</v>
      </c>
    </row>
    <row r="21" spans="1:8">
      <c r="A21" s="3">
        <v>4544</v>
      </c>
      <c r="B21" s="4" t="s">
        <v>46</v>
      </c>
      <c r="C21" s="4" t="s">
        <v>47</v>
      </c>
      <c r="D21" s="9">
        <v>1.0419877373913</v>
      </c>
      <c r="E21" s="9">
        <v>0.25018650512889101</v>
      </c>
      <c r="F21" s="10">
        <v>14.1446133284567</v>
      </c>
      <c r="G21" s="7">
        <v>0.57024950194478696</v>
      </c>
      <c r="H21" s="8">
        <v>20</v>
      </c>
    </row>
    <row r="22" spans="1:8">
      <c r="A22" s="3">
        <v>4688</v>
      </c>
      <c r="B22" s="4"/>
      <c r="C22" s="4" t="s">
        <v>48</v>
      </c>
      <c r="D22" s="5">
        <v>2.2322555619134299</v>
      </c>
      <c r="E22" s="5">
        <v>0.51792347756611801</v>
      </c>
      <c r="F22" s="6">
        <v>6.3756817751252797</v>
      </c>
      <c r="G22" s="7">
        <v>-0.39793820953103753</v>
      </c>
      <c r="H22" s="8">
        <v>5</v>
      </c>
    </row>
    <row r="23" spans="1:8">
      <c r="A23" s="3">
        <v>5011</v>
      </c>
      <c r="B23" s="4" t="s">
        <v>49</v>
      </c>
      <c r="C23" s="4" t="s">
        <v>50</v>
      </c>
      <c r="D23" s="9">
        <v>1.6360404302145399</v>
      </c>
      <c r="E23" s="9">
        <v>0.49997401252919899</v>
      </c>
      <c r="F23" s="10">
        <v>7.4096271961342897</v>
      </c>
      <c r="G23" s="7">
        <v>-0.1952060209341302</v>
      </c>
      <c r="H23" s="8">
        <v>5</v>
      </c>
    </row>
    <row r="24" spans="1:8">
      <c r="A24" s="3">
        <v>5143</v>
      </c>
      <c r="B24" s="4" t="s">
        <v>51</v>
      </c>
      <c r="C24" s="4" t="s">
        <v>52</v>
      </c>
      <c r="D24" s="9">
        <v>1.8352703101646199</v>
      </c>
      <c r="E24" s="9">
        <v>0.77127495095960596</v>
      </c>
      <c r="F24" s="10">
        <v>8.9818009176297497</v>
      </c>
      <c r="G24" s="7">
        <v>-0.35274958100117004</v>
      </c>
      <c r="H24" s="8">
        <v>2</v>
      </c>
    </row>
    <row r="25" spans="1:8">
      <c r="A25" s="3">
        <v>5660</v>
      </c>
      <c r="B25" s="4"/>
      <c r="C25" s="4" t="s">
        <v>53</v>
      </c>
      <c r="D25" s="9">
        <v>1.78544755606092</v>
      </c>
      <c r="E25" s="9">
        <v>0.762016259849292</v>
      </c>
      <c r="F25" s="10">
        <v>38.1314811096711</v>
      </c>
      <c r="G25" s="7">
        <v>-0.27084716820036059</v>
      </c>
      <c r="H25" s="8">
        <v>5</v>
      </c>
    </row>
    <row r="26" spans="1:8">
      <c r="A26" s="3">
        <v>5693</v>
      </c>
      <c r="B26" s="4"/>
      <c r="C26" s="4" t="s">
        <v>54</v>
      </c>
      <c r="D26" s="9">
        <v>1.2705992762889</v>
      </c>
      <c r="E26" s="9">
        <v>0.58517856319334705</v>
      </c>
      <c r="F26" s="10">
        <v>5.0587693134435296</v>
      </c>
      <c r="G26" s="7">
        <v>9.0250766846915173E-2</v>
      </c>
      <c r="H26" s="8">
        <v>28</v>
      </c>
    </row>
    <row r="27" spans="1:8">
      <c r="A27" s="3">
        <v>5786</v>
      </c>
      <c r="B27" s="4" t="s">
        <v>55</v>
      </c>
      <c r="C27" s="4" t="s">
        <v>56</v>
      </c>
      <c r="D27" s="9">
        <v>1.08148743029689</v>
      </c>
      <c r="E27" s="9">
        <v>0.82681167893670005</v>
      </c>
      <c r="F27" s="10">
        <v>23.225039963092701</v>
      </c>
      <c r="G27" s="7">
        <v>-0.24074249754925214</v>
      </c>
      <c r="H27" s="8">
        <v>7</v>
      </c>
    </row>
    <row r="28" spans="1:8">
      <c r="A28" s="3">
        <v>6047</v>
      </c>
      <c r="B28" s="4"/>
      <c r="C28" s="4" t="s">
        <v>57</v>
      </c>
      <c r="D28" s="9">
        <v>1.45451508223773</v>
      </c>
      <c r="E28" s="9">
        <v>0.35199357004981502</v>
      </c>
      <c r="F28" s="10">
        <v>23.475364930957198</v>
      </c>
      <c r="G28" s="7"/>
      <c r="H28" s="8">
        <v>1</v>
      </c>
    </row>
    <row r="29" spans="1:8">
      <c r="A29" s="3">
        <v>6239</v>
      </c>
      <c r="B29" s="4" t="s">
        <v>58</v>
      </c>
      <c r="C29" s="4" t="s">
        <v>59</v>
      </c>
      <c r="D29" s="9">
        <v>1.15103538868171</v>
      </c>
      <c r="E29" s="9">
        <v>0.41271499917917298</v>
      </c>
      <c r="F29" s="10">
        <v>3.9407103819101499</v>
      </c>
      <c r="G29" s="7">
        <v>0.17794010688422982</v>
      </c>
      <c r="H29" s="8">
        <v>36</v>
      </c>
    </row>
    <row r="30" spans="1:8">
      <c r="A30" s="3">
        <v>6585</v>
      </c>
      <c r="B30" s="3" t="s">
        <v>60</v>
      </c>
      <c r="C30" s="4" t="s">
        <v>61</v>
      </c>
      <c r="D30" s="5">
        <v>2.3715050589256701</v>
      </c>
      <c r="E30" s="5">
        <v>0.35807870460991698</v>
      </c>
      <c r="F30" s="6">
        <v>22.366386418475098</v>
      </c>
      <c r="G30" s="7">
        <v>0.4904341776555039</v>
      </c>
      <c r="H30" s="8">
        <v>0</v>
      </c>
    </row>
    <row r="31" spans="1:8">
      <c r="A31" s="3">
        <v>7341</v>
      </c>
      <c r="B31" s="4"/>
      <c r="C31" s="4" t="s">
        <v>62</v>
      </c>
      <c r="D31" s="9">
        <v>1.84111514413612</v>
      </c>
      <c r="E31" s="9">
        <v>0.50605627008171705</v>
      </c>
      <c r="F31" s="10">
        <v>5.4094992259264396</v>
      </c>
      <c r="G31" s="7">
        <v>-1.9068399582582305E-2</v>
      </c>
      <c r="H31" s="8">
        <v>9</v>
      </c>
    </row>
    <row r="32" spans="1:8">
      <c r="A32" s="3">
        <v>18736</v>
      </c>
      <c r="B32" s="4"/>
      <c r="C32" s="4" t="s">
        <v>63</v>
      </c>
      <c r="D32" s="9">
        <v>2.3499584270009102</v>
      </c>
      <c r="E32" s="9">
        <v>0.49078092892944802</v>
      </c>
      <c r="F32" s="10">
        <v>2.8058057492803901</v>
      </c>
      <c r="G32" s="7">
        <v>0.49922524744647878</v>
      </c>
      <c r="H32" s="8">
        <v>4</v>
      </c>
    </row>
    <row r="33" spans="1:8">
      <c r="A33" s="3">
        <v>19356</v>
      </c>
      <c r="B33" s="4"/>
      <c r="C33" s="4" t="s">
        <v>64</v>
      </c>
      <c r="D33" s="9">
        <v>2.5113732836236502</v>
      </c>
      <c r="E33" s="9">
        <v>0.55854761381484597</v>
      </c>
      <c r="F33" s="10">
        <v>3.0150702935573399</v>
      </c>
      <c r="G33" s="7">
        <v>0.29415298991240557</v>
      </c>
      <c r="H33" s="8">
        <v>4</v>
      </c>
    </row>
    <row r="34" spans="1:8">
      <c r="A34" s="3">
        <v>20429</v>
      </c>
      <c r="B34" s="4"/>
      <c r="C34" s="4" t="s">
        <v>65</v>
      </c>
      <c r="D34" s="9">
        <v>1.5564297088424199</v>
      </c>
      <c r="E34" s="9">
        <v>0.46409170489836798</v>
      </c>
      <c r="F34" s="10">
        <v>6.3015087333432298</v>
      </c>
      <c r="G34" s="7">
        <v>0.5342314138443538</v>
      </c>
      <c r="H34" s="8">
        <v>4</v>
      </c>
    </row>
    <row r="35" spans="1:8">
      <c r="A35" s="3">
        <v>20790</v>
      </c>
      <c r="B35" s="4"/>
      <c r="C35" s="4" t="s">
        <v>66</v>
      </c>
      <c r="D35" s="5">
        <v>2.7520810434641798</v>
      </c>
      <c r="E35" s="5">
        <v>0.55597279681933298</v>
      </c>
      <c r="F35" s="6">
        <v>8.2938590140855393</v>
      </c>
      <c r="G35" s="7">
        <v>0.75369193308667737</v>
      </c>
      <c r="H35" s="8">
        <v>4</v>
      </c>
    </row>
    <row r="36" spans="1:8">
      <c r="A36" s="3">
        <v>22753</v>
      </c>
      <c r="B36" s="4"/>
      <c r="C36" s="4" t="s">
        <v>67</v>
      </c>
      <c r="D36" s="5">
        <v>1.21886921865008</v>
      </c>
      <c r="E36" s="5">
        <v>0.56986096141803</v>
      </c>
      <c r="F36" s="6">
        <v>3.2042205640616701</v>
      </c>
      <c r="G36" s="7">
        <v>0.12503557537235555</v>
      </c>
      <c r="H36" s="8">
        <v>13</v>
      </c>
    </row>
    <row r="37" spans="1:8">
      <c r="A37" s="3">
        <v>22771</v>
      </c>
      <c r="B37" s="4"/>
      <c r="C37" s="4" t="s">
        <v>68</v>
      </c>
      <c r="D37" s="9">
        <v>1.57637869406718</v>
      </c>
      <c r="E37" s="9">
        <v>0.52389040829589295</v>
      </c>
      <c r="F37" s="10">
        <v>11.400173396278401</v>
      </c>
      <c r="G37" s="7">
        <v>1.0554343357682698</v>
      </c>
      <c r="H37" s="8">
        <v>10</v>
      </c>
    </row>
    <row r="38" spans="1:8">
      <c r="A38" s="3">
        <v>23187</v>
      </c>
      <c r="B38" s="4"/>
      <c r="C38" s="4" t="s">
        <v>69</v>
      </c>
      <c r="D38" s="9">
        <v>1.84703128795324</v>
      </c>
      <c r="E38" s="9">
        <v>0.58923605448177796</v>
      </c>
      <c r="F38" s="10">
        <v>51.327771663526597</v>
      </c>
      <c r="G38" s="7">
        <v>0.46580020870885114</v>
      </c>
      <c r="H38" s="8">
        <v>7</v>
      </c>
    </row>
    <row r="39" spans="1:8">
      <c r="A39" s="3">
        <v>24475</v>
      </c>
      <c r="B39" s="3"/>
      <c r="C39" s="4" t="s">
        <v>70</v>
      </c>
      <c r="D39" s="5">
        <v>1.97528526418171</v>
      </c>
      <c r="E39" s="5">
        <v>0.44128948944494401</v>
      </c>
      <c r="F39" s="6">
        <v>14.6304887226972</v>
      </c>
      <c r="G39" s="7">
        <v>0.66619232836859255</v>
      </c>
      <c r="H39" s="8">
        <v>0</v>
      </c>
    </row>
    <row r="40" spans="1:8">
      <c r="A40" s="3">
        <v>25143</v>
      </c>
      <c r="B40" s="3" t="s">
        <v>71</v>
      </c>
      <c r="C40" s="3" t="s">
        <v>72</v>
      </c>
      <c r="D40" s="5">
        <v>1.32408071199389</v>
      </c>
      <c r="E40" s="5">
        <v>0.28027700452794102</v>
      </c>
      <c r="F40" s="6">
        <v>1.6212175796878501</v>
      </c>
      <c r="G40" s="7">
        <v>0.30819340353540142</v>
      </c>
      <c r="H40" s="11">
        <v>42</v>
      </c>
    </row>
    <row r="41" spans="1:8">
      <c r="A41" s="3">
        <v>31669</v>
      </c>
      <c r="B41" s="4"/>
      <c r="C41" s="4" t="s">
        <v>73</v>
      </c>
      <c r="D41" s="9">
        <v>2.1372845813537098</v>
      </c>
      <c r="E41" s="9">
        <v>0.57759396718227296</v>
      </c>
      <c r="F41" s="10">
        <v>9.5374376568630002</v>
      </c>
      <c r="G41" s="7">
        <v>0.40359864655472283</v>
      </c>
      <c r="H41" s="8">
        <v>2</v>
      </c>
    </row>
    <row r="42" spans="1:8">
      <c r="A42" s="3">
        <v>35107</v>
      </c>
      <c r="B42" s="4"/>
      <c r="C42" s="4" t="s">
        <v>74</v>
      </c>
      <c r="D42" s="9">
        <v>1.1372858453507899</v>
      </c>
      <c r="E42" s="9">
        <v>0.14424276599302999</v>
      </c>
      <c r="F42" s="10">
        <v>13.9110973398534</v>
      </c>
      <c r="G42" s="7">
        <v>0.1646270119849477</v>
      </c>
      <c r="H42" s="8">
        <v>21</v>
      </c>
    </row>
    <row r="43" spans="1:8">
      <c r="A43" s="3">
        <v>47581</v>
      </c>
      <c r="B43" s="3"/>
      <c r="C43" s="4" t="s">
        <v>75</v>
      </c>
      <c r="D43" s="5">
        <v>2.20611527575308</v>
      </c>
      <c r="E43" s="5">
        <v>0.26716920893721502</v>
      </c>
      <c r="F43" s="6">
        <v>7.1599424919777404</v>
      </c>
      <c r="G43" s="7">
        <v>0.41966290358283526</v>
      </c>
      <c r="H43" s="8">
        <v>0</v>
      </c>
    </row>
    <row r="44" spans="1:8">
      <c r="A44" s="3">
        <v>52340</v>
      </c>
      <c r="B44" s="4"/>
      <c r="C44" s="4" t="s">
        <v>76</v>
      </c>
      <c r="D44" s="9">
        <v>2.2120555728878601</v>
      </c>
      <c r="E44" s="9">
        <v>0.547396857490834</v>
      </c>
      <c r="F44" s="10">
        <v>8.0802976937471005</v>
      </c>
      <c r="G44" s="7">
        <v>-0.26588242734718398</v>
      </c>
      <c r="H44" s="8">
        <v>7</v>
      </c>
    </row>
    <row r="45" spans="1:8">
      <c r="A45" s="3">
        <v>54690</v>
      </c>
      <c r="B45" s="3"/>
      <c r="C45" s="4" t="s">
        <v>77</v>
      </c>
      <c r="D45" s="5">
        <v>1.62956270797931</v>
      </c>
      <c r="E45" s="5">
        <v>0.25626367088357699</v>
      </c>
      <c r="F45" s="6">
        <v>35.363832320797897</v>
      </c>
      <c r="G45" s="7">
        <v>0.99484552382759373</v>
      </c>
      <c r="H45" s="8">
        <v>2</v>
      </c>
    </row>
    <row r="46" spans="1:8">
      <c r="A46" s="3">
        <v>65784</v>
      </c>
      <c r="B46" s="3" t="s">
        <v>78</v>
      </c>
      <c r="C46" s="4" t="s">
        <v>79</v>
      </c>
      <c r="D46" s="5">
        <v>2.2476197681596402</v>
      </c>
      <c r="E46" s="5">
        <v>0.28877836103432902</v>
      </c>
      <c r="F46" s="6">
        <v>4.9766532575703897</v>
      </c>
      <c r="G46" s="7">
        <v>0.37529646143629636</v>
      </c>
      <c r="H46" s="8">
        <v>0</v>
      </c>
    </row>
    <row r="47" spans="1:8">
      <c r="A47" s="3">
        <v>65803</v>
      </c>
      <c r="B47" s="3" t="s">
        <v>80</v>
      </c>
      <c r="C47" s="3" t="s">
        <v>81</v>
      </c>
      <c r="D47" s="5">
        <v>1.64266505886833</v>
      </c>
      <c r="E47" s="5">
        <v>0.383264789386833</v>
      </c>
      <c r="F47" s="6">
        <v>3.4141507302587999</v>
      </c>
      <c r="G47" s="7">
        <v>0.81772760332669259</v>
      </c>
      <c r="H47" s="11">
        <v>12</v>
      </c>
    </row>
    <row r="48" spans="1:8">
      <c r="A48" s="3">
        <v>66063</v>
      </c>
      <c r="B48" s="4"/>
      <c r="C48" s="4" t="s">
        <v>82</v>
      </c>
      <c r="D48" s="5">
        <v>0.99098605436204201</v>
      </c>
      <c r="E48" s="5">
        <v>0.71996009364982805</v>
      </c>
      <c r="F48" s="6">
        <v>22.687205670834899</v>
      </c>
      <c r="G48" s="7">
        <v>0.29386838693356099</v>
      </c>
      <c r="H48" s="8">
        <v>13</v>
      </c>
    </row>
    <row r="49" spans="1:8">
      <c r="A49" s="3">
        <v>66146</v>
      </c>
      <c r="B49" s="4"/>
      <c r="C49" s="4" t="s">
        <v>83</v>
      </c>
      <c r="D49" s="5">
        <v>0.787554463080262</v>
      </c>
      <c r="E49" s="5">
        <v>0.48377542401401202</v>
      </c>
      <c r="F49" s="6">
        <v>5.4096437404619904</v>
      </c>
      <c r="G49" s="7">
        <v>-8.4780065142459629E-2</v>
      </c>
      <c r="H49" s="8">
        <v>59</v>
      </c>
    </row>
    <row r="50" spans="1:8">
      <c r="A50" s="3">
        <v>85713</v>
      </c>
      <c r="B50" s="4"/>
      <c r="C50" s="4" t="s">
        <v>84</v>
      </c>
      <c r="D50" s="9">
        <v>1.9235521309487</v>
      </c>
      <c r="E50" s="9">
        <v>0.63857353324613797</v>
      </c>
      <c r="F50" s="10">
        <v>10.7848734411393</v>
      </c>
      <c r="G50" s="7">
        <v>0.57866110109730262</v>
      </c>
      <c r="H50" s="8">
        <v>7</v>
      </c>
    </row>
    <row r="51" spans="1:8">
      <c r="A51" s="3">
        <v>85770</v>
      </c>
      <c r="B51" s="4"/>
      <c r="C51" s="4" t="s">
        <v>85</v>
      </c>
      <c r="D51" s="5">
        <v>0.99776022364795902</v>
      </c>
      <c r="E51" s="5">
        <v>0.34512498061596297</v>
      </c>
      <c r="F51" s="6">
        <v>33.181639549241602</v>
      </c>
      <c r="G51" s="7">
        <v>0.45957056572747679</v>
      </c>
      <c r="H51" s="8">
        <v>15</v>
      </c>
    </row>
    <row r="52" spans="1:8">
      <c r="A52" s="3">
        <v>86039</v>
      </c>
      <c r="B52" s="4"/>
      <c r="C52" s="4" t="s">
        <v>86</v>
      </c>
      <c r="D52" s="9">
        <v>1.7597796897423601</v>
      </c>
      <c r="E52" s="9">
        <v>0.57880268280533098</v>
      </c>
      <c r="F52" s="10">
        <v>7.1316200691477203</v>
      </c>
      <c r="G52" s="7">
        <v>-0.11773076558201308</v>
      </c>
      <c r="H52" s="8">
        <v>4</v>
      </c>
    </row>
    <row r="53" spans="1:8">
      <c r="A53" s="3">
        <v>86212</v>
      </c>
      <c r="B53" s="3"/>
      <c r="C53" s="4" t="s">
        <v>87</v>
      </c>
      <c r="D53" s="5">
        <v>2.3160785526149699</v>
      </c>
      <c r="E53" s="5">
        <v>0.31044473915614601</v>
      </c>
      <c r="F53" s="6">
        <v>25.341617588715501</v>
      </c>
      <c r="G53" s="7">
        <v>0.72108908073237832</v>
      </c>
      <c r="H53" s="8">
        <v>0</v>
      </c>
    </row>
    <row r="54" spans="1:8">
      <c r="A54" s="3">
        <v>86324</v>
      </c>
      <c r="B54" s="3"/>
      <c r="C54" s="4" t="s">
        <v>88</v>
      </c>
      <c r="D54" s="5">
        <v>1.9667931659973099</v>
      </c>
      <c r="E54" s="5">
        <v>0.43454657668906599</v>
      </c>
      <c r="F54" s="6">
        <v>34.600221774916299</v>
      </c>
      <c r="G54" s="7">
        <v>0.67501502071277231</v>
      </c>
      <c r="H54" s="8">
        <v>0</v>
      </c>
    </row>
    <row r="55" spans="1:8">
      <c r="A55" s="3">
        <v>86819</v>
      </c>
      <c r="B55" s="4"/>
      <c r="C55" s="4" t="s">
        <v>89</v>
      </c>
      <c r="D55" s="9">
        <v>1.99577065872884</v>
      </c>
      <c r="E55" s="9">
        <v>0.50582737133603595</v>
      </c>
      <c r="F55" s="10">
        <v>10.0621283026568</v>
      </c>
      <c r="G55" s="7">
        <v>0.13221389494987823</v>
      </c>
      <c r="H55" s="8">
        <v>9</v>
      </c>
    </row>
    <row r="56" spans="1:8">
      <c r="A56" s="3">
        <v>87024</v>
      </c>
      <c r="B56" s="4"/>
      <c r="C56" s="4" t="s">
        <v>90</v>
      </c>
      <c r="D56" s="9">
        <v>1.1966315568122201</v>
      </c>
      <c r="E56" s="9">
        <v>0.189773849217614</v>
      </c>
      <c r="F56" s="10">
        <v>14.434770660746199</v>
      </c>
      <c r="G56" s="7">
        <v>0.51434082787844293</v>
      </c>
      <c r="H56" s="8">
        <v>16</v>
      </c>
    </row>
    <row r="57" spans="1:8">
      <c r="A57" s="3">
        <v>87684</v>
      </c>
      <c r="B57" s="4"/>
      <c r="C57" s="4" t="s">
        <v>91</v>
      </c>
      <c r="D57" s="5">
        <v>0.858631271207141</v>
      </c>
      <c r="E57" s="5">
        <v>0.64286591559040895</v>
      </c>
      <c r="F57" s="6">
        <v>19.224604653948902</v>
      </c>
      <c r="G57" s="7">
        <v>-0.40208076400088538</v>
      </c>
      <c r="H57" s="8">
        <v>19</v>
      </c>
    </row>
    <row r="58" spans="1:8">
      <c r="A58" s="3">
        <v>90403</v>
      </c>
      <c r="B58" s="4"/>
      <c r="C58" s="4" t="s">
        <v>92</v>
      </c>
      <c r="D58" s="9">
        <v>1.2344239453572099</v>
      </c>
      <c r="E58" s="9">
        <v>0.28014534817242998</v>
      </c>
      <c r="F58" s="10">
        <v>19.005332144471001</v>
      </c>
      <c r="G58" s="7">
        <v>0.39692628782847927</v>
      </c>
      <c r="H58" s="8">
        <v>16</v>
      </c>
    </row>
    <row r="59" spans="1:8">
      <c r="A59" s="3">
        <v>98943</v>
      </c>
      <c r="B59" s="4"/>
      <c r="C59" s="4" t="s">
        <v>93</v>
      </c>
      <c r="D59" s="9">
        <v>1.03234535759818</v>
      </c>
      <c r="E59" s="9">
        <v>0.219155891242724</v>
      </c>
      <c r="F59" s="10">
        <v>4.8077860166563999</v>
      </c>
      <c r="G59" s="7">
        <v>0.65306896878853993</v>
      </c>
      <c r="H59" s="8">
        <v>22</v>
      </c>
    </row>
    <row r="60" spans="1:8">
      <c r="A60" s="3">
        <v>99942</v>
      </c>
      <c r="B60" s="4" t="s">
        <v>94</v>
      </c>
      <c r="C60" s="3" t="s">
        <v>95</v>
      </c>
      <c r="D60" s="5">
        <v>0.92272183950343301</v>
      </c>
      <c r="E60" s="5">
        <v>0.191441146053376</v>
      </c>
      <c r="F60" s="6">
        <v>3.3392963770698798</v>
      </c>
      <c r="G60" s="7">
        <v>0.25810327925876736</v>
      </c>
      <c r="H60" s="8">
        <v>66</v>
      </c>
    </row>
    <row r="61" spans="1:8">
      <c r="A61" s="3">
        <v>136993</v>
      </c>
      <c r="B61" s="3"/>
      <c r="C61" s="4" t="s">
        <v>96</v>
      </c>
      <c r="D61" s="5">
        <v>2.30819121225178</v>
      </c>
      <c r="E61" s="5">
        <v>0.59557603655362201</v>
      </c>
      <c r="F61" s="6">
        <v>24.488134419901101</v>
      </c>
      <c r="G61" s="7">
        <v>0.12968409069348258</v>
      </c>
      <c r="H61" s="8">
        <v>0</v>
      </c>
    </row>
    <row r="62" spans="1:8">
      <c r="A62" s="3">
        <v>138258</v>
      </c>
      <c r="B62" s="4"/>
      <c r="C62" s="4" t="s">
        <v>97</v>
      </c>
      <c r="D62" s="5">
        <v>0.75777326441856097</v>
      </c>
      <c r="E62" s="5">
        <v>0.476794016292655</v>
      </c>
      <c r="F62" s="6">
        <v>32.136785292655603</v>
      </c>
      <c r="G62" s="7">
        <v>0.10210922429876991</v>
      </c>
      <c r="H62" s="8">
        <v>24</v>
      </c>
    </row>
    <row r="63" spans="1:8">
      <c r="A63" s="3">
        <v>139622</v>
      </c>
      <c r="B63" s="4"/>
      <c r="C63" s="4" t="s">
        <v>98</v>
      </c>
      <c r="D63" s="9">
        <v>1.42272510893247</v>
      </c>
      <c r="E63" s="9">
        <v>0.31124552969520403</v>
      </c>
      <c r="F63" s="10">
        <v>9.3161288358596597</v>
      </c>
      <c r="G63" s="7">
        <v>0.22625936818138695</v>
      </c>
      <c r="H63" s="8">
        <v>15</v>
      </c>
    </row>
    <row r="64" spans="1:8">
      <c r="A64" s="3">
        <v>142348</v>
      </c>
      <c r="B64" s="4"/>
      <c r="C64" s="4" t="s">
        <v>99</v>
      </c>
      <c r="D64" s="5">
        <v>2.06494190364399</v>
      </c>
      <c r="E64" s="5">
        <v>0.457645856383051</v>
      </c>
      <c r="F64" s="6">
        <v>6.0698040144822301</v>
      </c>
      <c r="G64" s="7">
        <v>0.52132941213673589</v>
      </c>
      <c r="H64" s="8">
        <v>8</v>
      </c>
    </row>
    <row r="65" spans="1:8">
      <c r="A65" s="3">
        <v>144900</v>
      </c>
      <c r="B65" s="4"/>
      <c r="C65" s="4" t="s">
        <v>100</v>
      </c>
      <c r="D65" s="5">
        <v>0.96829877458834701</v>
      </c>
      <c r="E65" s="5">
        <v>0.65564124754146602</v>
      </c>
      <c r="F65" s="6">
        <v>36.257265652193098</v>
      </c>
      <c r="G65" s="7">
        <v>0.42383708060588809</v>
      </c>
      <c r="H65" s="8">
        <v>7</v>
      </c>
    </row>
    <row r="66" spans="1:8">
      <c r="A66" s="3">
        <v>144922</v>
      </c>
      <c r="B66" s="3"/>
      <c r="C66" s="4" t="s">
        <v>101</v>
      </c>
      <c r="D66" s="5">
        <v>2.1322919665269202</v>
      </c>
      <c r="E66" s="5">
        <v>0.41256999479529299</v>
      </c>
      <c r="F66" s="6">
        <v>8.2342102316070793</v>
      </c>
      <c r="G66" s="7">
        <v>0.46728646870948359</v>
      </c>
      <c r="H66" s="8">
        <v>1</v>
      </c>
    </row>
    <row r="67" spans="1:8">
      <c r="A67" s="3">
        <v>152895</v>
      </c>
      <c r="B67" s="4"/>
      <c r="C67" s="4" t="s">
        <v>102</v>
      </c>
      <c r="D67" s="5">
        <v>2.2883619886595401</v>
      </c>
      <c r="E67" s="5">
        <v>0.49499251807692901</v>
      </c>
      <c r="F67" s="6">
        <v>2.9697100060542101</v>
      </c>
      <c r="G67" s="7">
        <v>0.42016886443411439</v>
      </c>
      <c r="H67" s="8">
        <v>12</v>
      </c>
    </row>
    <row r="68" spans="1:8">
      <c r="A68" s="3">
        <v>162058</v>
      </c>
      <c r="B68" s="4"/>
      <c r="C68" s="4" t="s">
        <v>103</v>
      </c>
      <c r="D68" s="5">
        <v>2.3668102984723101</v>
      </c>
      <c r="E68" s="5">
        <v>0.55457042837723303</v>
      </c>
      <c r="F68" s="6">
        <v>4.8508460543013001</v>
      </c>
      <c r="G68" s="7">
        <v>-0.11785725579483296</v>
      </c>
      <c r="H68" s="8">
        <v>0</v>
      </c>
    </row>
    <row r="69" spans="1:8">
      <c r="A69" s="3">
        <v>162181</v>
      </c>
      <c r="B69" s="3"/>
      <c r="C69" s="4" t="s">
        <v>104</v>
      </c>
      <c r="D69" s="9">
        <v>1.4094978996226</v>
      </c>
      <c r="E69" s="9">
        <v>0.2805863413145</v>
      </c>
      <c r="F69" s="10">
        <v>18.9448601687142</v>
      </c>
      <c r="G69" s="7">
        <v>0.52955127597002183</v>
      </c>
      <c r="H69" s="8">
        <v>2</v>
      </c>
    </row>
    <row r="70" spans="1:8">
      <c r="A70" s="3">
        <v>162781</v>
      </c>
      <c r="B70" s="4"/>
      <c r="C70" s="4" t="s">
        <v>105</v>
      </c>
      <c r="D70" s="5">
        <v>2.2265434381516198</v>
      </c>
      <c r="E70" s="5">
        <v>0.42604025731261502</v>
      </c>
      <c r="F70" s="6">
        <v>10.0311251006024</v>
      </c>
      <c r="G70" s="7">
        <v>0.47338962147803809</v>
      </c>
      <c r="H70" s="8">
        <v>2</v>
      </c>
    </row>
    <row r="71" spans="1:8">
      <c r="A71" s="3">
        <v>184266</v>
      </c>
      <c r="B71" s="4"/>
      <c r="C71" s="4" t="s">
        <v>106</v>
      </c>
      <c r="D71" s="9">
        <v>2.12136834428641</v>
      </c>
      <c r="E71" s="9">
        <v>0.597501485908154</v>
      </c>
      <c r="F71" s="10">
        <v>3.8333983712368598</v>
      </c>
      <c r="G71" s="7">
        <v>0.32296113588211112</v>
      </c>
      <c r="H71" s="8">
        <v>6</v>
      </c>
    </row>
    <row r="72" spans="1:8">
      <c r="A72" s="3">
        <v>200840</v>
      </c>
      <c r="B72" s="4"/>
      <c r="C72" s="4" t="s">
        <v>107</v>
      </c>
      <c r="D72" s="9">
        <v>2.32107613567808</v>
      </c>
      <c r="E72" s="9">
        <v>0.56081507455258095</v>
      </c>
      <c r="F72" s="10">
        <v>1.9426561393199699</v>
      </c>
      <c r="G72" s="7">
        <v>0.73323214116307744</v>
      </c>
      <c r="H72" s="8">
        <v>8</v>
      </c>
    </row>
    <row r="73" spans="1:8">
      <c r="A73" s="3">
        <v>230111</v>
      </c>
      <c r="B73" s="4"/>
      <c r="C73" s="4" t="s">
        <v>108</v>
      </c>
      <c r="D73" s="5">
        <v>0.82306506827610304</v>
      </c>
      <c r="E73" s="5">
        <v>0.36920544128508398</v>
      </c>
      <c r="F73" s="6">
        <v>17.505778525428699</v>
      </c>
      <c r="G73" s="7">
        <v>0.52882395724630804</v>
      </c>
      <c r="H73" s="8">
        <v>28</v>
      </c>
    </row>
    <row r="74" spans="1:8">
      <c r="A74" s="3">
        <v>285838</v>
      </c>
      <c r="B74" s="4"/>
      <c r="C74" s="4" t="s">
        <v>109</v>
      </c>
      <c r="D74" s="5">
        <v>1.88313418080127</v>
      </c>
      <c r="E74" s="5">
        <v>0.35947384932967202</v>
      </c>
      <c r="F74" s="6">
        <v>33.815238551818702</v>
      </c>
      <c r="G74" s="7">
        <v>0.40385162698036237</v>
      </c>
      <c r="H74" s="8">
        <v>0</v>
      </c>
    </row>
    <row r="75" spans="1:8">
      <c r="A75" s="3">
        <v>302311</v>
      </c>
      <c r="B75" s="4"/>
      <c r="C75" s="4" t="s">
        <v>110</v>
      </c>
      <c r="D75" s="9">
        <v>1.1478060010731199</v>
      </c>
      <c r="E75" s="9">
        <v>0.302231387726623</v>
      </c>
      <c r="F75" s="10">
        <v>11.275622698002801</v>
      </c>
      <c r="G75" s="7">
        <v>0.58327799386522472</v>
      </c>
      <c r="H75" s="8">
        <v>14</v>
      </c>
    </row>
    <row r="76" spans="1:8">
      <c r="A76" s="3">
        <v>309214</v>
      </c>
      <c r="B76" s="4"/>
      <c r="C76" s="4" t="s">
        <v>111</v>
      </c>
      <c r="D76" s="5">
        <v>0.98073577400724199</v>
      </c>
      <c r="E76" s="5">
        <v>0.17404741082783901</v>
      </c>
      <c r="F76" s="6">
        <v>10.0532462833888</v>
      </c>
      <c r="G76" s="7">
        <v>0.36046548398317679</v>
      </c>
      <c r="H76" s="8">
        <v>25</v>
      </c>
    </row>
    <row r="77" spans="1:8">
      <c r="A77" s="3">
        <v>310442</v>
      </c>
      <c r="B77" s="4"/>
      <c r="C77" s="4" t="s">
        <v>112</v>
      </c>
      <c r="D77" s="5">
        <v>0.86273137059234095</v>
      </c>
      <c r="E77" s="5">
        <v>0.42320536603814501</v>
      </c>
      <c r="F77" s="6">
        <v>3.2597726131528102</v>
      </c>
      <c r="G77" s="7">
        <v>0.26607216266641365</v>
      </c>
      <c r="H77" s="8">
        <v>47</v>
      </c>
    </row>
    <row r="78" spans="1:8">
      <c r="A78" s="3">
        <v>345705</v>
      </c>
      <c r="B78" s="4"/>
      <c r="C78" s="4" t="s">
        <v>113</v>
      </c>
      <c r="D78" s="5">
        <v>0.76700631448527601</v>
      </c>
      <c r="E78" s="5">
        <v>0.421153548384605</v>
      </c>
      <c r="F78" s="6">
        <v>31.025534218919301</v>
      </c>
      <c r="G78" s="7">
        <v>-0.28618410650475928</v>
      </c>
      <c r="H78" s="8">
        <v>44</v>
      </c>
    </row>
    <row r="79" spans="1:8">
      <c r="A79" s="3">
        <v>363075</v>
      </c>
      <c r="B79" s="3"/>
      <c r="C79" s="4" t="s">
        <v>114</v>
      </c>
      <c r="D79" s="5">
        <v>2.6595656425182201</v>
      </c>
      <c r="E79" s="5">
        <v>0.54766057878872898</v>
      </c>
      <c r="F79" s="6">
        <v>5.2656182465342303</v>
      </c>
      <c r="G79" s="7">
        <v>0.51706036745406825</v>
      </c>
      <c r="H79" s="8">
        <v>1</v>
      </c>
    </row>
    <row r="80" spans="1:8">
      <c r="A80" s="3">
        <v>363814</v>
      </c>
      <c r="B80" s="4"/>
      <c r="C80" s="4" t="s">
        <v>115</v>
      </c>
      <c r="D80" s="5">
        <v>1.9640482908461601</v>
      </c>
      <c r="E80" s="5">
        <v>0.48252821358359899</v>
      </c>
      <c r="F80" s="6">
        <v>52.573487935914301</v>
      </c>
      <c r="G80" s="7">
        <v>0.55194004363912341</v>
      </c>
      <c r="H80" s="8">
        <v>1</v>
      </c>
    </row>
    <row r="81" spans="1:8">
      <c r="A81" s="3">
        <v>374851</v>
      </c>
      <c r="B81" s="4"/>
      <c r="C81" s="4" t="s">
        <v>116</v>
      </c>
      <c r="D81" s="9">
        <v>2.38609038007495</v>
      </c>
      <c r="E81" s="9">
        <v>0.60542028517694901</v>
      </c>
      <c r="F81" s="10">
        <v>23.7318955978382</v>
      </c>
      <c r="G81" s="7">
        <v>0.58659836195174397</v>
      </c>
      <c r="H81" s="8">
        <v>4</v>
      </c>
    </row>
    <row r="82" spans="1:8">
      <c r="A82" s="3">
        <v>374855</v>
      </c>
      <c r="B82" s="4"/>
      <c r="C82" s="4" t="s">
        <v>117</v>
      </c>
      <c r="D82" s="5">
        <v>1.0993945994697401</v>
      </c>
      <c r="E82" s="5">
        <v>0.44569088737623203</v>
      </c>
      <c r="F82" s="6">
        <v>16.698541332403298</v>
      </c>
      <c r="G82" s="7">
        <v>0.31053347247256741</v>
      </c>
      <c r="H82" s="8">
        <v>14</v>
      </c>
    </row>
    <row r="83" spans="1:8">
      <c r="A83" s="3">
        <v>402267</v>
      </c>
      <c r="B83" s="3"/>
      <c r="C83" s="4" t="s">
        <v>118</v>
      </c>
      <c r="D83" s="5">
        <v>2.7481585447055501</v>
      </c>
      <c r="E83" s="5">
        <v>0.52969669672835695</v>
      </c>
      <c r="F83" s="6">
        <v>12.958949853281499</v>
      </c>
      <c r="G83" s="7">
        <v>0.53650823767510991</v>
      </c>
      <c r="H83" s="8">
        <v>1</v>
      </c>
    </row>
    <row r="84" spans="1:8">
      <c r="A84" s="3">
        <v>408792</v>
      </c>
      <c r="B84" s="4"/>
      <c r="C84" s="4" t="s">
        <v>119</v>
      </c>
      <c r="D84" s="9">
        <v>1.3407203569475601</v>
      </c>
      <c r="E84" s="9">
        <v>0.37740545490247102</v>
      </c>
      <c r="F84" s="10">
        <v>9.6316863801422006</v>
      </c>
      <c r="G84" s="7">
        <v>0.5609524713025329</v>
      </c>
      <c r="H84" s="8">
        <v>7</v>
      </c>
    </row>
    <row r="85" spans="1:8">
      <c r="A85" s="3">
        <v>423321</v>
      </c>
      <c r="B85" s="4"/>
      <c r="C85" s="4" t="s">
        <v>120</v>
      </c>
      <c r="D85" s="5">
        <v>1.8510541500831099</v>
      </c>
      <c r="E85" s="5">
        <v>0.44932356972305798</v>
      </c>
      <c r="F85" s="6">
        <v>2.3893047530559999</v>
      </c>
      <c r="G85" s="7">
        <v>0.35382474781013817</v>
      </c>
      <c r="H85" s="8">
        <v>17</v>
      </c>
    </row>
    <row r="86" spans="1:8">
      <c r="A86" s="3">
        <v>428086</v>
      </c>
      <c r="B86" s="4"/>
      <c r="C86" s="4" t="s">
        <v>121</v>
      </c>
      <c r="D86" s="5">
        <v>2.7797589287344402</v>
      </c>
      <c r="E86" s="5">
        <v>0.61660618299563097</v>
      </c>
      <c r="F86" s="6">
        <v>14.1974379733966</v>
      </c>
      <c r="G86" s="7">
        <v>0.56784618790121111</v>
      </c>
      <c r="H86" s="8">
        <v>2</v>
      </c>
    </row>
    <row r="87" spans="1:8">
      <c r="A87" s="3">
        <v>434096</v>
      </c>
      <c r="B87" s="4"/>
      <c r="C87" s="4" t="s">
        <v>122</v>
      </c>
      <c r="D87" s="9">
        <v>1.8958757046346</v>
      </c>
      <c r="E87" s="9">
        <v>0.76770915611177004</v>
      </c>
      <c r="F87" s="10">
        <v>13.769069465966099</v>
      </c>
      <c r="G87" s="7">
        <v>0.40160642570281124</v>
      </c>
      <c r="H87" s="8">
        <v>2</v>
      </c>
    </row>
    <row r="88" spans="1:8">
      <c r="A88" s="3">
        <v>448003</v>
      </c>
      <c r="B88" s="4"/>
      <c r="C88" s="4" t="s">
        <v>123</v>
      </c>
      <c r="D88" s="9">
        <v>1.7139758381025201</v>
      </c>
      <c r="E88" s="9">
        <v>0.41405450846113001</v>
      </c>
      <c r="F88" s="10">
        <v>14.766217463161</v>
      </c>
      <c r="G88" s="7">
        <v>0.16029472219587013</v>
      </c>
      <c r="H88" s="8">
        <v>12</v>
      </c>
    </row>
    <row r="89" spans="1:8">
      <c r="A89" s="3">
        <v>467317</v>
      </c>
      <c r="B89" s="4"/>
      <c r="C89" s="4" t="s">
        <v>124</v>
      </c>
      <c r="D89" s="5">
        <v>1.94856388206634</v>
      </c>
      <c r="E89" s="5">
        <v>0.46899174015317802</v>
      </c>
      <c r="F89" s="6">
        <v>4.1531611416754197</v>
      </c>
      <c r="G89" s="7">
        <v>0.37542295164911615</v>
      </c>
      <c r="H89" s="8">
        <v>4</v>
      </c>
    </row>
    <row r="90" spans="1:8">
      <c r="A90" s="3">
        <v>481542</v>
      </c>
      <c r="B90" s="4"/>
      <c r="C90" s="4" t="s">
        <v>125</v>
      </c>
      <c r="D90" s="9">
        <v>1.0640603582433901</v>
      </c>
      <c r="E90" s="9">
        <v>0.38355574655027203</v>
      </c>
      <c r="F90" s="10">
        <v>31.9199681648123</v>
      </c>
      <c r="G90" s="7">
        <v>0.41605793251747142</v>
      </c>
      <c r="H90" s="8">
        <v>34</v>
      </c>
    </row>
    <row r="91" spans="1:8">
      <c r="A91" s="3">
        <v>489337</v>
      </c>
      <c r="B91" s="3"/>
      <c r="C91" s="4" t="s">
        <v>126</v>
      </c>
      <c r="D91" s="5">
        <v>2.2338332911719698</v>
      </c>
      <c r="E91" s="5">
        <v>0.539300263594507</v>
      </c>
      <c r="F91" s="6">
        <v>15.891783772645001</v>
      </c>
      <c r="G91" s="7">
        <v>0.36185687632419439</v>
      </c>
      <c r="H91" s="8">
        <v>0</v>
      </c>
    </row>
    <row r="92" spans="1:8">
      <c r="A92" s="3">
        <v>503871</v>
      </c>
      <c r="B92" s="3"/>
      <c r="C92" s="4" t="s">
        <v>127</v>
      </c>
      <c r="D92" s="9">
        <v>1.54033697466974</v>
      </c>
      <c r="E92" s="9">
        <v>0.394680256899064</v>
      </c>
      <c r="F92" s="10">
        <v>38.351051061641897</v>
      </c>
      <c r="G92" s="7">
        <v>0.54839831768016956</v>
      </c>
      <c r="H92" s="8">
        <v>2</v>
      </c>
    </row>
    <row r="93" spans="1:8">
      <c r="A93" s="3">
        <v>526670</v>
      </c>
      <c r="B93" s="4"/>
      <c r="C93" s="4" t="s">
        <v>128</v>
      </c>
      <c r="D93" s="5">
        <v>1.4301959034207199</v>
      </c>
      <c r="E93" s="5">
        <v>0.34863510961640898</v>
      </c>
      <c r="F93" s="6">
        <v>9.9234636683054003</v>
      </c>
      <c r="G93" s="7">
        <v>0.56237548619675548</v>
      </c>
      <c r="H93" s="8">
        <v>10</v>
      </c>
    </row>
    <row r="94" spans="1:8">
      <c r="A94" s="3">
        <v>612856</v>
      </c>
      <c r="B94" s="4"/>
      <c r="C94" s="4" t="s">
        <v>129</v>
      </c>
      <c r="D94" s="9">
        <v>1.2912678140549001</v>
      </c>
      <c r="E94" s="9">
        <v>0.389150813051103</v>
      </c>
      <c r="F94" s="10">
        <v>7.4898391847141097</v>
      </c>
      <c r="G94" s="7">
        <v>0.42488062486165129</v>
      </c>
      <c r="H94" s="8">
        <v>17</v>
      </c>
    </row>
    <row r="95" spans="1:8">
      <c r="A95" s="3"/>
      <c r="B95" s="4"/>
      <c r="C95" s="4" t="s">
        <v>130</v>
      </c>
      <c r="D95" s="9">
        <v>2.0499603941391298</v>
      </c>
      <c r="E95" s="9">
        <v>0.70820684006533896</v>
      </c>
      <c r="F95" s="10">
        <v>5.89413579877389</v>
      </c>
      <c r="G95" s="7">
        <v>-0.35591183632166457</v>
      </c>
      <c r="H95" s="8">
        <v>2</v>
      </c>
    </row>
    <row r="96" spans="1:8">
      <c r="A96" s="3"/>
      <c r="B96" s="4"/>
      <c r="C96" s="4" t="s">
        <v>131</v>
      </c>
      <c r="D96" s="5">
        <v>1.8709890862757601</v>
      </c>
      <c r="E96" s="5">
        <v>0.55423828697600697</v>
      </c>
      <c r="F96" s="6">
        <v>18.690708407547501</v>
      </c>
      <c r="G96" s="7">
        <v>0.45621857508775254</v>
      </c>
      <c r="H96" s="8">
        <v>10</v>
      </c>
    </row>
    <row r="97" spans="1:8">
      <c r="A97" s="3"/>
      <c r="B97" s="4"/>
      <c r="C97" s="4" t="s">
        <v>132</v>
      </c>
      <c r="D97" s="9">
        <v>2.2065262093810798</v>
      </c>
      <c r="E97" s="9">
        <v>0.57484569241510997</v>
      </c>
      <c r="F97" s="10">
        <v>5.4547276994589096</v>
      </c>
      <c r="G97" s="7">
        <v>0.4031875533630585</v>
      </c>
      <c r="H97" s="8">
        <v>2</v>
      </c>
    </row>
    <row r="98" spans="1:8">
      <c r="A98" s="12"/>
      <c r="B98" s="13"/>
      <c r="C98" s="13" t="s">
        <v>133</v>
      </c>
      <c r="D98" s="14">
        <v>0.96105452701827299</v>
      </c>
      <c r="E98" s="14">
        <v>0.137451319281201</v>
      </c>
      <c r="F98" s="15">
        <v>30.022935667970302</v>
      </c>
      <c r="G98" s="16">
        <v>0.42320462954178917</v>
      </c>
      <c r="H98" s="17">
        <v>1</v>
      </c>
    </row>
  </sheetData>
  <phoneticPr fontId="2"/>
  <pageMargins left="0.7" right="0.7" top="0.75" bottom="0.75" header="0.3" footer="0.3"/>
  <pageSetup paperSize="9" scale="8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Kohei Kitazato</dc:creator>
  <cp:lastModifiedBy>Kohei Kitazato</cp:lastModifiedBy>
  <dcterms:created xsi:type="dcterms:W3CDTF">2024-07-05T09:05:38Z</dcterms:created>
  <dcterms:modified xsi:type="dcterms:W3CDTF">2024-08-12T09:22:18Z</dcterms:modified>
</cp:coreProperties>
</file>